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5747A11-1590-4A26-B9DA-8B5E3ECA3CF2}" xr6:coauthVersionLast="47" xr6:coauthVersionMax="47" xr10:uidLastSave="{00000000-0000-0000-0000-000000000000}"/>
  <bookViews>
    <workbookView xWindow="-120" yWindow="-120" windowWidth="29040" windowHeight="15855" tabRatio="755" xr2:uid="{00000000-000D-0000-FFFF-FFFF00000000}"/>
  </bookViews>
  <sheets>
    <sheet name="Prestation Client" sheetId="13" r:id="rId1"/>
    <sheet name="JFP" sheetId="9" state="hidden" r:id="rId2"/>
    <sheet name="Fichier Client" sheetId="14" r:id="rId3"/>
    <sheet name="Liste des chauffeurs" sheetId="15" r:id="rId4"/>
    <sheet name="Jour 1" sheetId="16" r:id="rId5"/>
    <sheet name="Emploi du temps SEMAINE" sheetId="19" r:id="rId6"/>
    <sheet name="Info" sheetId="17" r:id="rId7"/>
  </sheets>
  <functionGroups builtInGroupCount="19"/>
  <externalReferences>
    <externalReference r:id="rId8"/>
  </externalReferences>
  <definedNames>
    <definedName name="_xlnm._FilterDatabase" localSheetId="3" hidden="1">'Liste des chauffeurs'!$A$1:$B$1</definedName>
    <definedName name="_xlnm._FilterDatabase" localSheetId="0" hidden="1">'Prestation Client'!$B$1:$M$1</definedName>
    <definedName name="Cal_Endtime">0.999305555555556</definedName>
    <definedName name="CurrentTime">TIME(HOUR(NOW()),MINUTE(NOW()),SECOND(NOW()))</definedName>
    <definedName name="Emploi_Semaine">'Emploi du temps SEMAINE'!$B$5:$H$39</definedName>
    <definedName name="fichierICS">#REF!</definedName>
    <definedName name="Increment">TIME(0,MinuteInterval,0)</definedName>
    <definedName name="masemaine" localSheetId="2">#REF!</definedName>
    <definedName name="masemaine" localSheetId="3">#REF!</definedName>
    <definedName name="masemaine" localSheetId="0">#REF!</definedName>
    <definedName name="masemaine">#REF!</definedName>
    <definedName name="MinuteInterval">--LEFT(MinuteText,2)</definedName>
    <definedName name="MinuteText">'[1]DU 18 AU 23 SEPT'!$G$2</definedName>
    <definedName name="Prestation">OFFSET('Prestation Client'!$B$1:$M$1,1,,MAX(IF('Prestation Client'!$B:$B&lt;&gt;"",ROW('Prestation Client'!$B:$B))),)</definedName>
    <definedName name="rangsemaine">#REF!</definedName>
    <definedName name="semaine" localSheetId="2">#REF!</definedName>
    <definedName name="semaine" localSheetId="3">#REF!</definedName>
    <definedName name="semaine" localSheetId="0">#REF!</definedName>
    <definedName name="semaine">#REF!</definedName>
    <definedName name="ThisWeekday">CHOOSE(WEEKDAY(TODAY()),"Dimanche","Lundi","Mardi","Mercredi","Jeudi","Vendredi","Samedi")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xxlnp="http://schemas.microsoft.com/office/spreadsheetml/2019/extlinksprops" uri="{FCE6A71B-6B00-49CD-AB44-F6B1AE7CDE65}">
      <xxlnp:externalLinksPr autoRefresh="1"/>
    </ext>
  </extLst>
</workbook>
</file>

<file path=xl/calcChain.xml><?xml version="1.0" encoding="utf-8"?>
<calcChain xmlns="http://schemas.openxmlformats.org/spreadsheetml/2006/main">
  <c r="B4" i="19" l="1"/>
  <c r="L14" i="13"/>
  <c r="F5" i="16" s="1" a="1"/>
  <c r="F5" i="16" s="1"/>
  <c r="Q1" i="13" a="1"/>
  <c r="Q1" i="13" s="1"/>
  <c r="N2" i="13" a="1"/>
  <c r="N2" i="13" s="1"/>
  <c r="H2" i="19" a="1"/>
  <c r="H2" i="19" s="1"/>
  <c r="H4" i="19"/>
  <c r="F4" i="19"/>
  <c r="G4" i="19"/>
  <c r="E4" i="19"/>
  <c r="D4" i="19"/>
  <c r="C4" i="19"/>
  <c r="E5" i="16" a="1"/>
  <c r="E5" i="16" s="1"/>
  <c r="H5" i="16" a="1"/>
  <c r="H5" i="16" s="1"/>
  <c r="I5" i="16" a="1"/>
  <c r="I5" i="16" s="1"/>
  <c r="J5" i="16" a="1"/>
  <c r="J5" i="16" s="1"/>
  <c r="L3" i="13"/>
  <c r="L4" i="13"/>
  <c r="L5" i="13"/>
  <c r="L6" i="13"/>
  <c r="L7" i="13"/>
  <c r="L8" i="13"/>
  <c r="L9" i="13"/>
  <c r="C5" i="16" s="1" a="1"/>
  <c r="C5" i="16" s="1"/>
  <c r="L10" i="13"/>
  <c r="D5" i="16" s="1" a="1"/>
  <c r="D5" i="16" s="1"/>
  <c r="L11" i="13"/>
  <c r="L12" i="13"/>
  <c r="G5" i="16" s="1" a="1"/>
  <c r="G5" i="16" s="1"/>
  <c r="L13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2" i="13"/>
  <c r="O18" i="13" a="1"/>
  <c r="O18" i="13" s="1"/>
  <c r="D1240" i="14"/>
  <c r="D1239" i="14"/>
  <c r="D1238" i="14"/>
  <c r="D1237" i="14"/>
  <c r="D1236" i="14"/>
  <c r="D1235" i="14"/>
  <c r="D1234" i="14"/>
  <c r="D1233" i="14"/>
  <c r="D1232" i="14"/>
  <c r="D1231" i="14"/>
  <c r="D1230" i="14"/>
  <c r="D1229" i="14"/>
  <c r="D1228" i="14"/>
  <c r="D1227" i="14"/>
  <c r="D1226" i="14"/>
  <c r="D1225" i="14"/>
  <c r="D1224" i="14"/>
  <c r="D1223" i="14"/>
  <c r="D1222" i="14"/>
  <c r="D1221" i="14"/>
  <c r="D1220" i="14"/>
  <c r="D1219" i="14"/>
  <c r="D1218" i="14"/>
  <c r="D1217" i="14"/>
  <c r="D1216" i="14"/>
  <c r="D1215" i="14"/>
  <c r="D1214" i="14"/>
  <c r="D1213" i="14"/>
  <c r="D1212" i="14"/>
  <c r="D1211" i="14"/>
  <c r="D1210" i="14"/>
  <c r="D1209" i="14"/>
  <c r="D1208" i="14"/>
  <c r="D1207" i="14"/>
  <c r="D1206" i="14"/>
  <c r="D1205" i="14"/>
  <c r="D1204" i="14"/>
  <c r="D1203" i="14"/>
  <c r="D1202" i="14"/>
  <c r="D1201" i="14"/>
  <c r="D1200" i="14"/>
  <c r="D1199" i="14"/>
  <c r="D1198" i="14"/>
  <c r="D1197" i="14"/>
  <c r="D1196" i="14"/>
  <c r="D1195" i="14"/>
  <c r="D1194" i="14"/>
  <c r="D1193" i="14"/>
  <c r="D1192" i="14"/>
  <c r="D1191" i="14"/>
  <c r="D1190" i="14"/>
  <c r="D1189" i="14"/>
  <c r="D1188" i="14"/>
  <c r="D1187" i="14"/>
  <c r="D1186" i="14"/>
  <c r="D1185" i="14"/>
  <c r="D1184" i="14"/>
  <c r="D1183" i="14"/>
  <c r="D1182" i="14"/>
  <c r="D1181" i="14"/>
  <c r="D1180" i="14"/>
  <c r="D1179" i="14"/>
  <c r="D1178" i="14"/>
  <c r="D1177" i="14"/>
  <c r="D1176" i="14"/>
  <c r="D1175" i="14"/>
  <c r="D1174" i="14"/>
  <c r="D1173" i="14"/>
  <c r="D1172" i="14"/>
  <c r="D1171" i="14"/>
  <c r="D1170" i="14"/>
  <c r="D1169" i="14"/>
  <c r="D1168" i="14"/>
  <c r="D1167" i="14"/>
  <c r="D1166" i="14"/>
  <c r="D1165" i="14"/>
  <c r="D1164" i="14"/>
  <c r="D1163" i="14"/>
  <c r="D1162" i="14"/>
  <c r="D1161" i="14"/>
  <c r="D1160" i="14"/>
  <c r="D1159" i="14"/>
  <c r="D1158" i="14"/>
  <c r="D1157" i="14"/>
  <c r="D1156" i="14"/>
  <c r="D1155" i="14"/>
  <c r="D1154" i="14"/>
  <c r="D1153" i="14"/>
  <c r="D1152" i="14"/>
  <c r="D1151" i="14"/>
  <c r="D1150" i="14"/>
  <c r="D1149" i="14"/>
  <c r="D1148" i="14"/>
  <c r="D1147" i="14"/>
  <c r="D1146" i="14"/>
  <c r="D1145" i="14"/>
  <c r="D1144" i="14"/>
  <c r="D1143" i="14"/>
  <c r="D1142" i="14"/>
  <c r="D1141" i="14"/>
  <c r="D1140" i="14"/>
  <c r="D1139" i="14"/>
  <c r="D1138" i="14"/>
  <c r="D1137" i="14"/>
  <c r="D1136" i="14"/>
  <c r="D1135" i="14"/>
  <c r="D1134" i="14"/>
  <c r="D1133" i="14"/>
  <c r="D1132" i="14"/>
  <c r="D1131" i="14"/>
  <c r="D1130" i="14"/>
  <c r="D1129" i="14"/>
  <c r="D1128" i="14"/>
  <c r="D1127" i="14"/>
  <c r="D1126" i="14"/>
  <c r="D1125" i="14"/>
  <c r="D1124" i="14"/>
  <c r="D1123" i="14"/>
  <c r="D1122" i="14"/>
  <c r="D1121" i="14"/>
  <c r="D1120" i="14"/>
  <c r="D1119" i="14"/>
  <c r="D1118" i="14"/>
  <c r="D1117" i="14"/>
  <c r="D1116" i="14"/>
  <c r="D1115" i="14"/>
  <c r="D1114" i="14"/>
  <c r="D1113" i="14"/>
  <c r="D1112" i="14"/>
  <c r="D1111" i="14"/>
  <c r="D1110" i="14"/>
  <c r="D1109" i="14"/>
  <c r="D1108" i="14"/>
  <c r="D1107" i="14"/>
  <c r="D1106" i="14"/>
  <c r="D1105" i="14"/>
  <c r="D1104" i="14"/>
  <c r="D1103" i="14"/>
  <c r="D1102" i="14"/>
  <c r="D1101" i="14"/>
  <c r="D1100" i="14"/>
  <c r="D1099" i="14"/>
  <c r="D1098" i="14"/>
  <c r="D1097" i="14"/>
  <c r="D1096" i="14"/>
  <c r="D1095" i="14"/>
  <c r="D1094" i="14"/>
  <c r="D1093" i="14"/>
  <c r="D1092" i="14"/>
  <c r="D1091" i="14"/>
  <c r="D1090" i="14"/>
  <c r="D1089" i="14"/>
  <c r="D1088" i="14"/>
  <c r="D1087" i="14"/>
  <c r="D1086" i="14"/>
  <c r="D1085" i="14"/>
  <c r="D1084" i="14"/>
  <c r="D1083" i="14"/>
  <c r="D1082" i="14"/>
  <c r="D1081" i="14"/>
  <c r="D1080" i="14"/>
  <c r="D1079" i="14"/>
  <c r="D1078" i="14"/>
  <c r="D1077" i="14"/>
  <c r="D1076" i="14"/>
  <c r="D1075" i="14"/>
  <c r="D1074" i="14"/>
  <c r="D1073" i="14"/>
  <c r="D1072" i="14"/>
  <c r="D1071" i="14"/>
  <c r="D1070" i="14"/>
  <c r="D1069" i="14"/>
  <c r="D1068" i="14"/>
  <c r="D1067" i="14"/>
  <c r="D1066" i="14"/>
  <c r="D1065" i="14"/>
  <c r="D1064" i="14"/>
  <c r="D1063" i="14"/>
  <c r="D1062" i="14"/>
  <c r="D1061" i="14"/>
  <c r="D1060" i="14"/>
  <c r="D1059" i="14"/>
  <c r="D1058" i="14"/>
  <c r="D1057" i="14"/>
  <c r="D1056" i="14"/>
  <c r="D1055" i="14"/>
  <c r="D1054" i="14"/>
  <c r="D1053" i="14"/>
  <c r="D1052" i="14"/>
  <c r="D1051" i="14"/>
  <c r="D1050" i="14"/>
  <c r="D1049" i="14"/>
  <c r="D1048" i="14"/>
  <c r="D1047" i="14"/>
  <c r="D1046" i="14"/>
  <c r="D1045" i="14"/>
  <c r="D1044" i="14"/>
  <c r="D1043" i="14"/>
  <c r="D1042" i="14"/>
  <c r="D1041" i="14"/>
  <c r="D1040" i="14"/>
  <c r="D1039" i="14"/>
  <c r="D1038" i="14"/>
  <c r="D1037" i="14"/>
  <c r="D1036" i="14"/>
  <c r="D1035" i="14"/>
  <c r="D1034" i="14"/>
  <c r="D1033" i="14"/>
  <c r="D1032" i="14"/>
  <c r="D1031" i="14"/>
  <c r="D1030" i="14"/>
  <c r="D1029" i="14"/>
  <c r="D1028" i="14"/>
  <c r="D1027" i="14"/>
  <c r="D1026" i="14"/>
  <c r="D1025" i="14"/>
  <c r="D1024" i="14"/>
  <c r="D1023" i="14"/>
  <c r="D1022" i="14"/>
  <c r="D1021" i="14"/>
  <c r="D1020" i="14"/>
  <c r="D1019" i="14"/>
  <c r="D1018" i="14"/>
  <c r="D1017" i="14"/>
  <c r="D1016" i="14"/>
  <c r="D1015" i="14"/>
  <c r="D1014" i="14"/>
  <c r="D1013" i="14"/>
  <c r="D1012" i="14"/>
  <c r="D1011" i="14"/>
  <c r="D1010" i="14"/>
  <c r="D1009" i="14"/>
  <c r="D1008" i="14"/>
  <c r="D1007" i="14"/>
  <c r="D1006" i="14"/>
  <c r="D1005" i="14"/>
  <c r="D1004" i="14"/>
  <c r="D1003" i="14"/>
  <c r="D1002" i="14"/>
  <c r="D1001" i="14"/>
  <c r="D1000" i="14"/>
  <c r="D999" i="14"/>
  <c r="D998" i="14"/>
  <c r="D997" i="14"/>
  <c r="D996" i="14"/>
  <c r="D995" i="14"/>
  <c r="D994" i="14"/>
  <c r="D993" i="14"/>
  <c r="D992" i="14"/>
  <c r="D991" i="14"/>
  <c r="D990" i="14"/>
  <c r="D989" i="14"/>
  <c r="D988" i="14"/>
  <c r="D987" i="14"/>
  <c r="D986" i="14"/>
  <c r="D985" i="14"/>
  <c r="D984" i="14"/>
  <c r="D983" i="14"/>
  <c r="D982" i="14"/>
  <c r="D981" i="14"/>
  <c r="D980" i="14"/>
  <c r="D979" i="14"/>
  <c r="D978" i="14"/>
  <c r="D977" i="14"/>
  <c r="D976" i="14"/>
  <c r="D975" i="14"/>
  <c r="D974" i="14"/>
  <c r="D973" i="14"/>
  <c r="D972" i="14"/>
  <c r="D971" i="14"/>
  <c r="D970" i="14"/>
  <c r="D969" i="14"/>
  <c r="D968" i="14"/>
  <c r="D967" i="14"/>
  <c r="D966" i="14"/>
  <c r="D965" i="14"/>
  <c r="D964" i="14"/>
  <c r="D963" i="14"/>
  <c r="D962" i="14"/>
  <c r="D961" i="14"/>
  <c r="D960" i="14"/>
  <c r="D959" i="14"/>
  <c r="D958" i="14"/>
  <c r="D957" i="14"/>
  <c r="D956" i="14"/>
  <c r="D955" i="14"/>
  <c r="D954" i="14"/>
  <c r="D953" i="14"/>
  <c r="D952" i="14"/>
  <c r="D951" i="14"/>
  <c r="D950" i="14"/>
  <c r="D949" i="14"/>
  <c r="D948" i="14"/>
  <c r="D947" i="14"/>
  <c r="D946" i="14"/>
  <c r="D945" i="14"/>
  <c r="D944" i="14"/>
  <c r="D943" i="14"/>
  <c r="D942" i="14"/>
  <c r="D941" i="14"/>
  <c r="D940" i="14"/>
  <c r="D939" i="14"/>
  <c r="D938" i="14"/>
  <c r="D937" i="14"/>
  <c r="D936" i="14"/>
  <c r="D935" i="14"/>
  <c r="D934" i="14"/>
  <c r="D933" i="14"/>
  <c r="D932" i="14"/>
  <c r="D931" i="14"/>
  <c r="D930" i="14"/>
  <c r="D929" i="14"/>
  <c r="D928" i="14"/>
  <c r="D927" i="14"/>
  <c r="D926" i="14"/>
  <c r="D925" i="14"/>
  <c r="D924" i="14"/>
  <c r="D923" i="14"/>
  <c r="D922" i="14"/>
  <c r="D921" i="14"/>
  <c r="D920" i="14"/>
  <c r="D919" i="14"/>
  <c r="D918" i="14"/>
  <c r="D917" i="14"/>
  <c r="D916" i="14"/>
  <c r="D915" i="14"/>
  <c r="D914" i="14"/>
  <c r="D913" i="14"/>
  <c r="D912" i="14"/>
  <c r="D911" i="14"/>
  <c r="D910" i="14"/>
  <c r="D909" i="14"/>
  <c r="D908" i="14"/>
  <c r="D907" i="14"/>
  <c r="D906" i="14"/>
  <c r="D905" i="14"/>
  <c r="D904" i="14"/>
  <c r="D903" i="14"/>
  <c r="D902" i="14"/>
  <c r="D901" i="14"/>
  <c r="D900" i="14"/>
  <c r="D899" i="14"/>
  <c r="D898" i="14"/>
  <c r="D897" i="14"/>
  <c r="D896" i="14"/>
  <c r="D895" i="14"/>
  <c r="D894" i="14"/>
  <c r="D893" i="14"/>
  <c r="D892" i="14"/>
  <c r="D891" i="14"/>
  <c r="D890" i="14"/>
  <c r="D889" i="14"/>
  <c r="D888" i="14"/>
  <c r="D887" i="14"/>
  <c r="D886" i="14"/>
  <c r="D885" i="14"/>
  <c r="D884" i="14"/>
  <c r="D883" i="14"/>
  <c r="D882" i="14"/>
  <c r="D881" i="14"/>
  <c r="D880" i="14"/>
  <c r="D879" i="14"/>
  <c r="D878" i="14"/>
  <c r="D877" i="14"/>
  <c r="D876" i="14"/>
  <c r="D875" i="14"/>
  <c r="D874" i="14"/>
  <c r="D873" i="14"/>
  <c r="D872" i="14"/>
  <c r="D871" i="14"/>
  <c r="D870" i="14"/>
  <c r="D869" i="14"/>
  <c r="D868" i="14"/>
  <c r="D867" i="14"/>
  <c r="D866" i="14"/>
  <c r="D865" i="14"/>
  <c r="D864" i="14"/>
  <c r="D863" i="14"/>
  <c r="D862" i="14"/>
  <c r="D861" i="14"/>
  <c r="D860" i="14"/>
  <c r="D859" i="14"/>
  <c r="D858" i="14"/>
  <c r="D857" i="14"/>
  <c r="D856" i="14"/>
  <c r="D855" i="14"/>
  <c r="D854" i="14"/>
  <c r="D853" i="14"/>
  <c r="D852" i="14"/>
  <c r="D851" i="14"/>
  <c r="D850" i="14"/>
  <c r="D849" i="14"/>
  <c r="D848" i="14"/>
  <c r="D847" i="14"/>
  <c r="D846" i="14"/>
  <c r="D845" i="14"/>
  <c r="D844" i="14"/>
  <c r="D843" i="14"/>
  <c r="D842" i="14"/>
  <c r="D841" i="14"/>
  <c r="D840" i="14"/>
  <c r="D839" i="14"/>
  <c r="D838" i="14"/>
  <c r="D837" i="14"/>
  <c r="D836" i="14"/>
  <c r="D835" i="14"/>
  <c r="D834" i="14"/>
  <c r="D833" i="14"/>
  <c r="D832" i="14"/>
  <c r="D831" i="14"/>
  <c r="D830" i="14"/>
  <c r="D829" i="14"/>
  <c r="D828" i="14"/>
  <c r="D827" i="14"/>
  <c r="D826" i="14"/>
  <c r="D825" i="14"/>
  <c r="D824" i="14"/>
  <c r="D823" i="14"/>
  <c r="D822" i="14"/>
  <c r="D821" i="14"/>
  <c r="D820" i="14"/>
  <c r="D819" i="14"/>
  <c r="D818" i="14"/>
  <c r="D817" i="14"/>
  <c r="D816" i="14"/>
  <c r="D815" i="14"/>
  <c r="D814" i="14"/>
  <c r="D813" i="14"/>
  <c r="D812" i="14"/>
  <c r="D811" i="14"/>
  <c r="D810" i="14"/>
  <c r="D809" i="14"/>
  <c r="D808" i="14"/>
  <c r="D807" i="14"/>
  <c r="D806" i="14"/>
  <c r="D805" i="14"/>
  <c r="D804" i="14"/>
  <c r="D803" i="14"/>
  <c r="D802" i="14"/>
  <c r="D801" i="14"/>
  <c r="D800" i="14"/>
  <c r="D799" i="14"/>
  <c r="D798" i="14"/>
  <c r="D797" i="14"/>
  <c r="D796" i="14"/>
  <c r="D795" i="14"/>
  <c r="D794" i="14"/>
  <c r="D793" i="14"/>
  <c r="D792" i="14"/>
  <c r="D791" i="14"/>
  <c r="D790" i="14"/>
  <c r="D789" i="14"/>
  <c r="D788" i="14"/>
  <c r="D787" i="14"/>
  <c r="D786" i="14"/>
  <c r="D785" i="14"/>
  <c r="D784" i="14"/>
  <c r="D783" i="14"/>
  <c r="D782" i="14"/>
  <c r="D781" i="14"/>
  <c r="D780" i="14"/>
  <c r="D779" i="14"/>
  <c r="D778" i="14"/>
  <c r="D777" i="14"/>
  <c r="D776" i="14"/>
  <c r="D775" i="14"/>
  <c r="D774" i="14"/>
  <c r="D773" i="14"/>
  <c r="D772" i="14"/>
  <c r="D771" i="14"/>
  <c r="D770" i="14"/>
  <c r="D769" i="14"/>
  <c r="D768" i="14"/>
  <c r="D767" i="14"/>
  <c r="D766" i="14"/>
  <c r="D765" i="14"/>
  <c r="D764" i="14"/>
  <c r="D763" i="14"/>
  <c r="D762" i="14"/>
  <c r="D761" i="14"/>
  <c r="D760" i="14"/>
  <c r="D759" i="14"/>
  <c r="D758" i="14"/>
  <c r="D757" i="14"/>
  <c r="D756" i="14"/>
  <c r="D755" i="14"/>
  <c r="D754" i="14"/>
  <c r="D753" i="14"/>
  <c r="D752" i="14"/>
  <c r="D751" i="14"/>
  <c r="D750" i="14"/>
  <c r="D749" i="14"/>
  <c r="D748" i="14"/>
  <c r="D747" i="14"/>
  <c r="D746" i="14"/>
  <c r="D745" i="14"/>
  <c r="D744" i="14"/>
  <c r="D743" i="14"/>
  <c r="D742" i="14"/>
  <c r="D741" i="14"/>
  <c r="D740" i="14"/>
  <c r="D739" i="14"/>
  <c r="D738" i="14"/>
  <c r="D737" i="14"/>
  <c r="D736" i="14"/>
  <c r="D735" i="14"/>
  <c r="D734" i="14"/>
  <c r="D733" i="14"/>
  <c r="D732" i="14"/>
  <c r="D731" i="14"/>
  <c r="D730" i="14"/>
  <c r="D729" i="14"/>
  <c r="D728" i="14"/>
  <c r="D727" i="14"/>
  <c r="D726" i="14"/>
  <c r="D725" i="14"/>
  <c r="D724" i="14"/>
  <c r="D723" i="14"/>
  <c r="D722" i="14"/>
  <c r="D721" i="14"/>
  <c r="D720" i="14"/>
  <c r="D719" i="14"/>
  <c r="D718" i="14"/>
  <c r="D717" i="14"/>
  <c r="D716" i="14"/>
  <c r="D715" i="14"/>
  <c r="D714" i="14"/>
  <c r="D713" i="14"/>
  <c r="D712" i="14"/>
  <c r="D711" i="14"/>
  <c r="D710" i="14"/>
  <c r="D709" i="14"/>
  <c r="D708" i="14"/>
  <c r="D707" i="14"/>
  <c r="D706" i="14"/>
  <c r="D705" i="14"/>
  <c r="D704" i="14"/>
  <c r="D703" i="14"/>
  <c r="D702" i="14"/>
  <c r="D701" i="14"/>
  <c r="D700" i="14"/>
  <c r="D699" i="14"/>
  <c r="D698" i="14"/>
  <c r="D697" i="14"/>
  <c r="D696" i="14"/>
  <c r="D695" i="14"/>
  <c r="D694" i="14"/>
  <c r="D693" i="14"/>
  <c r="D692" i="14"/>
  <c r="D691" i="14"/>
  <c r="D690" i="14"/>
  <c r="D689" i="14"/>
  <c r="D688" i="14"/>
  <c r="D687" i="14"/>
  <c r="D686" i="14"/>
  <c r="D685" i="14"/>
  <c r="D684" i="14"/>
  <c r="D683" i="14"/>
  <c r="D682" i="14"/>
  <c r="D681" i="14"/>
  <c r="D680" i="14"/>
  <c r="D679" i="14"/>
  <c r="D678" i="14"/>
  <c r="D677" i="14"/>
  <c r="D676" i="14"/>
  <c r="D675" i="14"/>
  <c r="D674" i="14"/>
  <c r="D673" i="14"/>
  <c r="D672" i="14"/>
  <c r="D671" i="14"/>
  <c r="D670" i="14"/>
  <c r="D669" i="14"/>
  <c r="D668" i="14"/>
  <c r="D667" i="14"/>
  <c r="D666" i="14"/>
  <c r="D665" i="14"/>
  <c r="D664" i="14"/>
  <c r="D663" i="14"/>
  <c r="D662" i="14"/>
  <c r="D661" i="14"/>
  <c r="D660" i="14"/>
  <c r="D659" i="14"/>
  <c r="D658" i="14"/>
  <c r="D657" i="14"/>
  <c r="D656" i="14"/>
  <c r="D655" i="14"/>
  <c r="D654" i="14"/>
  <c r="D653" i="14"/>
  <c r="D652" i="14"/>
  <c r="D651" i="14"/>
  <c r="D650" i="14"/>
  <c r="D649" i="14"/>
  <c r="D648" i="14"/>
  <c r="D647" i="14"/>
  <c r="D646" i="14"/>
  <c r="D645" i="14"/>
  <c r="D644" i="14"/>
  <c r="D643" i="14"/>
  <c r="D642" i="14"/>
  <c r="D641" i="14"/>
  <c r="D640" i="14"/>
  <c r="D639" i="14"/>
  <c r="D638" i="14"/>
  <c r="D637" i="14"/>
  <c r="D636" i="14"/>
  <c r="D635" i="14"/>
  <c r="D634" i="14"/>
  <c r="D633" i="14"/>
  <c r="D632" i="14"/>
  <c r="D631" i="14"/>
  <c r="D630" i="14"/>
  <c r="D629" i="14"/>
  <c r="D628" i="14"/>
  <c r="D627" i="14"/>
  <c r="D626" i="14"/>
  <c r="D625" i="14"/>
  <c r="D624" i="14"/>
  <c r="D623" i="14"/>
  <c r="D622" i="14"/>
  <c r="D621" i="14"/>
  <c r="D620" i="14"/>
  <c r="D619" i="14"/>
  <c r="D618" i="14"/>
  <c r="D617" i="14"/>
  <c r="D616" i="14"/>
  <c r="D615" i="14"/>
  <c r="D614" i="14"/>
  <c r="D613" i="14"/>
  <c r="D612" i="14"/>
  <c r="D611" i="14"/>
  <c r="D610" i="14"/>
  <c r="D609" i="14"/>
  <c r="D608" i="14"/>
  <c r="D607" i="14"/>
  <c r="D606" i="14"/>
  <c r="D605" i="14"/>
  <c r="D604" i="14"/>
  <c r="D603" i="14"/>
  <c r="D602" i="14"/>
  <c r="D601" i="14"/>
  <c r="D600" i="14"/>
  <c r="D599" i="14"/>
  <c r="D598" i="14"/>
  <c r="D597" i="14"/>
  <c r="D596" i="14"/>
  <c r="D595" i="14"/>
  <c r="D594" i="14"/>
  <c r="D593" i="14"/>
  <c r="D592" i="14"/>
  <c r="D591" i="14"/>
  <c r="D590" i="14"/>
  <c r="D589" i="14"/>
  <c r="D588" i="14"/>
  <c r="D587" i="14"/>
  <c r="D586" i="14"/>
  <c r="D585" i="14"/>
  <c r="D584" i="14"/>
  <c r="D583" i="14"/>
  <c r="D582" i="14"/>
  <c r="D581" i="14"/>
  <c r="D580" i="14"/>
  <c r="D579" i="14"/>
  <c r="D578" i="14"/>
  <c r="D577" i="14"/>
  <c r="D576" i="14"/>
  <c r="D575" i="14"/>
  <c r="D574" i="14"/>
  <c r="D573" i="14"/>
  <c r="D572" i="14"/>
  <c r="D571" i="14"/>
  <c r="D570" i="14"/>
  <c r="D569" i="14"/>
  <c r="D568" i="14"/>
  <c r="D567" i="14"/>
  <c r="D566" i="14"/>
  <c r="D565" i="14"/>
  <c r="D564" i="14"/>
  <c r="D563" i="14"/>
  <c r="D562" i="14"/>
  <c r="D561" i="14"/>
  <c r="D560" i="14"/>
  <c r="D559" i="14"/>
  <c r="D558" i="14"/>
  <c r="D557" i="14"/>
  <c r="D556" i="14"/>
  <c r="D555" i="14"/>
  <c r="D554" i="14"/>
  <c r="D553" i="14"/>
  <c r="D552" i="14"/>
  <c r="D551" i="14"/>
  <c r="D550" i="14"/>
  <c r="D549" i="14"/>
  <c r="D548" i="14"/>
  <c r="D547" i="14"/>
  <c r="D546" i="14"/>
  <c r="D545" i="14"/>
  <c r="D544" i="14"/>
  <c r="D543" i="14"/>
  <c r="D542" i="14"/>
  <c r="D541" i="14"/>
  <c r="D540" i="14"/>
  <c r="D539" i="14"/>
  <c r="D538" i="14"/>
  <c r="D537" i="14"/>
  <c r="D536" i="14"/>
  <c r="D535" i="14"/>
  <c r="D534" i="14"/>
  <c r="D533" i="14"/>
  <c r="D532" i="14"/>
  <c r="D531" i="14"/>
  <c r="D530" i="14"/>
  <c r="D529" i="14"/>
  <c r="D528" i="14"/>
  <c r="D527" i="14"/>
  <c r="D526" i="14"/>
  <c r="D525" i="14"/>
  <c r="D524" i="14"/>
  <c r="D523" i="14"/>
  <c r="D522" i="14"/>
  <c r="D521" i="14"/>
  <c r="D520" i="14"/>
  <c r="D519" i="14"/>
  <c r="D518" i="14"/>
  <c r="D517" i="14"/>
  <c r="D516" i="14"/>
  <c r="D515" i="14"/>
  <c r="D514" i="14"/>
  <c r="D513" i="14"/>
  <c r="D512" i="14"/>
  <c r="D511" i="14"/>
  <c r="D510" i="14"/>
  <c r="D509" i="14"/>
  <c r="D508" i="14"/>
  <c r="D507" i="14"/>
  <c r="D506" i="14"/>
  <c r="D505" i="14"/>
  <c r="D504" i="14"/>
  <c r="D503" i="14"/>
  <c r="D502" i="14"/>
  <c r="D501" i="14"/>
  <c r="D500" i="14"/>
  <c r="D499" i="14"/>
  <c r="D498" i="14"/>
  <c r="D497" i="14"/>
  <c r="D496" i="14"/>
  <c r="D495" i="14"/>
  <c r="D494" i="14"/>
  <c r="D493" i="14"/>
  <c r="D492" i="14"/>
  <c r="D491" i="14"/>
  <c r="D490" i="14"/>
  <c r="D489" i="14"/>
  <c r="D488" i="14"/>
  <c r="D487" i="14"/>
  <c r="D486" i="14"/>
  <c r="D485" i="14"/>
  <c r="D484" i="14"/>
  <c r="D483" i="14"/>
  <c r="D482" i="14"/>
  <c r="D481" i="14"/>
  <c r="D480" i="14"/>
  <c r="D479" i="14"/>
  <c r="D478" i="14"/>
  <c r="D477" i="14"/>
  <c r="D476" i="14"/>
  <c r="D475" i="14"/>
  <c r="D474" i="14"/>
  <c r="D473" i="14"/>
  <c r="D472" i="14"/>
  <c r="D471" i="14"/>
  <c r="D470" i="14"/>
  <c r="D469" i="14"/>
  <c r="D468" i="14"/>
  <c r="D467" i="14"/>
  <c r="D466" i="14"/>
  <c r="D465" i="14"/>
  <c r="D464" i="14"/>
  <c r="D463" i="14"/>
  <c r="D462" i="14"/>
  <c r="D461" i="14"/>
  <c r="D460" i="14"/>
  <c r="D459" i="14"/>
  <c r="D458" i="14"/>
  <c r="D457" i="14"/>
  <c r="D456" i="14"/>
  <c r="D455" i="14"/>
  <c r="D454" i="14"/>
  <c r="D453" i="14"/>
  <c r="D452" i="14"/>
  <c r="D451" i="14"/>
  <c r="D450" i="14"/>
  <c r="D449" i="14"/>
  <c r="D448" i="14"/>
  <c r="D447" i="14"/>
  <c r="D446" i="14"/>
  <c r="D445" i="14"/>
  <c r="D444" i="14"/>
  <c r="D443" i="14"/>
  <c r="D442" i="14"/>
  <c r="D441" i="14"/>
  <c r="D440" i="14"/>
  <c r="D439" i="14"/>
  <c r="D438" i="14"/>
  <c r="D437" i="14"/>
  <c r="D436" i="14"/>
  <c r="D435" i="14"/>
  <c r="D434" i="14"/>
  <c r="D433" i="14"/>
  <c r="D432" i="14"/>
  <c r="D431" i="14"/>
  <c r="D430" i="14"/>
  <c r="D429" i="14"/>
  <c r="D428" i="14"/>
  <c r="D427" i="14"/>
  <c r="D426" i="14"/>
  <c r="D425" i="14"/>
  <c r="D424" i="14"/>
  <c r="D423" i="14"/>
  <c r="D422" i="14"/>
  <c r="D421" i="14"/>
  <c r="D420" i="14"/>
  <c r="D419" i="14"/>
  <c r="D418" i="14"/>
  <c r="D417" i="14"/>
  <c r="D416" i="14"/>
  <c r="D415" i="14"/>
  <c r="D414" i="14"/>
  <c r="D413" i="14"/>
  <c r="D412" i="14"/>
  <c r="D411" i="14"/>
  <c r="D410" i="14"/>
  <c r="D409" i="14"/>
  <c r="D408" i="14"/>
  <c r="D407" i="14"/>
  <c r="D406" i="14"/>
  <c r="D405" i="14"/>
  <c r="D404" i="14"/>
  <c r="D403" i="14"/>
  <c r="D402" i="14"/>
  <c r="D401" i="14"/>
  <c r="D400" i="14"/>
  <c r="D399" i="14"/>
  <c r="D398" i="14"/>
  <c r="D397" i="14"/>
  <c r="D396" i="14"/>
  <c r="D395" i="14"/>
  <c r="D394" i="14"/>
  <c r="D393" i="14"/>
  <c r="D392" i="14"/>
  <c r="D391" i="14"/>
  <c r="D390" i="14"/>
  <c r="D389" i="14"/>
  <c r="D388" i="14"/>
  <c r="D387" i="14"/>
  <c r="D386" i="14"/>
  <c r="D385" i="14"/>
  <c r="D384" i="14"/>
  <c r="D383" i="14"/>
  <c r="D382" i="14"/>
  <c r="D381" i="14"/>
  <c r="D380" i="14"/>
  <c r="D379" i="14"/>
  <c r="D378" i="14"/>
  <c r="D377" i="14"/>
  <c r="D376" i="14"/>
  <c r="D375" i="14"/>
  <c r="D374" i="14"/>
  <c r="D373" i="14"/>
  <c r="D372" i="14"/>
  <c r="D371" i="14"/>
  <c r="D370" i="14"/>
  <c r="D369" i="14"/>
  <c r="D368" i="14"/>
  <c r="D367" i="14"/>
  <c r="D366" i="14"/>
  <c r="D365" i="14"/>
  <c r="D364" i="14"/>
  <c r="D363" i="14"/>
  <c r="D362" i="14"/>
  <c r="D361" i="14"/>
  <c r="D360" i="14"/>
  <c r="D359" i="14"/>
  <c r="D358" i="14"/>
  <c r="D357" i="14"/>
  <c r="D356" i="14"/>
  <c r="D355" i="14"/>
  <c r="D354" i="14"/>
  <c r="D353" i="14"/>
  <c r="D352" i="14"/>
  <c r="D351" i="14"/>
  <c r="D350" i="14"/>
  <c r="D349" i="14"/>
  <c r="D348" i="14"/>
  <c r="D347" i="14"/>
  <c r="D346" i="14"/>
  <c r="D345" i="14"/>
  <c r="D344" i="14"/>
  <c r="D343" i="14"/>
  <c r="D342" i="14"/>
  <c r="D341" i="14"/>
  <c r="D340" i="14"/>
  <c r="D339" i="14"/>
  <c r="D338" i="14"/>
  <c r="D337" i="14"/>
  <c r="D336" i="14"/>
  <c r="D335" i="14"/>
  <c r="D334" i="14"/>
  <c r="D333" i="14"/>
  <c r="D332" i="14"/>
  <c r="D331" i="14"/>
  <c r="D330" i="14"/>
  <c r="D329" i="14"/>
  <c r="D328" i="14"/>
  <c r="D327" i="14"/>
  <c r="D326" i="14"/>
  <c r="D325" i="14"/>
  <c r="D324" i="14"/>
  <c r="D323" i="14"/>
  <c r="D322" i="14"/>
  <c r="D321" i="14"/>
  <c r="D320" i="14"/>
  <c r="D319" i="14"/>
  <c r="D318" i="14"/>
  <c r="D317" i="14"/>
  <c r="D316" i="14"/>
  <c r="D315" i="14"/>
  <c r="D314" i="14"/>
  <c r="D313" i="14"/>
  <c r="D312" i="14"/>
  <c r="D311" i="14"/>
  <c r="D310" i="14"/>
  <c r="D309" i="14"/>
  <c r="D308" i="14"/>
  <c r="D307" i="14"/>
  <c r="D306" i="14"/>
  <c r="D305" i="14"/>
  <c r="D304" i="14"/>
  <c r="D303" i="14"/>
  <c r="D302" i="14"/>
  <c r="D301" i="14"/>
  <c r="D300" i="14"/>
  <c r="D299" i="14"/>
  <c r="D298" i="14"/>
  <c r="D297" i="14"/>
  <c r="D296" i="14"/>
  <c r="D295" i="14"/>
  <c r="D294" i="14"/>
  <c r="D293" i="14"/>
  <c r="D292" i="14"/>
  <c r="D291" i="14"/>
  <c r="D290" i="14"/>
  <c r="D289" i="14"/>
  <c r="D288" i="14"/>
  <c r="D287" i="14"/>
  <c r="D286" i="14"/>
  <c r="D285" i="14"/>
  <c r="D284" i="14"/>
  <c r="D283" i="14"/>
  <c r="D282" i="14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D9" i="14"/>
  <c r="D8" i="14"/>
  <c r="D7" i="14"/>
  <c r="B5" i="16" l="1" a="1"/>
  <c r="B5" i="16" s="1"/>
  <c r="A1" i="9"/>
  <c r="B14" i="9" s="1"/>
  <c r="B9" i="9" l="1"/>
  <c r="B3" i="9"/>
  <c r="B13" i="9"/>
  <c r="B12" i="9"/>
  <c r="B2" i="9"/>
  <c r="B6" i="9"/>
  <c r="B11" i="9"/>
  <c r="B5" i="9"/>
  <c r="B10" i="9"/>
  <c r="B8" i="9" l="1"/>
  <c r="B4" i="9"/>
  <c r="B7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CARMEL Jean-Marie</author>
  </authors>
  <commentList>
    <comment ref="B2" authorId="0" shapeId="0" xr:uid="{90ED5E70-0D29-4F52-B84F-E9075124436C}">
      <text>
        <r>
          <rPr>
            <b/>
            <sz val="9"/>
            <color indexed="81"/>
            <rFont val="Tahoma"/>
            <family val="2"/>
          </rPr>
          <t>SEMAINE DU LUNDI AU DIMANCHE</t>
        </r>
      </text>
    </comment>
    <comment ref="D2" authorId="0" shapeId="0" xr:uid="{1DA11A83-53A3-4581-A88C-0D680D70A468}">
      <text>
        <r>
          <rPr>
            <b/>
            <sz val="9"/>
            <color indexed="81"/>
            <rFont val="Tahoma"/>
            <family val="2"/>
          </rPr>
          <t>SEMAINE DU LUNDI AU DIMANCHE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<sst xmlns="http://schemas.openxmlformats.org/spreadsheetml/2006/main" count="300" uniqueCount="153">
  <si>
    <t>ETD TRANSIT.</t>
  </si>
  <si>
    <t>DATE_JFP</t>
  </si>
  <si>
    <t>JF_Ponts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</si>
  <si>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</si>
  <si>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</si>
  <si>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</si>
  <si>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</si>
  <si>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</si>
  <si>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</si>
  <si>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</si>
  <si>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</si>
  <si>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</si>
  <si>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</si>
  <si>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</si>
  <si>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</si>
  <si>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HORAIRE</t>
  </si>
  <si>
    <t>NOM CLIENT</t>
  </si>
  <si>
    <t>CHAUFFEUR</t>
  </si>
  <si>
    <t>DATE</t>
  </si>
  <si>
    <t>Ch Philippe</t>
  </si>
  <si>
    <t>Yasmina</t>
  </si>
  <si>
    <t>Nicolas</t>
  </si>
  <si>
    <t>Cosette</t>
  </si>
  <si>
    <t>Charlene</t>
  </si>
  <si>
    <t>Lionel</t>
  </si>
  <si>
    <t>All/ret</t>
  </si>
  <si>
    <t>Jocelyn</t>
  </si>
  <si>
    <t>Retour</t>
  </si>
  <si>
    <t>Jessica</t>
  </si>
  <si>
    <t>Aller</t>
  </si>
  <si>
    <t>Martine</t>
  </si>
  <si>
    <t xml:space="preserve"> </t>
  </si>
  <si>
    <t>horaire</t>
  </si>
  <si>
    <t>Mr Simana</t>
  </si>
  <si>
    <t>kiné</t>
  </si>
  <si>
    <t>PRESTATION</t>
  </si>
  <si>
    <t>Ville</t>
  </si>
  <si>
    <t>TYPE PRESTATION</t>
  </si>
  <si>
    <t xml:space="preserve">Anse-Bertrand </t>
  </si>
  <si>
    <t xml:space="preserve">Baie-Mahault </t>
  </si>
  <si>
    <t xml:space="preserve">Baillif </t>
  </si>
  <si>
    <t xml:space="preserve">Basse-Terre </t>
  </si>
  <si>
    <t xml:space="preserve">Bouillante </t>
  </si>
  <si>
    <t xml:space="preserve">Capes-Belle-Eau </t>
  </si>
  <si>
    <t xml:space="preserve">Deshaies </t>
  </si>
  <si>
    <t xml:space="preserve">Gourbeyre </t>
  </si>
  <si>
    <t xml:space="preserve">Goyave </t>
  </si>
  <si>
    <t xml:space="preserve">Grand-Bourg </t>
  </si>
  <si>
    <t xml:space="preserve">Lamentin </t>
  </si>
  <si>
    <t xml:space="preserve">Le Gosier </t>
  </si>
  <si>
    <t xml:space="preserve">Le Moule </t>
  </si>
  <si>
    <t xml:space="preserve">Les Abymes </t>
  </si>
  <si>
    <t xml:space="preserve">Morne-à-l'Eau </t>
  </si>
  <si>
    <t xml:space="preserve">Petit-Bourg </t>
  </si>
  <si>
    <t xml:space="preserve">Petit-Canal </t>
  </si>
  <si>
    <t xml:space="preserve">Pointe-à-Pitre </t>
  </si>
  <si>
    <t xml:space="preserve">Pointe-Noire </t>
  </si>
  <si>
    <t xml:space="preserve">Port-Louis </t>
  </si>
  <si>
    <t xml:space="preserve">Saint-Claude </t>
  </si>
  <si>
    <t xml:space="preserve">Sainte-Anne </t>
  </si>
  <si>
    <t xml:space="preserve">Sainte-Rose </t>
  </si>
  <si>
    <t xml:space="preserve">Saint-François </t>
  </si>
  <si>
    <t xml:space="preserve">Saint-Louis </t>
  </si>
  <si>
    <t xml:space="preserve">Trois-Rivières </t>
  </si>
  <si>
    <t xml:space="preserve">Vieux-Fort </t>
  </si>
  <si>
    <t xml:space="preserve">Vieux-Habitants </t>
  </si>
  <si>
    <t>05 h 30</t>
  </si>
  <si>
    <t>06 h 00</t>
  </si>
  <si>
    <t>06 h 30</t>
  </si>
  <si>
    <t>07 h 00</t>
  </si>
  <si>
    <t>07 h 30</t>
  </si>
  <si>
    <t>08 h 00</t>
  </si>
  <si>
    <t>08 h 30</t>
  </si>
  <si>
    <t>09 h 00</t>
  </si>
  <si>
    <t>09 h 30</t>
  </si>
  <si>
    <t>10 h 00</t>
  </si>
  <si>
    <t>10 h 30</t>
  </si>
  <si>
    <t>11 h 00</t>
  </si>
  <si>
    <t>11 h 30</t>
  </si>
  <si>
    <t>12 h 00</t>
  </si>
  <si>
    <t>12 h 30</t>
  </si>
  <si>
    <t>13 h 00</t>
  </si>
  <si>
    <t>13 h 30</t>
  </si>
  <si>
    <t>14 h 00</t>
  </si>
  <si>
    <t>14 h 30</t>
  </si>
  <si>
    <t>15 h 00</t>
  </si>
  <si>
    <t>15 h 30</t>
  </si>
  <si>
    <t>16 h 00</t>
  </si>
  <si>
    <t>16 h 30</t>
  </si>
  <si>
    <t>17 h 00</t>
  </si>
  <si>
    <t>17 h 30</t>
  </si>
  <si>
    <t>18 h 00</t>
  </si>
  <si>
    <t>18 h 30</t>
  </si>
  <si>
    <t>19 h 00</t>
  </si>
  <si>
    <t>19 h 30</t>
  </si>
  <si>
    <t>20 h 00</t>
  </si>
  <si>
    <t>20 h 30</t>
  </si>
  <si>
    <t>21 h 00</t>
  </si>
  <si>
    <t>21 h 30</t>
  </si>
  <si>
    <t>22 h 00</t>
  </si>
  <si>
    <t>Ch philippe</t>
  </si>
  <si>
    <t>Date :</t>
  </si>
  <si>
    <t>Départ</t>
  </si>
  <si>
    <t>Commentaire</t>
  </si>
  <si>
    <t>test</t>
  </si>
  <si>
    <t>client 1</t>
  </si>
  <si>
    <t>Détail prestation</t>
  </si>
  <si>
    <t>Contact client</t>
  </si>
  <si>
    <t>05 h 00</t>
  </si>
  <si>
    <t>Client</t>
  </si>
  <si>
    <t>Prospect</t>
  </si>
  <si>
    <t>N°</t>
  </si>
  <si>
    <t>Nom</t>
  </si>
  <si>
    <t>Prénom</t>
  </si>
  <si>
    <t>Prénom + nom</t>
  </si>
  <si>
    <t>Adresse</t>
  </si>
  <si>
    <t>Code postal</t>
  </si>
  <si>
    <t>Téléphone</t>
  </si>
  <si>
    <t>Durand</t>
  </si>
  <si>
    <t>Aline</t>
  </si>
  <si>
    <t>17, boulevard Michelet</t>
  </si>
  <si>
    <t>Nantes</t>
  </si>
  <si>
    <t>01 60 60 60 60</t>
  </si>
  <si>
    <t>Rives</t>
  </si>
  <si>
    <t>Lola</t>
  </si>
  <si>
    <t>15 rue Piquant</t>
  </si>
  <si>
    <t>01200</t>
  </si>
  <si>
    <t>Email</t>
  </si>
  <si>
    <t>0690672555</t>
  </si>
  <si>
    <t>0690672556</t>
  </si>
  <si>
    <t>0690672557</t>
  </si>
  <si>
    <t>0690672558</t>
  </si>
  <si>
    <t>0690672559</t>
  </si>
  <si>
    <t>0690672560</t>
  </si>
  <si>
    <t>0690672561</t>
  </si>
  <si>
    <t>0690672562</t>
  </si>
  <si>
    <t>0690672563</t>
  </si>
  <si>
    <t>HEURE</t>
  </si>
  <si>
    <t>DU :</t>
  </si>
  <si>
    <t>AU :</t>
  </si>
  <si>
    <t>Carmel 1</t>
  </si>
  <si>
    <t>Carmel 2</t>
  </si>
  <si>
    <t>Carmel 3</t>
  </si>
  <si>
    <t>Carmel 4</t>
  </si>
  <si>
    <t>Carmel 5</t>
  </si>
  <si>
    <t>Carmel 6</t>
  </si>
  <si>
    <t>Carmel 7</t>
  </si>
  <si>
    <t>client 2</t>
  </si>
  <si>
    <t>05 h 00-Aller-Carmel 1-Goyave --0690672557
05 h 00-Aller-Carmel 2-Anse-Bertrand --0690672558
05 h 00-Aller-Carmel 3-Baie-Mahault --0690672559
05 h 00-Aller-Carmel 4-Basse-Terre --0690672560
05 h 00-Aller-Carmel 5-Deshaies --0690672561
05 h 00-Aller-Carmel 6-Lamentin --0690672562
05 h 00-Aller-Carmel 7-Capes-Belle-Eau --0690672563
05 h 00-Aller-client 2-Baillif --0690672563</t>
  </si>
  <si>
    <t>13 h 30-----</t>
  </si>
  <si>
    <t>xxxx</t>
  </si>
  <si>
    <t>06 h 00-----</t>
  </si>
  <si>
    <t>08 h 30-All/ret-xxxx-Baie-Mahault 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</si>
</sst>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4" formatCode="_-* #,##0.00\ &quot;€&quot;_-;\-* #,##0.00\ &quot;€&quot;_-;_-* &quot;-&quot;??\ &quot;€&quot;_-;_-@_-"/>
    <numFmt numFmtId="164" formatCode="ddd\ dd/mm/yyyy"/>
    <numFmt numFmtId="165" formatCode="#,##0.00\ [$USD]"/>
    <numFmt numFmtId="166" formatCode="h:mm;@"/>
    <numFmt numFmtId="167" formatCode="[$-F400]h:mm:ss\ AM/PM"/>
    <numFmt numFmtId="168" formatCode="0#&quot; &quot;##&quot; &quot;##&quot; &quot;##&quot; &quot;##"/>
    <numFmt numFmtId="169" formatCode="00000"/>
    <numFmt numFmtId="170" formatCode=";;;@"/>
  </numFmts>
  <fonts count="39" x14ac:knownFonts="1">
    <font>
      <sz val="10"/>
      <color theme="1" tint="0.1499679555650502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b/>
      <i/>
      <sz val="8"/>
      <name val="Arial"/>
      <family val="2"/>
    </font>
    <font>
      <b/>
      <sz val="8"/>
      <name val="Arial"/>
      <family val="2"/>
    </font>
    <font>
      <sz val="8"/>
      <name val="Cambria"/>
      <family val="2"/>
      <scheme val="minor"/>
    </font>
    <font>
      <sz val="10"/>
      <color theme="1" tint="0.14996795556505021"/>
      <name val="Cambria"/>
      <family val="2"/>
      <scheme val="minor"/>
    </font>
    <font>
      <sz val="10"/>
      <color rgb="FF000000"/>
      <name val="Tw Cen MT"/>
      <family val="2"/>
    </font>
    <font>
      <sz val="10"/>
      <name val="Tw Cen MT"/>
      <family val="2"/>
    </font>
    <font>
      <sz val="9"/>
      <color rgb="FF000000"/>
      <name val="Tw Cen MT"/>
      <family val="2"/>
    </font>
    <font>
      <b/>
      <sz val="14"/>
      <color theme="0"/>
      <name val="Tw Cen MT"/>
      <family val="2"/>
    </font>
    <font>
      <b/>
      <sz val="14"/>
      <color theme="1" tint="0.14996795556505021"/>
      <name val="Cambria"/>
      <family val="2"/>
      <scheme val="minor"/>
    </font>
    <font>
      <u/>
      <sz val="10"/>
      <color theme="10"/>
      <name val="Cambria"/>
      <family val="2"/>
      <scheme val="minor"/>
    </font>
    <font>
      <b/>
      <i/>
      <sz val="22"/>
      <color rgb="FFC00000"/>
      <name val="Arial"/>
      <family val="2"/>
    </font>
    <font>
      <i/>
      <u/>
      <sz val="18"/>
      <color rgb="FFC00000"/>
      <name val="Arial"/>
      <family val="2"/>
    </font>
    <font>
      <sz val="11"/>
      <color theme="1"/>
      <name val="Arial"/>
      <family val="2"/>
    </font>
    <font>
      <i/>
      <sz val="12"/>
      <color rgb="FFFF0000"/>
      <name val="Arial"/>
      <family val="2"/>
    </font>
    <font>
      <b/>
      <sz val="11"/>
      <color theme="1"/>
      <name val="Arial"/>
      <family val="2"/>
    </font>
    <font>
      <b/>
      <u/>
      <sz val="12"/>
      <color theme="10"/>
      <name val="Cambria"/>
      <family val="2"/>
      <scheme val="minor"/>
    </font>
    <font>
      <b/>
      <i/>
      <sz val="12"/>
      <color theme="8"/>
      <name val="Arial"/>
      <family val="2"/>
    </font>
    <font>
      <b/>
      <sz val="11"/>
      <color theme="0"/>
      <name val="Arial"/>
      <family val="2"/>
    </font>
    <font>
      <b/>
      <sz val="14"/>
      <color theme="1" tint="0.14996795556505021"/>
      <name val="Cambria"/>
      <family val="1"/>
      <scheme val="minor"/>
    </font>
    <font>
      <sz val="16"/>
      <color theme="1" tint="0.14996795556505021"/>
      <name val="Cambria"/>
      <family val="2"/>
      <scheme val="minor"/>
    </font>
    <font>
      <b/>
      <sz val="16"/>
      <color theme="1"/>
      <name val="Cambria"/>
      <family val="2"/>
      <scheme val="minor"/>
    </font>
    <font>
      <b/>
      <sz val="18"/>
      <color rgb="FF000000"/>
      <name val="Tw Cen MT"/>
      <family val="2"/>
    </font>
    <font>
      <b/>
      <sz val="24"/>
      <name val="Tw Cen MT"/>
      <family val="2"/>
    </font>
    <font>
      <sz val="11"/>
      <color theme="1" tint="0.34998626667073579"/>
      <name val="Cambria"/>
      <family val="2"/>
      <scheme val="minor"/>
    </font>
    <font>
      <b/>
      <sz val="16"/>
      <name val="Tw Cen MT"/>
      <family val="2"/>
    </font>
    <font>
      <b/>
      <sz val="9"/>
      <color indexed="81"/>
      <name val="Tahoma"/>
      <family val="2"/>
    </font>
    <font>
      <sz val="8"/>
      <color theme="1" tint="0.14996795556505021"/>
      <name val="Cambria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425B76"/>
        <bgColor indexed="64"/>
      </patternFill>
    </fill>
    <fill>
      <patternFill patternType="solid">
        <fgColor rgb="FF00BDA5"/>
        <bgColor indexed="64"/>
      </patternFill>
    </fill>
    <fill>
      <patternFill patternType="solid">
        <fgColor rgb="FFD9DEE4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7C98B6"/>
      </bottom>
      <diagonal/>
    </border>
    <border>
      <left/>
      <right/>
      <top style="thin">
        <color rgb="FF7C98B6"/>
      </top>
      <bottom style="thin">
        <color rgb="FF7C98B6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dotted">
        <color auto="1"/>
      </left>
      <right style="dotted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 applyNumberFormat="0" applyFill="0" applyBorder="0" applyAlignment="0" applyProtection="0"/>
    <xf numFmtId="0" fontId="6" fillId="0" borderId="0" applyNumberFormat="0" applyFill="0" applyAlignment="0" applyProtection="0"/>
    <xf numFmtId="0" fontId="7" fillId="0" borderId="0" applyNumberFormat="0" applyFill="0" applyBorder="0" applyAlignment="0" applyProtection="0"/>
    <xf numFmtId="165" fontId="4" fillId="0" borderId="0"/>
    <xf numFmtId="0" fontId="4" fillId="0" borderId="0"/>
    <xf numFmtId="44" fontId="15" fillId="0" borderId="0" applyFont="0" applyFill="0" applyBorder="0" applyAlignment="0" applyProtection="0"/>
    <xf numFmtId="0" fontId="21" fillId="0" borderId="0" applyNumberFormat="0" applyFill="0" applyBorder="0" applyAlignment="0" applyProtection="0">
      <alignment vertical="center"/>
    </xf>
    <xf numFmtId="166" fontId="35" fillId="0" borderId="0">
      <alignment horizontal="center" vertical="center"/>
    </xf>
    <xf numFmtId="170" fontId="35" fillId="0" borderId="0">
      <alignment horizontal="center" vertical="center" wrapText="1"/>
    </xf>
  </cellStyleXfs>
  <cellXfs count="89">
    <xf numFmtId="0" fontId="0" fillId="0" borderId="0" xfId="0">
      <alignment vertical="center"/>
    </xf>
    <xf numFmtId="0" fontId="8" fillId="4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10" fillId="4" borderId="0" xfId="0" applyFont="1" applyFill="1" applyAlignment="1">
      <alignment horizontal="center"/>
    </xf>
    <xf numFmtId="164" fontId="11" fillId="0" borderId="0" xfId="0" applyNumberFormat="1" applyFont="1" applyAlignment="1">
      <alignment horizontal="center"/>
    </xf>
    <xf numFmtId="165" fontId="4" fillId="0" borderId="0" xfId="4"/>
    <xf numFmtId="14" fontId="4" fillId="0" borderId="0" xfId="4" applyNumberFormat="1" applyAlignment="1">
      <alignment horizontal="right"/>
    </xf>
    <xf numFmtId="14" fontId="4" fillId="0" borderId="0" xfId="4" applyNumberFormat="1"/>
    <xf numFmtId="1" fontId="4" fillId="0" borderId="0" xfId="4" applyNumberFormat="1"/>
    <xf numFmtId="1" fontId="13" fillId="0" borderId="0" xfId="4" applyNumberFormat="1" applyFont="1" applyAlignment="1">
      <alignment horizontal="right" vertical="center"/>
    </xf>
    <xf numFmtId="49" fontId="12" fillId="6" borderId="1" xfId="4" applyNumberFormat="1" applyFont="1" applyFill="1" applyBorder="1" applyAlignment="1" applyProtection="1">
      <alignment horizontal="center" vertical="center"/>
      <protection locked="0"/>
    </xf>
    <xf numFmtId="14" fontId="12" fillId="6" borderId="1" xfId="4" applyNumberFormat="1" applyFont="1" applyFill="1" applyBorder="1" applyAlignment="1" applyProtection="1">
      <alignment horizontal="center" vertical="center"/>
      <protection locked="0"/>
    </xf>
    <xf numFmtId="1" fontId="13" fillId="6" borderId="1" xfId="4" applyNumberFormat="1" applyFont="1" applyFill="1" applyBorder="1" applyAlignment="1" applyProtection="1">
      <alignment horizontal="center" vertical="center"/>
      <protection locked="0"/>
    </xf>
    <xf numFmtId="14" fontId="13" fillId="6" borderId="2" xfId="4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>
      <alignment vertical="center"/>
    </xf>
    <xf numFmtId="0" fontId="0" fillId="10" borderId="3" xfId="0" applyFill="1" applyBorder="1" applyAlignment="1"/>
    <xf numFmtId="166" fontId="3" fillId="0" borderId="0" xfId="4" applyNumberFormat="1" applyFont="1"/>
    <xf numFmtId="14" fontId="3" fillId="0" borderId="0" xfId="4" applyNumberFormat="1" applyFont="1"/>
    <xf numFmtId="165" fontId="3" fillId="0" borderId="0" xfId="4" applyFont="1"/>
    <xf numFmtId="0" fontId="0" fillId="0" borderId="0" xfId="0" applyAlignment="1"/>
    <xf numFmtId="0" fontId="16" fillId="7" borderId="0" xfId="0" applyFont="1" applyFill="1" applyAlignment="1">
      <alignment vertical="top"/>
    </xf>
    <xf numFmtId="0" fontId="18" fillId="7" borderId="0" xfId="0" applyFont="1" applyFill="1" applyAlignment="1">
      <alignment vertical="top"/>
    </xf>
    <xf numFmtId="0" fontId="20" fillId="0" borderId="0" xfId="0" applyFont="1">
      <alignment vertical="center"/>
    </xf>
    <xf numFmtId="167" fontId="0" fillId="0" borderId="0" xfId="0" applyNumberFormat="1">
      <alignment vertical="center"/>
    </xf>
    <xf numFmtId="167" fontId="17" fillId="18" borderId="4" xfId="0" applyNumberFormat="1" applyFont="1" applyFill="1" applyBorder="1" applyAlignment="1" applyProtection="1">
      <alignment horizontal="center" vertical="center"/>
      <protection locked="0"/>
    </xf>
    <xf numFmtId="167" fontId="17" fillId="18" borderId="5" xfId="0" applyNumberFormat="1" applyFont="1" applyFill="1" applyBorder="1" applyAlignment="1" applyProtection="1">
      <alignment horizontal="center" vertical="center"/>
      <protection locked="0"/>
    </xf>
    <xf numFmtId="167" fontId="17" fillId="18" borderId="5" xfId="0" applyNumberFormat="1" applyFont="1" applyFill="1" applyBorder="1" applyAlignment="1" applyProtection="1">
      <alignment horizontal="center" vertical="center" wrapText="1"/>
      <protection locked="0"/>
    </xf>
    <xf numFmtId="167" fontId="17" fillId="18" borderId="5" xfId="6" applyNumberFormat="1" applyFont="1" applyFill="1" applyBorder="1" applyAlignment="1" applyProtection="1">
      <alignment horizontal="center" vertical="center" wrapText="1"/>
      <protection locked="0"/>
    </xf>
    <xf numFmtId="166" fontId="2" fillId="0" borderId="0" xfId="4" applyNumberFormat="1" applyFont="1"/>
    <xf numFmtId="14" fontId="2" fillId="0" borderId="0" xfId="4" applyNumberFormat="1" applyFont="1"/>
    <xf numFmtId="14" fontId="2" fillId="0" borderId="0" xfId="4" applyNumberFormat="1" applyFont="1" applyAlignment="1">
      <alignment horizontal="right"/>
    </xf>
    <xf numFmtId="0" fontId="19" fillId="16" borderId="0" xfId="0" applyFont="1" applyFill="1" applyAlignment="1">
      <alignment horizontal="center" vertical="center" wrapText="1"/>
    </xf>
    <xf numFmtId="49" fontId="19" fillId="17" borderId="0" xfId="0" applyNumberFormat="1" applyFont="1" applyFill="1" applyAlignment="1">
      <alignment horizontal="center" vertical="center" wrapText="1"/>
    </xf>
    <xf numFmtId="0" fontId="19" fillId="17" borderId="0" xfId="0" applyFont="1" applyFill="1" applyAlignment="1">
      <alignment horizontal="center" vertical="center" wrapText="1"/>
    </xf>
    <xf numFmtId="167" fontId="17" fillId="18" borderId="4" xfId="0" applyNumberFormat="1" applyFont="1" applyFill="1" applyBorder="1" applyAlignment="1" applyProtection="1">
      <alignment horizontal="center" vertical="center" wrapText="1"/>
      <protection locked="0"/>
    </xf>
    <xf numFmtId="167" fontId="0" fillId="12" borderId="6" xfId="0" applyNumberFormat="1" applyFill="1" applyBorder="1" applyAlignment="1">
      <alignment horizontal="center" vertical="center" wrapText="1"/>
    </xf>
    <xf numFmtId="167" fontId="0" fillId="0" borderId="6" xfId="0" applyNumberFormat="1" applyBorder="1" applyAlignment="1">
      <alignment horizontal="center" vertical="center" wrapText="1"/>
    </xf>
    <xf numFmtId="168" fontId="4" fillId="0" borderId="0" xfId="4" applyNumberFormat="1"/>
    <xf numFmtId="49" fontId="1" fillId="0" borderId="0" xfId="4" applyNumberFormat="1" applyFont="1"/>
    <xf numFmtId="0" fontId="24" fillId="0" borderId="0" xfId="0" applyFont="1" applyAlignment="1"/>
    <xf numFmtId="0" fontId="24" fillId="0" borderId="0" xfId="0" applyFont="1" applyAlignment="1">
      <alignment wrapText="1"/>
    </xf>
    <xf numFmtId="0" fontId="24" fillId="0" borderId="7" xfId="0" applyFont="1" applyBorder="1" applyAlignment="1" applyProtection="1">
      <alignment vertical="center" wrapText="1"/>
      <protection locked="0"/>
    </xf>
    <xf numFmtId="0" fontId="24" fillId="3" borderId="7" xfId="0" applyFont="1" applyFill="1" applyBorder="1" applyAlignment="1">
      <alignment vertical="center" wrapText="1"/>
    </xf>
    <xf numFmtId="168" fontId="24" fillId="0" borderId="7" xfId="0" applyNumberFormat="1" applyFont="1" applyBorder="1" applyAlignment="1" applyProtection="1">
      <alignment horizontal="left" vertical="center" wrapText="1"/>
      <protection locked="0"/>
    </xf>
    <xf numFmtId="0" fontId="24" fillId="0" borderId="8" xfId="0" applyFont="1" applyBorder="1" applyAlignment="1" applyProtection="1">
      <alignment wrapText="1"/>
      <protection locked="0"/>
    </xf>
    <xf numFmtId="168" fontId="24" fillId="0" borderId="8" xfId="0" applyNumberFormat="1" applyFont="1" applyBorder="1" applyAlignment="1" applyProtection="1">
      <alignment wrapText="1"/>
      <protection locked="0"/>
    </xf>
    <xf numFmtId="49" fontId="24" fillId="0" borderId="8" xfId="0" applyNumberFormat="1" applyFont="1" applyBorder="1" applyAlignment="1">
      <alignment horizontal="center" wrapText="1"/>
    </xf>
    <xf numFmtId="0" fontId="24" fillId="0" borderId="8" xfId="0" applyFont="1" applyBorder="1" applyAlignment="1">
      <alignment wrapText="1"/>
    </xf>
    <xf numFmtId="165" fontId="1" fillId="0" borderId="0" xfId="4" applyFont="1"/>
    <xf numFmtId="49" fontId="29" fillId="19" borderId="9" xfId="0" applyNumberFormat="1" applyFont="1" applyFill="1" applyBorder="1" applyAlignment="1">
      <alignment horizontal="center" vertical="center" wrapText="1"/>
    </xf>
    <xf numFmtId="49" fontId="22" fillId="7" borderId="0" xfId="0" applyNumberFormat="1" applyFont="1" applyFill="1" applyAlignment="1">
      <alignment horizontal="left" vertical="center"/>
    </xf>
    <xf numFmtId="0" fontId="23" fillId="7" borderId="0" xfId="0" applyFont="1" applyFill="1">
      <alignment vertical="center"/>
    </xf>
    <xf numFmtId="0" fontId="24" fillId="7" borderId="0" xfId="0" applyFont="1" applyFill="1" applyAlignment="1"/>
    <xf numFmtId="0" fontId="25" fillId="7" borderId="0" xfId="0" applyFont="1" applyFill="1" applyAlignment="1"/>
    <xf numFmtId="49" fontId="24" fillId="7" borderId="0" xfId="0" applyNumberFormat="1" applyFont="1" applyFill="1" applyAlignment="1"/>
    <xf numFmtId="168" fontId="24" fillId="7" borderId="0" xfId="0" applyNumberFormat="1" applyFont="1" applyFill="1" applyAlignment="1"/>
    <xf numFmtId="49" fontId="24" fillId="7" borderId="0" xfId="0" applyNumberFormat="1" applyFont="1" applyFill="1" applyAlignment="1">
      <alignment horizontal="center"/>
    </xf>
    <xf numFmtId="49" fontId="28" fillId="7" borderId="0" xfId="0" applyNumberFormat="1" applyFont="1" applyFill="1" applyAlignment="1">
      <alignment horizontal="left"/>
    </xf>
    <xf numFmtId="0" fontId="26" fillId="7" borderId="0" xfId="0" applyFont="1" applyFill="1" applyAlignment="1">
      <alignment horizontal="center"/>
    </xf>
    <xf numFmtId="0" fontId="24" fillId="7" borderId="0" xfId="0" applyFont="1" applyFill="1" applyAlignment="1">
      <alignment horizontal="center"/>
    </xf>
    <xf numFmtId="169" fontId="24" fillId="0" borderId="7" xfId="0" applyNumberFormat="1" applyFont="1" applyBorder="1" applyAlignment="1" applyProtection="1">
      <alignment horizontal="left" vertical="center" wrapText="1"/>
      <protection locked="0"/>
    </xf>
    <xf numFmtId="169" fontId="24" fillId="0" borderId="8" xfId="0" applyNumberFormat="1" applyFont="1" applyBorder="1" applyAlignment="1" applyProtection="1">
      <alignment wrapText="1"/>
      <protection locked="0"/>
    </xf>
    <xf numFmtId="1" fontId="26" fillId="2" borderId="7" xfId="0" applyNumberFormat="1" applyFont="1" applyFill="1" applyBorder="1" applyAlignment="1">
      <alignment horizontal="center" vertical="center" wrapText="1"/>
    </xf>
    <xf numFmtId="0" fontId="29" fillId="19" borderId="10" xfId="0" applyFont="1" applyFill="1" applyBorder="1" applyAlignment="1">
      <alignment horizontal="center" vertical="center" wrapText="1"/>
    </xf>
    <xf numFmtId="49" fontId="29" fillId="19" borderId="10" xfId="0" applyNumberFormat="1" applyFont="1" applyFill="1" applyBorder="1" applyAlignment="1">
      <alignment horizontal="center" vertical="center" wrapText="1"/>
    </xf>
    <xf numFmtId="168" fontId="29" fillId="19" borderId="10" xfId="0" applyNumberFormat="1" applyFont="1" applyFill="1" applyBorder="1" applyAlignment="1">
      <alignment horizontal="center" vertical="center" wrapText="1"/>
    </xf>
    <xf numFmtId="0" fontId="30" fillId="20" borderId="0" xfId="0" applyFont="1" applyFill="1" applyAlignment="1">
      <alignment horizontal="center" vertical="center"/>
    </xf>
    <xf numFmtId="0" fontId="31" fillId="5" borderId="3" xfId="0" applyFont="1" applyFill="1" applyBorder="1" applyAlignment="1">
      <alignment horizontal="center"/>
    </xf>
    <xf numFmtId="0" fontId="31" fillId="15" borderId="3" xfId="0" applyFont="1" applyFill="1" applyBorder="1" applyAlignment="1">
      <alignment horizontal="center"/>
    </xf>
    <xf numFmtId="0" fontId="31" fillId="14" borderId="3" xfId="0" applyFont="1" applyFill="1" applyBorder="1" applyAlignment="1">
      <alignment horizontal="center"/>
    </xf>
    <xf numFmtId="0" fontId="31" fillId="13" borderId="3" xfId="0" applyFont="1" applyFill="1" applyBorder="1" applyAlignment="1">
      <alignment horizontal="center"/>
    </xf>
    <xf numFmtId="0" fontId="31" fillId="12" borderId="3" xfId="0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horizontal="center"/>
    </xf>
    <xf numFmtId="0" fontId="32" fillId="10" borderId="3" xfId="0" applyFont="1" applyFill="1" applyBorder="1" applyAlignment="1">
      <alignment horizontal="center"/>
    </xf>
    <xf numFmtId="0" fontId="31" fillId="9" borderId="3" xfId="0" applyFont="1" applyFill="1" applyBorder="1" applyAlignment="1">
      <alignment horizontal="center"/>
    </xf>
    <xf numFmtId="0" fontId="31" fillId="8" borderId="3" xfId="0" applyFont="1" applyFill="1" applyBorder="1" applyAlignment="1">
      <alignment horizontal="center"/>
    </xf>
    <xf numFmtId="0" fontId="33" fillId="7" borderId="0" xfId="0" applyFont="1" applyFill="1">
      <alignment vertical="center"/>
    </xf>
    <xf numFmtId="49" fontId="12" fillId="6" borderId="1" xfId="4" applyNumberFormat="1" applyFont="1" applyFill="1" applyBorder="1" applyAlignment="1" applyProtection="1">
      <alignment horizontal="center" vertical="center" wrapText="1"/>
      <protection locked="0"/>
    </xf>
    <xf numFmtId="167" fontId="17" fillId="15" borderId="5" xfId="0" applyNumberFormat="1" applyFont="1" applyFill="1" applyBorder="1" applyAlignment="1" applyProtection="1">
      <alignment horizontal="center" vertical="center" wrapText="1"/>
      <protection locked="0"/>
    </xf>
    <xf numFmtId="14" fontId="34" fillId="7" borderId="0" xfId="0" applyNumberFormat="1" applyFont="1" applyFill="1" applyAlignment="1" applyProtection="1">
      <protection locked="0"/>
    </xf>
    <xf numFmtId="0" fontId="33" fillId="7" borderId="0" xfId="0" applyFont="1" applyFill="1" applyAlignment="1">
      <alignment horizontal="right" vertical="center"/>
    </xf>
    <xf numFmtId="14" fontId="36" fillId="7" borderId="0" xfId="0" applyNumberFormat="1" applyFont="1" applyFill="1" applyAlignment="1" applyProtection="1">
      <alignment horizontal="center" vertical="center"/>
      <protection locked="0"/>
    </xf>
    <xf numFmtId="14" fontId="19" fillId="16" borderId="0" xfId="0" applyNumberFormat="1" applyFont="1" applyFill="1" applyAlignment="1">
      <alignment horizontal="center" vertical="center" wrapText="1"/>
    </xf>
    <xf numFmtId="165" fontId="4" fillId="14" borderId="0" xfId="4" applyFill="1"/>
    <xf numFmtId="14" fontId="4" fillId="14" borderId="0" xfId="4" applyNumberFormat="1" applyFill="1" applyAlignment="1">
      <alignment horizontal="right"/>
    </xf>
    <xf numFmtId="165" fontId="4" fillId="21" borderId="0" xfId="4" applyFill="1"/>
    <xf numFmtId="0" fontId="27" fillId="7" borderId="0" xfId="7" applyFont="1" applyFill="1" applyBorder="1" applyAlignment="1">
      <alignment horizontal="left"/>
    </xf>
    <xf numFmtId="14" fontId="34" fillId="7" borderId="0" xfId="0" applyNumberFormat="1" applyFont="1" applyFill="1" applyAlignment="1" applyProtection="1">
      <alignment horizontal="center"/>
      <protection locked="0"/>
    </xf>
    <xf numFmtId="167" fontId="38" fillId="3" borderId="6" xfId="0" applyNumberFormat="1" applyFont="1" applyFill="1" applyBorder="1" applyAlignment="1">
      <alignment horizontal="center" vertical="center" wrapText="1"/>
    </xf>
  </cellXfs>
  <cellStyles count="10">
    <cellStyle name="Heure" xfId="8" xr:uid="{A3944E26-9990-4F8B-A81C-C000351FF197}"/>
    <cellStyle name="Hyperlink" xfId="7" builtinId="8"/>
    <cellStyle name="Kop 1" xfId="1" builtinId="16" customBuiltin="1"/>
    <cellStyle name="Kop 2" xfId="2" builtinId="17" customBuiltin="1"/>
    <cellStyle name="Kop 3" xfId="3" builtinId="18" customBuiltin="1"/>
    <cellStyle name="Normal 2" xfId="4" xr:uid="{FB4843B9-3401-487E-B310-84CFD862E5BD}"/>
    <cellStyle name="Normal 5" xfId="5" xr:uid="{E42C30AD-52AF-400C-B026-42F45C153F68}"/>
    <cellStyle name="Standaard" xfId="0" builtinId="0" customBuiltin="1"/>
    <cellStyle name="Table_Details" xfId="9" xr:uid="{CC77C3F0-5AD7-46CF-BA55-F7109306152D}"/>
    <cellStyle name="Valuta" xfId="6" builtinId="4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4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color theme="1" tint="0.34998626667073579"/>
      </font>
      <fill>
        <patternFill patternType="solid">
          <fgColor theme="0" tint="-0.14996795556505021"/>
          <bgColor theme="2" tint="-9.9948118533890809E-2"/>
        </patternFill>
      </fill>
    </dxf>
    <dxf>
      <font>
        <b/>
        <i/>
        <color theme="1" tint="0.34998626667073579"/>
      </font>
      <border>
        <left/>
        <right/>
        <top style="thin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color theme="1" tint="0.34998626667073579"/>
      </font>
      <border diagonalUp="0" diagonalDown="0">
        <left/>
        <right/>
        <top style="medium">
          <color theme="0" tint="-0.34998626667073579"/>
        </top>
        <bottom style="thin">
          <color theme="0" tint="-0.34998626667073579"/>
        </bottom>
        <vertical/>
        <horizontal style="thin">
          <color theme="0" tint="-0.34998626667073579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  <border>
        <top style="thin">
          <color theme="0"/>
        </top>
        <vertical style="thin">
          <color theme="0"/>
        </vertical>
      </border>
    </dxf>
    <dxf>
      <border>
        <top style="thin">
          <color theme="1" tint="0.34998626667073579"/>
        </top>
        <bottom style="thin">
          <color theme="1" tint="0.34998626667073579"/>
        </bottom>
        <horizontal style="thin">
          <color theme="1" tint="0.34998626667073579"/>
        </horizontal>
      </border>
    </dxf>
  </dxfs>
  <tableStyles count="2" defaultTableStyle="Student Planner" defaultPivotStyle="PivotStyleLight16">
    <tableStyle name="Liste Des Cours" pivot="0" count="5" xr9:uid="{36300258-126E-45CF-B1E3-7F8C515E1A91}">
      <tableStyleElement type="wholeTable" dxfId="10"/>
      <tableStyleElement type="headerRow" dxfId="9"/>
      <tableStyleElement type="totalRow" dxfId="8"/>
      <tableStyleElement type="lastColumn" dxfId="7"/>
      <tableStyleElement type="firstRowStripe" dxfId="6"/>
    </tableStyle>
    <tableStyle name="Student Planner" pivot="0" count="3" xr9:uid="{00000000-0011-0000-FFFF-FFFF00000000}">
      <tableStyleElement type="wholeTable" dxfId="5"/>
      <tableStyleElement type="headerRow" dxfId="4"/>
      <tableStyleElement type="first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1400175</xdr:colOff>
      <xdr:row>0</xdr:row>
      <xdr:rowOff>209550</xdr:rowOff>
    </xdr:from>
    <xdr:to>
      <xdr:col>6</xdr:col>
      <xdr:colOff>266700</xdr:colOff>
      <xdr:row>3</xdr:row>
      <xdr:rowOff>95250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 bwMode="auto">
        <a:xfrm>
          <a:off x="2114550" y="209550"/>
          <a:ext cx="4400550" cy="619125"/>
        </a:xfrm>
        <a:prstGeom prst="roundRect">
          <a:avLst>
            <a:gd name="adj" fmla="val 50000"/>
          </a:avLst>
        </a:prstGeom>
        <a:solidFill>
          <a:srgbClr val="33CCCC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4000" b="1" cap="none" spc="0">
              <a:ln w="0"/>
              <a:solidFill>
                <a:schemeClr val="accent4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804020202020204" pitchFamily="34" charset="0"/>
            </a:rPr>
            <a:t>Fichier</a:t>
          </a:r>
          <a:r>
            <a:rPr lang="fr-FR" sz="4000" b="1" cap="none" spc="0" baseline="0">
              <a:ln w="0"/>
              <a:solidFill>
                <a:schemeClr val="accent4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Agency FB" panose="020B0804020202020204" pitchFamily="34" charset="0"/>
            </a:rPr>
            <a:t> CLIENT :</a:t>
          </a:r>
          <a:endParaRPr lang="fr-FR" sz="4000" b="1" cap="none" spc="0">
            <a:ln w="0"/>
            <a:solidFill>
              <a:schemeClr val="accent4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gency FB" panose="020B08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1171574</xdr:colOff>
      <xdr:row>1</xdr:row>
      <xdr:rowOff>21272</xdr:rowOff>
    </xdr:from>
    <xdr:to>
      <xdr:col>6</xdr:col>
      <xdr:colOff>1168400</xdr:colOff>
      <xdr:row>3</xdr:row>
      <xdr:rowOff>69850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1933574" y="183197"/>
          <a:ext cx="7569201" cy="59150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r"/>
          <a:r>
            <a:rPr lang="fr-FR" sz="2800">
              <a:solidFill>
                <a:srgbClr val="CED8DC"/>
              </a:solidFill>
              <a:latin typeface="Tw Cen MT" panose="020B0602020104020603" pitchFamily="34" charset="0"/>
            </a:rPr>
            <a:t>PLANNING</a:t>
          </a:r>
          <a:r>
            <a:rPr lang="fr-FR" sz="2800" baseline="0">
              <a:solidFill>
                <a:srgbClr val="CED8DC"/>
              </a:solidFill>
              <a:latin typeface="Tw Cen MT" panose="020B0602020104020603" pitchFamily="34" charset="0"/>
            </a:rPr>
            <a:t> JOURNALIER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106997</xdr:rowOff>
    </xdr:from>
    <xdr:to>
      <xdr:col>6</xdr:col>
      <xdr:colOff>177800</xdr:colOff>
      <xdr:row>2</xdr:row>
      <xdr:rowOff>155575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5943600" y="106997"/>
          <a:ext cx="6902450" cy="591503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r"/>
          <a:r>
            <a:rPr lang="fr-FR" sz="2800" b="1">
              <a:solidFill>
                <a:schemeClr val="accent1">
                  <a:lumMod val="75000"/>
                </a:schemeClr>
              </a:solidFill>
              <a:latin typeface="Tw Cen MT" panose="020B0602020104020603" pitchFamily="34" charset="0"/>
            </a:rPr>
            <a:t>PLANNING</a:t>
          </a:r>
          <a:r>
            <a:rPr lang="fr-FR" sz="2800" b="1" baseline="0">
              <a:solidFill>
                <a:schemeClr val="accent1">
                  <a:lumMod val="75000"/>
                </a:schemeClr>
              </a:solidFill>
              <a:latin typeface="Tw Cen MT" panose="020B0602020104020603" pitchFamily="34" charset="0"/>
            </a:rPr>
            <a:t> HEBDOMADAIRE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mcarmel\Downloads\PLANNIG%20GENERAL.xlsx" TargetMode="External"/><Relationship Id="rId1" Type="http://schemas.openxmlformats.org/officeDocument/2006/relationships/externalLinkPath" Target="/Users/jmcarmel/Downloads/PLANNIG%20GENER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uil1"/>
      <sheetName val="DU 04 AU 09 SEPT"/>
      <sheetName val="DU 11 AU 16 SEPT"/>
      <sheetName val="DU 18 AU 23 SEPT"/>
      <sheetName val="DU 25 AU 30 SEPT"/>
      <sheetName val="DU 29 MAI AU 03 JUIN"/>
      <sheetName val="LE 30 AVRIL"/>
    </sheetNames>
    <sheetDataSet>
      <sheetData sheetId="0"/>
      <sheetData sheetId="1"/>
      <sheetData sheetId="2"/>
      <sheetData sheetId="3">
        <row r="2">
          <cell r="G2">
            <v>4.1666666666666664E-2</v>
          </cell>
        </row>
      </sheetData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14" totalsRowShown="0" headerRowDxfId="2">
  <autoFilter ref="B1:C14" xr:uid="{00000000-0009-0000-0100-000002000000}"/>
  <tableColumns count="2">
    <tableColumn id="1" xr3:uid="{00000000-0010-0000-0100-000001000000}" name="DATE_JFP" dataDxfId="1"/>
    <tableColumn id="2" xr3:uid="{00000000-0010-0000-0100-000002000000}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6E858-A769-4E56-983B-CD6928CE84F2}">
  <sheetPr codeName="Feuil22"/>
  <dimension ref="A1:Q32"/>
  <sheetViews>
    <sheetView tabSelected="1" workbookViewId="0">
      <selection activeCell="F17" sqref="F17"/>
    </sheetView>
  </sheetViews>
  <sheetFormatPr defaultColWidth="11.42578125" defaultRowHeight="14.25" x14ac:dyDescent="0.2"/>
  <cols>
    <col min="1" max="1" width="3.7109375" customWidth="1"/>
    <col min="2" max="2" width="13.42578125" style="28" bestFit="1" customWidth="1"/>
    <col min="3" max="3" width="16.42578125" style="7" bestFit="1" customWidth="1"/>
    <col min="4" max="4" width="21.140625" style="5" customWidth="1"/>
    <col min="5" max="5" width="14.42578125" style="38" bestFit="1" customWidth="1"/>
    <col min="6" max="6" width="16" style="18" customWidth="1"/>
    <col min="7" max="7" width="20.42578125" style="8" customWidth="1"/>
    <col min="8" max="8" width="13" style="7" bestFit="1" customWidth="1"/>
    <col min="9" max="9" width="15" style="7" customWidth="1"/>
    <col min="10" max="10" width="15" style="37" customWidth="1"/>
    <col min="11" max="11" width="26.85546875" style="6" customWidth="1"/>
    <col min="12" max="12" width="49.85546875" style="5" customWidth="1"/>
    <col min="13" max="13" width="40.5703125" style="5" customWidth="1"/>
    <col min="14" max="14" width="13" style="6" customWidth="1"/>
    <col min="15" max="15" width="20.5703125" style="5" customWidth="1"/>
    <col min="16" max="16" width="20.5703125" style="5" bestFit="1" customWidth="1"/>
    <col min="17" max="17" width="23" style="5" bestFit="1" customWidth="1"/>
    <col min="18" max="18" width="10.7109375" style="5" bestFit="1" customWidth="1"/>
    <col min="19" max="19" width="21.5703125" style="5" customWidth="1"/>
    <col min="20" max="24" width="12.140625" style="5" bestFit="1" customWidth="1"/>
    <col min="25" max="26" width="12.42578125" style="5" bestFit="1" customWidth="1"/>
    <col min="27" max="31" width="10.7109375" style="5" bestFit="1" customWidth="1"/>
    <col min="32" max="32" width="6.28515625" style="5" bestFit="1" customWidth="1"/>
    <col min="33" max="33" width="12.5703125" style="5" bestFit="1" customWidth="1"/>
    <col min="34" max="16384" width="11.42578125" style="5"/>
  </cols>
  <sheetData>
    <row r="1" spans="2:17" ht="32.25" customHeight="1" thickBot="1" x14ac:dyDescent="0.25">
      <c r="B1" s="10" t="s">
        <v>15</v>
      </c>
      <c r="C1" s="11" t="s">
        <v>35</v>
      </c>
      <c r="D1" s="11" t="s">
        <v>16</v>
      </c>
      <c r="E1" s="12" t="s">
        <v>17</v>
      </c>
      <c r="F1" s="12" t="s">
        <v>36</v>
      </c>
      <c r="G1" s="77" t="s">
        <v>37</v>
      </c>
      <c r="H1" s="13" t="s">
        <v>0</v>
      </c>
      <c r="I1" s="13" t="s">
        <v>18</v>
      </c>
      <c r="J1" s="13" t="s">
        <v>107</v>
      </c>
      <c r="K1" s="13" t="s">
        <v>103</v>
      </c>
      <c r="L1" s="13" t="s">
        <v>106</v>
      </c>
      <c r="M1" s="13" t="s">
        <v>106</v>
      </c>
      <c r="N1" s="9"/>
      <c r="Q1" s="85" t="str" cm="1">
        <f t="array" ref="Q1">IF(MAX(('Prestation Client'!$I$1:$I$32=B$4)*('Prestation Client'!$B$1:$B$32=$A5)*ROW('Prestation Client'!$A$1:$A$32))=0,"",INDEX('Prestation Client'!$A$1:$L$32,MAX(('Prestation Client'!$I$1:$I$32=B$4)*('Prestation Client'!$B$1:$B$32=$A5)*ROW('Prestation Client'!$A$1:$A$32)),12))</f>
        <v/>
      </c>
    </row>
    <row r="2" spans="2:17" x14ac:dyDescent="0.2">
      <c r="B2" s="16" t="s">
        <v>68</v>
      </c>
      <c r="C2" s="16" t="s">
        <v>29</v>
      </c>
      <c r="D2" s="17" t="s">
        <v>33</v>
      </c>
      <c r="E2" s="38" t="s">
        <v>20</v>
      </c>
      <c r="F2" s="18" t="s">
        <v>61</v>
      </c>
      <c r="G2" s="18" t="s">
        <v>34</v>
      </c>
      <c r="H2" s="16" t="s">
        <v>104</v>
      </c>
      <c r="I2" s="7">
        <v>45195</v>
      </c>
      <c r="J2" s="38" t="s">
        <v>128</v>
      </c>
      <c r="K2" s="30"/>
      <c r="L2" s="5" t="str">
        <f>CONCATENATE(B2,"-",C2,"-",D2,"-",F2,"-",K2,"-",J2)</f>
        <v>06 h 30-Aller-Mr Simana-Saint-François --0690672555</v>
      </c>
      <c r="N2" s="84" t="str" cm="1">
        <f t="array" ref="N2">IF(MAX(('Prestation Client'!$E$1:$E$32=B$4)*('Prestation Client'!$B$1:$B$32=$A5)*('Prestation Client'!$I$1:$I$32='Jour 1'!$B$2)*ROW('Prestation Client'!$A$1:$A$32))=0,"",INDEX('Prestation Client'!$A$1:$L$32,MAX(('Prestation Client'!$E$1:$E$32=B$4)*('Prestation Client'!$B$1:$B$32=$A5)*('Prestation Client'!$I$1:$I$32='Jour 1'!$B$2)*ROW('Prestation Client'!$A$1:$A$32)),12))</f>
        <v/>
      </c>
      <c r="O2"/>
      <c r="P2"/>
    </row>
    <row r="3" spans="2:17" x14ac:dyDescent="0.2">
      <c r="B3" s="28" t="s">
        <v>108</v>
      </c>
      <c r="C3" s="16" t="s">
        <v>29</v>
      </c>
      <c r="D3" s="29" t="s">
        <v>105</v>
      </c>
      <c r="E3" s="38" t="s">
        <v>30</v>
      </c>
      <c r="F3" s="18" t="s">
        <v>44</v>
      </c>
      <c r="G3" s="18" t="s">
        <v>34</v>
      </c>
      <c r="H3" s="16" t="s">
        <v>104</v>
      </c>
      <c r="I3" s="7">
        <v>45191</v>
      </c>
      <c r="J3" s="38" t="s">
        <v>129</v>
      </c>
      <c r="K3" s="30"/>
      <c r="L3" s="5" t="str">
        <f t="shared" ref="L3:L32" si="0">CONCATENATE(B3,"-",C3,"-",D3,"-",F3,"-",K3,"-",J3)</f>
        <v>05 h 00-Aller-client 1-Deshaies --0690672556</v>
      </c>
    </row>
    <row r="4" spans="2:17" x14ac:dyDescent="0.2">
      <c r="B4" s="28" t="s">
        <v>93</v>
      </c>
      <c r="C4" s="16" t="s">
        <v>25</v>
      </c>
      <c r="D4" s="48" t="s">
        <v>104</v>
      </c>
      <c r="E4" s="38" t="s">
        <v>26</v>
      </c>
      <c r="I4" s="7">
        <v>45191</v>
      </c>
      <c r="J4" s="38" t="s">
        <v>130</v>
      </c>
      <c r="L4" s="5" t="str">
        <f t="shared" si="0"/>
        <v>19 h 00-All/ret-test---0690672557</v>
      </c>
    </row>
    <row r="5" spans="2:17" x14ac:dyDescent="0.2">
      <c r="B5" s="28" t="s">
        <v>108</v>
      </c>
      <c r="C5" s="16" t="s">
        <v>31</v>
      </c>
      <c r="J5" s="38"/>
      <c r="L5" s="5" t="str">
        <f t="shared" si="0"/>
        <v>05 h 00- ----</v>
      </c>
    </row>
    <row r="6" spans="2:17" x14ac:dyDescent="0.2">
      <c r="C6" s="16" t="s">
        <v>31</v>
      </c>
      <c r="J6" s="38"/>
      <c r="L6" s="5" t="str">
        <f t="shared" si="0"/>
        <v>- ----</v>
      </c>
    </row>
    <row r="7" spans="2:17" x14ac:dyDescent="0.2">
      <c r="B7" s="28" t="s">
        <v>108</v>
      </c>
      <c r="C7" s="16" t="s">
        <v>29</v>
      </c>
      <c r="D7" s="48" t="s">
        <v>140</v>
      </c>
      <c r="E7" s="38" t="s">
        <v>20</v>
      </c>
      <c r="F7" s="18" t="s">
        <v>46</v>
      </c>
      <c r="I7" s="7">
        <v>45222</v>
      </c>
      <c r="J7" s="38" t="s">
        <v>130</v>
      </c>
      <c r="L7" s="5" t="str">
        <f t="shared" si="0"/>
        <v>05 h 00-Aller-Carmel 1-Goyave --0690672557</v>
      </c>
    </row>
    <row r="8" spans="2:17" x14ac:dyDescent="0.2">
      <c r="B8" s="28" t="s">
        <v>108</v>
      </c>
      <c r="C8" s="16" t="s">
        <v>29</v>
      </c>
      <c r="D8" s="48" t="s">
        <v>141</v>
      </c>
      <c r="E8" s="38" t="s">
        <v>30</v>
      </c>
      <c r="F8" s="18" t="s">
        <v>38</v>
      </c>
      <c r="I8" s="7">
        <v>45222</v>
      </c>
      <c r="J8" s="38" t="s">
        <v>131</v>
      </c>
      <c r="L8" s="5" t="str">
        <f t="shared" si="0"/>
        <v>05 h 00-Aller-Carmel 2-Anse-Bertrand --0690672558</v>
      </c>
    </row>
    <row r="9" spans="2:17" x14ac:dyDescent="0.2">
      <c r="B9" s="28" t="s">
        <v>108</v>
      </c>
      <c r="C9" s="16" t="s">
        <v>29</v>
      </c>
      <c r="D9" s="48" t="s">
        <v>142</v>
      </c>
      <c r="E9" s="38" t="s">
        <v>28</v>
      </c>
      <c r="F9" s="18" t="s">
        <v>39</v>
      </c>
      <c r="I9" s="7">
        <v>45222</v>
      </c>
      <c r="J9" s="38" t="s">
        <v>132</v>
      </c>
      <c r="L9" s="5" t="str">
        <f t="shared" si="0"/>
        <v>05 h 00-Aller-Carmel 3-Baie-Mahault --0690672559</v>
      </c>
    </row>
    <row r="10" spans="2:17" x14ac:dyDescent="0.2">
      <c r="B10" s="28" t="s">
        <v>108</v>
      </c>
      <c r="C10" s="16" t="s">
        <v>29</v>
      </c>
      <c r="D10" s="48" t="s">
        <v>143</v>
      </c>
      <c r="E10" s="38" t="s">
        <v>26</v>
      </c>
      <c r="F10" s="18" t="s">
        <v>41</v>
      </c>
      <c r="I10" s="7">
        <v>45222</v>
      </c>
      <c r="J10" s="38" t="s">
        <v>133</v>
      </c>
      <c r="L10" s="5" t="str">
        <f t="shared" si="0"/>
        <v>05 h 00-Aller-Carmel 4-Basse-Terre --0690672560</v>
      </c>
    </row>
    <row r="11" spans="2:17" x14ac:dyDescent="0.2">
      <c r="B11" s="28" t="s">
        <v>108</v>
      </c>
      <c r="C11" s="16" t="s">
        <v>29</v>
      </c>
      <c r="D11" s="48" t="s">
        <v>144</v>
      </c>
      <c r="E11" s="38" t="s">
        <v>24</v>
      </c>
      <c r="F11" s="18" t="s">
        <v>44</v>
      </c>
      <c r="I11" s="7">
        <v>45222</v>
      </c>
      <c r="J11" s="38" t="s">
        <v>134</v>
      </c>
      <c r="L11" s="5" t="str">
        <f t="shared" si="0"/>
        <v>05 h 00-Aller-Carmel 5-Deshaies --0690672561</v>
      </c>
    </row>
    <row r="12" spans="2:17" x14ac:dyDescent="0.2">
      <c r="B12" s="28" t="s">
        <v>108</v>
      </c>
      <c r="C12" s="16" t="s">
        <v>29</v>
      </c>
      <c r="D12" s="48" t="s">
        <v>145</v>
      </c>
      <c r="E12" s="38" t="s">
        <v>23</v>
      </c>
      <c r="F12" s="18" t="s">
        <v>48</v>
      </c>
      <c r="I12" s="7">
        <v>45222</v>
      </c>
      <c r="J12" s="38" t="s">
        <v>135</v>
      </c>
      <c r="L12" s="5" t="str">
        <f t="shared" si="0"/>
        <v>05 h 00-Aller-Carmel 6-Lamentin --0690672562</v>
      </c>
    </row>
    <row r="13" spans="2:17" x14ac:dyDescent="0.2">
      <c r="B13" s="28" t="s">
        <v>108</v>
      </c>
      <c r="C13" s="16" t="s">
        <v>29</v>
      </c>
      <c r="D13" s="48" t="s">
        <v>146</v>
      </c>
      <c r="E13" s="38" t="s">
        <v>22</v>
      </c>
      <c r="F13" s="18" t="s">
        <v>43</v>
      </c>
      <c r="I13" s="7">
        <v>45222</v>
      </c>
      <c r="J13" s="38" t="s">
        <v>136</v>
      </c>
      <c r="L13" s="5" t="str">
        <f t="shared" si="0"/>
        <v>05 h 00-Aller-Carmel 7-Capes-Belle-Eau --0690672563</v>
      </c>
    </row>
    <row r="14" spans="2:17" x14ac:dyDescent="0.2">
      <c r="B14" s="28" t="s">
        <v>108</v>
      </c>
      <c r="C14" s="16" t="s">
        <v>29</v>
      </c>
      <c r="D14" s="48" t="s">
        <v>147</v>
      </c>
      <c r="E14" s="38" t="s">
        <v>21</v>
      </c>
      <c r="F14" s="18" t="s">
        <v>40</v>
      </c>
      <c r="I14" s="7">
        <v>45222</v>
      </c>
      <c r="J14" s="38" t="s">
        <v>136</v>
      </c>
      <c r="L14" s="5" t="str">
        <f t="shared" ref="L14" si="1">CONCATENATE(B14,"-",C14,"-",D14,"-",F14,"-",K14,"-",J14)</f>
        <v>05 h 00-Aller-client 2-Baillif --0690672563</v>
      </c>
    </row>
    <row r="15" spans="2:17" x14ac:dyDescent="0.2">
      <c r="B15" s="28" t="s">
        <v>82</v>
      </c>
      <c r="C15" s="16"/>
      <c r="D15" s="48"/>
      <c r="I15" s="7">
        <v>45223</v>
      </c>
      <c r="J15" s="38"/>
      <c r="L15" s="5" t="str">
        <f t="shared" si="0"/>
        <v>13 h 30-----</v>
      </c>
    </row>
    <row r="16" spans="2:17" x14ac:dyDescent="0.2">
      <c r="B16" s="28" t="s">
        <v>67</v>
      </c>
      <c r="C16" s="16"/>
      <c r="D16" s="48"/>
      <c r="I16" s="7">
        <v>45224</v>
      </c>
      <c r="J16" s="38"/>
      <c r="L16" s="5" t="str">
        <f t="shared" si="0"/>
        <v>06 h 00-----</v>
      </c>
    </row>
    <row r="17" spans="2:15" x14ac:dyDescent="0.2">
      <c r="B17" s="28" t="s">
        <v>72</v>
      </c>
      <c r="C17" s="16" t="s">
        <v>25</v>
      </c>
      <c r="D17" s="48" t="s">
        <v>150</v>
      </c>
      <c r="E17" s="38" t="s">
        <v>26</v>
      </c>
      <c r="F17" s="18" t="s">
        <v>39</v>
      </c>
      <c r="I17" s="7">
        <v>45225</v>
      </c>
      <c r="J17" s="38"/>
      <c r="L17" s="5" t="str">
        <f t="shared" si="0"/>
        <v>08 h 30-All/ret-xxxx-Baie-Mahault --</v>
      </c>
      <c r="O17" s="83"/>
    </row>
    <row r="18" spans="2:15" x14ac:dyDescent="0.2">
      <c r="C18" s="16"/>
      <c r="D18" s="48"/>
      <c r="J18" s="38"/>
      <c r="L18" s="5" t="str">
        <f t="shared" si="0"/>
        <v>-----</v>
      </c>
      <c r="O18" s="5" t="str" cm="1">
        <f t="array" ref="O18">IF(MAX(('Prestation Client'!$E$1:$E$20=B$4)*('Prestation Client'!$B$1:$B$20=$A5)*('Prestation Client'!$I$1:$I$20='Jour 1'!$B$2)*ROW('Prestation Client'!$A$1:$A$20))=0,"",INDEX('Prestation Client'!$A$1:$L$20,MAX(('Prestation Client'!$E$1:$E$20=B$4)*('Prestation Client'!$B$1:$B$20=$A5)*('Prestation Client'!$I$1:$I$20='Jour 1'!$B$2)*ROW('Prestation Client'!$A$1:$A$20)),12))</f>
        <v/>
      </c>
    </row>
    <row r="19" spans="2:15" x14ac:dyDescent="0.2">
      <c r="C19" s="16"/>
      <c r="D19" s="48"/>
      <c r="J19" s="38"/>
      <c r="L19" s="5" t="str">
        <f t="shared" si="0"/>
        <v>-----</v>
      </c>
    </row>
    <row r="20" spans="2:15" x14ac:dyDescent="0.2">
      <c r="C20" s="16"/>
      <c r="D20" s="48"/>
      <c r="J20" s="38"/>
      <c r="L20" s="5" t="str">
        <f t="shared" si="0"/>
        <v>-----</v>
      </c>
    </row>
    <row r="21" spans="2:15" x14ac:dyDescent="0.2">
      <c r="C21" s="16"/>
      <c r="D21" s="48"/>
      <c r="J21" s="38"/>
      <c r="L21" s="5" t="str">
        <f t="shared" si="0"/>
        <v>-----</v>
      </c>
    </row>
    <row r="22" spans="2:15" x14ac:dyDescent="0.2">
      <c r="C22" s="16"/>
      <c r="D22" s="48"/>
      <c r="J22" s="38"/>
      <c r="L22" s="5" t="str">
        <f t="shared" si="0"/>
        <v>-----</v>
      </c>
    </row>
    <row r="23" spans="2:15" x14ac:dyDescent="0.2">
      <c r="C23" s="16"/>
      <c r="D23" s="48"/>
      <c r="J23" s="38"/>
      <c r="L23" s="5" t="str">
        <f t="shared" si="0"/>
        <v>-----</v>
      </c>
    </row>
    <row r="24" spans="2:15" x14ac:dyDescent="0.2">
      <c r="C24" s="16"/>
      <c r="D24" s="48"/>
      <c r="J24" s="38"/>
      <c r="L24" s="5" t="str">
        <f t="shared" si="0"/>
        <v>-----</v>
      </c>
    </row>
    <row r="25" spans="2:15" x14ac:dyDescent="0.2">
      <c r="C25" s="16"/>
      <c r="D25" s="48"/>
      <c r="J25" s="38"/>
      <c r="L25" s="5" t="str">
        <f t="shared" si="0"/>
        <v>-----</v>
      </c>
    </row>
    <row r="26" spans="2:15" x14ac:dyDescent="0.2">
      <c r="C26" s="16" t="s">
        <v>31</v>
      </c>
      <c r="J26" s="38"/>
      <c r="L26" s="5" t="str">
        <f t="shared" si="0"/>
        <v>- ----</v>
      </c>
    </row>
    <row r="27" spans="2:15" x14ac:dyDescent="0.2">
      <c r="C27" s="16" t="s">
        <v>31</v>
      </c>
      <c r="J27" s="38"/>
      <c r="L27" s="5" t="str">
        <f t="shared" si="0"/>
        <v>- ----</v>
      </c>
    </row>
    <row r="28" spans="2:15" x14ac:dyDescent="0.2">
      <c r="C28" s="16" t="s">
        <v>31</v>
      </c>
      <c r="J28" s="38"/>
      <c r="L28" s="5" t="str">
        <f t="shared" si="0"/>
        <v>- ----</v>
      </c>
    </row>
    <row r="29" spans="2:15" x14ac:dyDescent="0.2">
      <c r="C29" s="16" t="s">
        <v>31</v>
      </c>
      <c r="J29" s="38"/>
      <c r="L29" s="5" t="str">
        <f t="shared" si="0"/>
        <v>- ----</v>
      </c>
    </row>
    <row r="30" spans="2:15" x14ac:dyDescent="0.2">
      <c r="C30" s="16" t="s">
        <v>31</v>
      </c>
      <c r="J30" s="38"/>
      <c r="L30" s="5" t="str">
        <f t="shared" si="0"/>
        <v>- ----</v>
      </c>
    </row>
    <row r="31" spans="2:15" x14ac:dyDescent="0.2">
      <c r="C31" s="16" t="s">
        <v>31</v>
      </c>
      <c r="J31" s="38"/>
      <c r="L31" s="5" t="str">
        <f t="shared" si="0"/>
        <v>- ----</v>
      </c>
    </row>
    <row r="32" spans="2:15" x14ac:dyDescent="0.2">
      <c r="C32" s="16" t="s">
        <v>31</v>
      </c>
      <c r="J32" s="38"/>
      <c r="L32" s="5" t="str">
        <f t="shared" si="0"/>
        <v>- ----</v>
      </c>
    </row>
  </sheetData>
  <sheetProtection sort="0" autoFilter="0"/>
  <autoFilter ref="B1:M1" xr:uid="{4096E858-A769-4E56-983B-CD6928CE84F2}"/>
  <phoneticPr fontId="14" type="noConversion"/>
  <pageMargins left="0.7" right="0.7" top="0.75" bottom="0.75" header="0.3" footer="0.3"/>
  <pageSetup paperSize="9" orientation="portrait" verticalDpi="300" r:id="rId1"/>
  <ignoredErrors>
    <ignoredError sqref="J2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7F74252-0B6C-4455-AF27-51D63953CC81}">
          <x14:formula1>
            <xm:f>'Liste des chauffeurs'!$A$2:$A$1048576</xm:f>
          </x14:formula1>
          <xm:sqref>E2:E32</xm:sqref>
        </x14:dataValidation>
        <x14:dataValidation type="list" allowBlank="1" showInputMessage="1" showErrorMessage="1" xr:uid="{A3826B0F-33AC-4FE2-A762-5BF85ACC7302}">
          <x14:formula1>
            <xm:f>Info!$E$2:$E$37</xm:f>
          </x14:formula1>
          <xm:sqref>B2:B32</xm:sqref>
        </x14:dataValidation>
        <x14:dataValidation type="list" allowBlank="1" showInputMessage="1" showErrorMessage="1" xr:uid="{90246FC0-60A1-4384-9FE4-F43A353F911F}">
          <x14:formula1>
            <xm:f>Info!$K$1:$K$4</xm:f>
          </x14:formula1>
          <xm:sqref>C2:C32</xm:sqref>
        </x14:dataValidation>
        <x14:dataValidation type="list" allowBlank="1" showInputMessage="1" showErrorMessage="1" xr:uid="{FB35718D-2D21-4116-A00A-CE96E376A6AA}">
          <x14:formula1>
            <xm:f>Info!$B$1:$B$29</xm:f>
          </x14:formula1>
          <xm:sqref>F2:F32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>
    <tabColor rgb="FFFFC000"/>
  </sheetPr>
  <dimension ref="A1:C14"/>
  <sheetViews>
    <sheetView workbookViewId="0">
      <selection activeCell="C2" sqref="C2"/>
    </sheetView>
  </sheetViews>
  <sheetFormatPr defaultColWidth="18.5703125" defaultRowHeight="12.75" x14ac:dyDescent="0.2"/>
  <sheetData>
    <row r="1" spans="1:3" x14ac:dyDescent="0.2">
      <c r="A1" s="1" t="e">
        <f>#REF!</f>
        <v>#REF!</v>
      </c>
      <c r="B1" s="3" t="s">
        <v>1</v>
      </c>
      <c r="C1" s="3" t="s">
        <v>2</v>
      </c>
    </row>
    <row r="2" spans="1:3" x14ac:dyDescent="0.2">
      <c r="A2" s="2"/>
      <c r="B2" s="4" t="e">
        <f>DATE(A1,1,1)</f>
        <v>#REF!</v>
      </c>
      <c r="C2" s="2" t="s">
        <v>3</v>
      </c>
    </row>
    <row r="3" spans="1:3" x14ac:dyDescent="0.2">
      <c r="A3" s="2"/>
      <c r="B3" s="4" t="e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#REF!</v>
      </c>
      <c r="C3" s="2" t="s">
        <v>4</v>
      </c>
    </row>
    <row r="4" spans="1:3" x14ac:dyDescent="0.2">
      <c r="A4" s="2"/>
      <c r="B4" s="4" t="e">
        <f>B3+1</f>
        <v>#REF!</v>
      </c>
      <c r="C4" s="2" t="s">
        <v>5</v>
      </c>
    </row>
    <row r="5" spans="1:3" x14ac:dyDescent="0.2">
      <c r="A5" s="2"/>
      <c r="B5" s="4" t="e">
        <f>DATE(A1,5,1)</f>
        <v>#REF!</v>
      </c>
      <c r="C5" s="2" t="s">
        <v>6</v>
      </c>
    </row>
    <row r="6" spans="1:3" x14ac:dyDescent="0.2">
      <c r="A6" s="2"/>
      <c r="B6" s="4" t="e">
        <f>DATE(A1,5,8)</f>
        <v>#REF!</v>
      </c>
      <c r="C6" s="2" t="s">
        <v>7</v>
      </c>
    </row>
    <row r="7" spans="1:3" x14ac:dyDescent="0.2">
      <c r="A7" s="2"/>
      <c r="B7" s="4" t="e">
        <f>B3+39</f>
        <v>#REF!</v>
      </c>
      <c r="C7" s="2" t="s">
        <v>8</v>
      </c>
    </row>
    <row r="8" spans="1:3" x14ac:dyDescent="0.2">
      <c r="A8" s="2"/>
      <c r="B8" s="4" t="e">
        <f>B3+50</f>
        <v>#REF!</v>
      </c>
      <c r="C8" s="2" t="s">
        <v>9</v>
      </c>
    </row>
    <row r="9" spans="1:3" x14ac:dyDescent="0.2">
      <c r="A9" s="2"/>
      <c r="B9" s="4" t="e">
        <f>DATE(A1,7,14)</f>
        <v>#REF!</v>
      </c>
      <c r="C9" s="2" t="s">
        <v>10</v>
      </c>
    </row>
    <row r="10" spans="1:3" x14ac:dyDescent="0.2">
      <c r="A10" s="2"/>
      <c r="B10" s="4" t="e">
        <f>DATE(A1,8,15)</f>
        <v>#REF!</v>
      </c>
      <c r="C10" s="2" t="s">
        <v>11</v>
      </c>
    </row>
    <row r="11" spans="1:3" x14ac:dyDescent="0.2">
      <c r="A11" s="2"/>
      <c r="B11" s="4" t="e">
        <f>DATE(A1,11,1)</f>
        <v>#REF!</v>
      </c>
      <c r="C11" s="2" t="s">
        <v>12</v>
      </c>
    </row>
    <row r="12" spans="1:3" x14ac:dyDescent="0.2">
      <c r="A12" s="2"/>
      <c r="B12" s="4" t="e">
        <f>DATE(A1,11,11)</f>
        <v>#REF!</v>
      </c>
      <c r="C12" s="2" t="s">
        <v>13</v>
      </c>
    </row>
    <row r="13" spans="1:3" x14ac:dyDescent="0.2">
      <c r="A13" s="2"/>
      <c r="B13" s="4" t="e">
        <f>DATE(A1,12,25)</f>
        <v>#REF!</v>
      </c>
      <c r="C13" s="2" t="s">
        <v>14</v>
      </c>
    </row>
    <row r="14" spans="1:3" x14ac:dyDescent="0.2">
      <c r="A14" s="2"/>
      <c r="B14" s="4" t="e">
        <f>DATE(A1+1,1,1)</f>
        <v>#REF!</v>
      </c>
      <c r="C14" s="2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01273-1574-4C24-A198-272CDB598304}">
  <sheetPr codeName="Feuil1"/>
  <dimension ref="A1:H1240"/>
  <sheetViews>
    <sheetView workbookViewId="0">
      <selection activeCell="A6" sqref="A6:H6"/>
    </sheetView>
  </sheetViews>
  <sheetFormatPr defaultColWidth="11.42578125" defaultRowHeight="14.25" x14ac:dyDescent="0.2"/>
  <cols>
    <col min="1" max="1" width="10.7109375" style="46" customWidth="1"/>
    <col min="2" max="2" width="22.28515625" style="44" customWidth="1"/>
    <col min="3" max="3" width="21.85546875" style="44" customWidth="1"/>
    <col min="4" max="4" width="21.85546875" style="47" hidden="1" customWidth="1"/>
    <col min="5" max="5" width="28.5703125" style="44" customWidth="1"/>
    <col min="6" max="6" width="10.28515625" style="61" customWidth="1"/>
    <col min="7" max="7" width="21.5703125" style="44" customWidth="1"/>
    <col min="8" max="8" width="15" style="45" bestFit="1" customWidth="1"/>
    <col min="9" max="16384" width="11.42578125" style="40"/>
  </cols>
  <sheetData>
    <row r="1" spans="1:8" s="39" customFormat="1" ht="27.75" x14ac:dyDescent="0.2">
      <c r="A1" s="50"/>
      <c r="B1" s="51"/>
      <c r="C1" s="52"/>
      <c r="D1" s="52" t="s">
        <v>109</v>
      </c>
      <c r="E1" s="53"/>
      <c r="F1" s="54"/>
      <c r="G1" s="52"/>
      <c r="H1" s="55"/>
    </row>
    <row r="2" spans="1:8" s="39" customFormat="1" ht="15.75" x14ac:dyDescent="0.25">
      <c r="A2" s="56"/>
      <c r="B2" s="52"/>
      <c r="C2" s="52"/>
      <c r="D2" s="52" t="s">
        <v>110</v>
      </c>
      <c r="E2" s="86"/>
      <c r="F2" s="86"/>
      <c r="G2" s="86"/>
      <c r="H2" s="86"/>
    </row>
    <row r="3" spans="1:8" s="39" customFormat="1" x14ac:dyDescent="0.2">
      <c r="A3" s="56"/>
      <c r="B3" s="52"/>
      <c r="C3" s="52"/>
      <c r="D3" s="52"/>
      <c r="E3" s="52"/>
      <c r="F3" s="54"/>
      <c r="G3" s="52"/>
      <c r="H3" s="55"/>
    </row>
    <row r="4" spans="1:8" s="39" customFormat="1" ht="15" x14ac:dyDescent="0.2">
      <c r="A4" s="57"/>
      <c r="B4" s="52"/>
      <c r="C4" s="52"/>
      <c r="D4" s="52"/>
      <c r="E4" s="52"/>
      <c r="F4" s="54"/>
      <c r="G4" s="52"/>
      <c r="H4" s="55"/>
    </row>
    <row r="5" spans="1:8" s="39" customFormat="1" ht="18" customHeight="1" x14ac:dyDescent="0.25">
      <c r="A5" s="56"/>
      <c r="B5" s="59"/>
      <c r="C5" s="59"/>
      <c r="D5" s="58"/>
      <c r="E5" s="59"/>
      <c r="F5" s="58"/>
      <c r="G5" s="59"/>
      <c r="H5" s="59"/>
    </row>
    <row r="6" spans="1:8" ht="33.75" customHeight="1" x14ac:dyDescent="0.2">
      <c r="A6" s="49" t="s">
        <v>111</v>
      </c>
      <c r="B6" s="63" t="s">
        <v>112</v>
      </c>
      <c r="C6" s="63" t="s">
        <v>113</v>
      </c>
      <c r="D6" s="63" t="s">
        <v>114</v>
      </c>
      <c r="E6" s="63" t="s">
        <v>115</v>
      </c>
      <c r="F6" s="64" t="s">
        <v>116</v>
      </c>
      <c r="G6" s="63" t="s">
        <v>36</v>
      </c>
      <c r="H6" s="65" t="s">
        <v>117</v>
      </c>
    </row>
    <row r="7" spans="1:8" ht="23.25" customHeight="1" x14ac:dyDescent="0.2">
      <c r="A7" s="62">
        <v>1</v>
      </c>
      <c r="B7" s="41" t="s">
        <v>118</v>
      </c>
      <c r="C7" s="41" t="s">
        <v>119</v>
      </c>
      <c r="D7" s="42" t="str">
        <f>C7&amp;" "&amp;B7</f>
        <v>Aline Durand</v>
      </c>
      <c r="E7" s="41" t="s">
        <v>120</v>
      </c>
      <c r="F7" s="60">
        <v>44000</v>
      </c>
      <c r="G7" s="41" t="s">
        <v>121</v>
      </c>
      <c r="H7" s="43" t="s">
        <v>122</v>
      </c>
    </row>
    <row r="8" spans="1:8" ht="23.25" customHeight="1" x14ac:dyDescent="0.2">
      <c r="A8" s="62">
        <v>2</v>
      </c>
      <c r="B8" s="41" t="s">
        <v>123</v>
      </c>
      <c r="C8" s="41" t="s">
        <v>124</v>
      </c>
      <c r="D8" s="42" t="str">
        <f t="shared" ref="D8:D71" si="0">C8&amp;" "&amp;B8</f>
        <v>Lola Rives</v>
      </c>
      <c r="E8" s="41" t="s">
        <v>125</v>
      </c>
      <c r="F8" s="60" t="s">
        <v>126</v>
      </c>
      <c r="G8" s="41" t="s">
        <v>121</v>
      </c>
      <c r="H8" s="43">
        <v>689898989</v>
      </c>
    </row>
    <row r="9" spans="1:8" ht="23.25" customHeight="1" x14ac:dyDescent="0.2">
      <c r="A9" s="62">
        <v>3</v>
      </c>
      <c r="B9" s="41"/>
      <c r="C9" s="41"/>
      <c r="D9" s="42" t="str">
        <f t="shared" si="0"/>
        <v xml:space="preserve"> </v>
      </c>
      <c r="E9" s="41"/>
      <c r="F9" s="60"/>
      <c r="G9" s="41"/>
      <c r="H9" s="43"/>
    </row>
    <row r="10" spans="1:8" ht="23.25" customHeight="1" x14ac:dyDescent="0.2">
      <c r="A10" s="62">
        <v>4</v>
      </c>
      <c r="B10" s="41"/>
      <c r="C10" s="41"/>
      <c r="D10" s="42" t="str">
        <f t="shared" si="0"/>
        <v xml:space="preserve"> </v>
      </c>
      <c r="E10" s="41"/>
      <c r="F10" s="60"/>
      <c r="G10" s="41"/>
      <c r="H10" s="43"/>
    </row>
    <row r="11" spans="1:8" ht="23.25" customHeight="1" x14ac:dyDescent="0.2">
      <c r="A11" s="62">
        <v>5</v>
      </c>
      <c r="B11" s="41"/>
      <c r="C11" s="41"/>
      <c r="D11" s="42" t="str">
        <f t="shared" si="0"/>
        <v xml:space="preserve"> </v>
      </c>
      <c r="E11" s="41"/>
      <c r="F11" s="60"/>
      <c r="G11" s="41"/>
      <c r="H11" s="43"/>
    </row>
    <row r="12" spans="1:8" ht="23.25" customHeight="1" x14ac:dyDescent="0.2">
      <c r="A12" s="62">
        <v>6</v>
      </c>
      <c r="B12" s="41"/>
      <c r="C12" s="41"/>
      <c r="D12" s="42" t="str">
        <f t="shared" si="0"/>
        <v xml:space="preserve"> </v>
      </c>
      <c r="E12" s="41"/>
      <c r="F12" s="60"/>
      <c r="G12" s="41"/>
      <c r="H12" s="43"/>
    </row>
    <row r="13" spans="1:8" ht="23.25" customHeight="1" x14ac:dyDescent="0.2">
      <c r="A13" s="62">
        <v>7</v>
      </c>
      <c r="B13" s="41"/>
      <c r="C13" s="41"/>
      <c r="D13" s="42" t="str">
        <f t="shared" si="0"/>
        <v xml:space="preserve"> </v>
      </c>
      <c r="E13" s="41"/>
      <c r="F13" s="60"/>
      <c r="G13" s="41"/>
      <c r="H13" s="43"/>
    </row>
    <row r="14" spans="1:8" ht="23.25" customHeight="1" x14ac:dyDescent="0.2">
      <c r="A14" s="62">
        <v>8</v>
      </c>
      <c r="B14" s="41"/>
      <c r="C14" s="41"/>
      <c r="D14" s="42" t="str">
        <f t="shared" si="0"/>
        <v xml:space="preserve"> </v>
      </c>
      <c r="E14" s="41"/>
      <c r="F14" s="60"/>
      <c r="G14" s="41"/>
      <c r="H14" s="43"/>
    </row>
    <row r="15" spans="1:8" ht="23.25" customHeight="1" x14ac:dyDescent="0.2">
      <c r="A15" s="62">
        <v>9</v>
      </c>
      <c r="B15" s="41"/>
      <c r="C15" s="41"/>
      <c r="D15" s="42" t="str">
        <f t="shared" si="0"/>
        <v xml:space="preserve"> </v>
      </c>
      <c r="E15" s="41"/>
      <c r="F15" s="60"/>
      <c r="G15" s="41"/>
      <c r="H15" s="43"/>
    </row>
    <row r="16" spans="1:8" ht="23.25" customHeight="1" x14ac:dyDescent="0.2">
      <c r="A16" s="62">
        <v>10</v>
      </c>
      <c r="B16" s="41"/>
      <c r="C16" s="41"/>
      <c r="D16" s="42" t="str">
        <f t="shared" si="0"/>
        <v xml:space="preserve"> </v>
      </c>
      <c r="E16" s="41"/>
      <c r="F16" s="60"/>
      <c r="G16" s="41"/>
      <c r="H16" s="43"/>
    </row>
    <row r="17" spans="1:8" ht="23.25" customHeight="1" x14ac:dyDescent="0.2">
      <c r="A17" s="62">
        <v>11</v>
      </c>
      <c r="B17" s="41"/>
      <c r="C17" s="41"/>
      <c r="D17" s="42" t="str">
        <f t="shared" si="0"/>
        <v xml:space="preserve"> </v>
      </c>
      <c r="E17" s="41"/>
      <c r="F17" s="60"/>
      <c r="G17" s="41"/>
      <c r="H17" s="43"/>
    </row>
    <row r="18" spans="1:8" ht="23.25" customHeight="1" x14ac:dyDescent="0.2">
      <c r="A18" s="62">
        <v>12</v>
      </c>
      <c r="B18" s="41"/>
      <c r="C18" s="41"/>
      <c r="D18" s="42" t="str">
        <f t="shared" si="0"/>
        <v xml:space="preserve"> </v>
      </c>
      <c r="E18" s="41"/>
      <c r="F18" s="60"/>
      <c r="G18" s="41"/>
      <c r="H18" s="43"/>
    </row>
    <row r="19" spans="1:8" ht="23.25" customHeight="1" x14ac:dyDescent="0.2">
      <c r="A19" s="62">
        <v>13</v>
      </c>
      <c r="B19" s="41"/>
      <c r="C19" s="41"/>
      <c r="D19" s="42" t="str">
        <f t="shared" si="0"/>
        <v xml:space="preserve"> </v>
      </c>
      <c r="E19" s="41"/>
      <c r="F19" s="60"/>
      <c r="G19" s="41"/>
      <c r="H19" s="43"/>
    </row>
    <row r="20" spans="1:8" ht="23.25" customHeight="1" x14ac:dyDescent="0.2">
      <c r="A20" s="62">
        <v>14</v>
      </c>
      <c r="B20" s="41"/>
      <c r="C20" s="41"/>
      <c r="D20" s="42" t="str">
        <f t="shared" si="0"/>
        <v xml:space="preserve"> </v>
      </c>
      <c r="E20" s="41"/>
      <c r="F20" s="60"/>
      <c r="G20" s="41"/>
      <c r="H20" s="43"/>
    </row>
    <row r="21" spans="1:8" ht="23.25" customHeight="1" x14ac:dyDescent="0.2">
      <c r="A21" s="62">
        <v>15</v>
      </c>
      <c r="B21" s="41"/>
      <c r="C21" s="41"/>
      <c r="D21" s="42" t="str">
        <f t="shared" si="0"/>
        <v xml:space="preserve"> </v>
      </c>
      <c r="E21" s="41"/>
      <c r="F21" s="60"/>
      <c r="G21" s="41"/>
      <c r="H21" s="43"/>
    </row>
    <row r="22" spans="1:8" ht="23.25" customHeight="1" x14ac:dyDescent="0.2">
      <c r="A22" s="62">
        <v>16</v>
      </c>
      <c r="B22" s="41"/>
      <c r="C22" s="41"/>
      <c r="D22" s="42" t="str">
        <f t="shared" si="0"/>
        <v xml:space="preserve"> </v>
      </c>
      <c r="E22" s="41"/>
      <c r="F22" s="60"/>
      <c r="G22" s="41"/>
      <c r="H22" s="43"/>
    </row>
    <row r="23" spans="1:8" ht="23.25" customHeight="1" x14ac:dyDescent="0.2">
      <c r="A23" s="62">
        <v>17</v>
      </c>
      <c r="B23" s="41"/>
      <c r="C23" s="41"/>
      <c r="D23" s="42" t="str">
        <f t="shared" si="0"/>
        <v xml:space="preserve"> </v>
      </c>
      <c r="E23" s="41"/>
      <c r="F23" s="60"/>
      <c r="G23" s="41"/>
      <c r="H23" s="43"/>
    </row>
    <row r="24" spans="1:8" ht="23.25" customHeight="1" x14ac:dyDescent="0.2">
      <c r="A24" s="62">
        <v>18</v>
      </c>
      <c r="B24" s="41"/>
      <c r="C24" s="41"/>
      <c r="D24" s="42" t="str">
        <f t="shared" si="0"/>
        <v xml:space="preserve"> </v>
      </c>
      <c r="E24" s="41"/>
      <c r="F24" s="60"/>
      <c r="G24" s="41"/>
      <c r="H24" s="43"/>
    </row>
    <row r="25" spans="1:8" ht="23.25" customHeight="1" x14ac:dyDescent="0.2">
      <c r="A25" s="62">
        <v>19</v>
      </c>
      <c r="B25" s="41"/>
      <c r="C25" s="41"/>
      <c r="D25" s="42" t="str">
        <f t="shared" si="0"/>
        <v xml:space="preserve"> </v>
      </c>
      <c r="E25" s="41"/>
      <c r="F25" s="60"/>
      <c r="G25" s="41"/>
      <c r="H25" s="43"/>
    </row>
    <row r="26" spans="1:8" ht="23.25" customHeight="1" x14ac:dyDescent="0.2">
      <c r="A26" s="62">
        <v>20</v>
      </c>
      <c r="B26" s="41"/>
      <c r="C26" s="41"/>
      <c r="D26" s="42" t="str">
        <f t="shared" si="0"/>
        <v xml:space="preserve"> </v>
      </c>
      <c r="E26" s="41"/>
      <c r="F26" s="60"/>
      <c r="G26" s="41"/>
      <c r="H26" s="43"/>
    </row>
    <row r="27" spans="1:8" ht="23.25" customHeight="1" x14ac:dyDescent="0.2">
      <c r="A27" s="62">
        <v>21</v>
      </c>
      <c r="B27" s="41"/>
      <c r="C27" s="41"/>
      <c r="D27" s="42" t="str">
        <f t="shared" si="0"/>
        <v xml:space="preserve"> </v>
      </c>
      <c r="E27" s="41"/>
      <c r="F27" s="60"/>
      <c r="G27" s="41"/>
      <c r="H27" s="43"/>
    </row>
    <row r="28" spans="1:8" ht="23.25" customHeight="1" x14ac:dyDescent="0.2">
      <c r="A28" s="62">
        <v>22</v>
      </c>
      <c r="B28" s="41"/>
      <c r="C28" s="41"/>
      <c r="D28" s="42" t="str">
        <f t="shared" si="0"/>
        <v xml:space="preserve"> </v>
      </c>
      <c r="E28" s="41"/>
      <c r="F28" s="60"/>
      <c r="G28" s="41"/>
      <c r="H28" s="43"/>
    </row>
    <row r="29" spans="1:8" ht="23.25" customHeight="1" x14ac:dyDescent="0.2">
      <c r="A29" s="62">
        <v>23</v>
      </c>
      <c r="B29" s="41"/>
      <c r="C29" s="41"/>
      <c r="D29" s="42" t="str">
        <f t="shared" si="0"/>
        <v xml:space="preserve"> </v>
      </c>
      <c r="E29" s="41"/>
      <c r="F29" s="60"/>
      <c r="G29" s="41"/>
      <c r="H29" s="43"/>
    </row>
    <row r="30" spans="1:8" ht="23.25" customHeight="1" x14ac:dyDescent="0.2">
      <c r="A30" s="62">
        <v>24</v>
      </c>
      <c r="B30" s="41"/>
      <c r="C30" s="41"/>
      <c r="D30" s="42" t="str">
        <f t="shared" si="0"/>
        <v xml:space="preserve"> </v>
      </c>
      <c r="E30" s="41"/>
      <c r="F30" s="60"/>
      <c r="G30" s="41"/>
      <c r="H30" s="43"/>
    </row>
    <row r="31" spans="1:8" ht="23.25" customHeight="1" x14ac:dyDescent="0.2">
      <c r="A31" s="62">
        <v>25</v>
      </c>
      <c r="B31" s="41"/>
      <c r="C31" s="41"/>
      <c r="D31" s="42" t="str">
        <f t="shared" si="0"/>
        <v xml:space="preserve"> </v>
      </c>
      <c r="E31" s="41"/>
      <c r="F31" s="60"/>
      <c r="G31" s="41"/>
      <c r="H31" s="43"/>
    </row>
    <row r="32" spans="1:8" ht="23.25" customHeight="1" x14ac:dyDescent="0.2">
      <c r="A32" s="62">
        <v>26</v>
      </c>
      <c r="B32" s="41"/>
      <c r="C32" s="41"/>
      <c r="D32" s="42" t="str">
        <f t="shared" si="0"/>
        <v xml:space="preserve"> </v>
      </c>
      <c r="E32" s="41"/>
      <c r="F32" s="60"/>
      <c r="G32" s="41"/>
      <c r="H32" s="43"/>
    </row>
    <row r="33" spans="1:8" ht="23.25" customHeight="1" x14ac:dyDescent="0.2">
      <c r="A33" s="62">
        <v>27</v>
      </c>
      <c r="B33" s="41"/>
      <c r="C33" s="41"/>
      <c r="D33" s="42" t="str">
        <f t="shared" si="0"/>
        <v xml:space="preserve"> </v>
      </c>
      <c r="E33" s="41"/>
      <c r="F33" s="60"/>
      <c r="G33" s="41"/>
      <c r="H33" s="43"/>
    </row>
    <row r="34" spans="1:8" ht="23.25" customHeight="1" x14ac:dyDescent="0.2">
      <c r="A34" s="62">
        <v>28</v>
      </c>
      <c r="B34" s="41"/>
      <c r="C34" s="41"/>
      <c r="D34" s="42" t="str">
        <f t="shared" si="0"/>
        <v xml:space="preserve"> </v>
      </c>
      <c r="E34" s="41"/>
      <c r="F34" s="60"/>
      <c r="G34" s="41"/>
      <c r="H34" s="43"/>
    </row>
    <row r="35" spans="1:8" ht="23.25" customHeight="1" x14ac:dyDescent="0.2">
      <c r="A35" s="62">
        <v>29</v>
      </c>
      <c r="B35" s="41"/>
      <c r="C35" s="41"/>
      <c r="D35" s="42" t="str">
        <f t="shared" si="0"/>
        <v xml:space="preserve"> </v>
      </c>
      <c r="E35" s="41"/>
      <c r="F35" s="60"/>
      <c r="G35" s="41"/>
      <c r="H35" s="43"/>
    </row>
    <row r="36" spans="1:8" ht="23.25" customHeight="1" x14ac:dyDescent="0.2">
      <c r="A36" s="62">
        <v>30</v>
      </c>
      <c r="B36" s="41"/>
      <c r="C36" s="41"/>
      <c r="D36" s="42" t="str">
        <f t="shared" si="0"/>
        <v xml:space="preserve"> </v>
      </c>
      <c r="E36" s="41"/>
      <c r="F36" s="60"/>
      <c r="G36" s="41"/>
      <c r="H36" s="43"/>
    </row>
    <row r="37" spans="1:8" ht="23.25" customHeight="1" x14ac:dyDescent="0.2">
      <c r="A37" s="62">
        <v>31</v>
      </c>
      <c r="B37" s="41"/>
      <c r="C37" s="41"/>
      <c r="D37" s="42" t="str">
        <f t="shared" si="0"/>
        <v xml:space="preserve"> </v>
      </c>
      <c r="E37" s="41"/>
      <c r="F37" s="60"/>
      <c r="G37" s="41"/>
      <c r="H37" s="43"/>
    </row>
    <row r="38" spans="1:8" ht="23.25" customHeight="1" x14ac:dyDescent="0.2">
      <c r="A38" s="62">
        <v>32</v>
      </c>
      <c r="B38" s="41"/>
      <c r="C38" s="41"/>
      <c r="D38" s="42" t="str">
        <f t="shared" si="0"/>
        <v xml:space="preserve"> </v>
      </c>
      <c r="E38" s="41"/>
      <c r="F38" s="60"/>
      <c r="G38" s="41"/>
      <c r="H38" s="43"/>
    </row>
    <row r="39" spans="1:8" ht="23.25" customHeight="1" x14ac:dyDescent="0.2">
      <c r="A39" s="62">
        <v>33</v>
      </c>
      <c r="B39" s="41"/>
      <c r="C39" s="41"/>
      <c r="D39" s="42" t="str">
        <f t="shared" si="0"/>
        <v xml:space="preserve"> </v>
      </c>
      <c r="E39" s="41"/>
      <c r="F39" s="60"/>
      <c r="G39" s="41"/>
      <c r="H39" s="43"/>
    </row>
    <row r="40" spans="1:8" ht="23.25" customHeight="1" x14ac:dyDescent="0.2">
      <c r="A40" s="62">
        <v>34</v>
      </c>
      <c r="B40" s="41"/>
      <c r="C40" s="41"/>
      <c r="D40" s="42" t="str">
        <f t="shared" si="0"/>
        <v xml:space="preserve"> </v>
      </c>
      <c r="E40" s="41"/>
      <c r="F40" s="60"/>
      <c r="G40" s="41"/>
      <c r="H40" s="43"/>
    </row>
    <row r="41" spans="1:8" ht="23.25" customHeight="1" x14ac:dyDescent="0.2">
      <c r="A41" s="62">
        <v>35</v>
      </c>
      <c r="B41" s="41"/>
      <c r="C41" s="41"/>
      <c r="D41" s="42" t="str">
        <f t="shared" si="0"/>
        <v xml:space="preserve"> </v>
      </c>
      <c r="E41" s="41"/>
      <c r="F41" s="60"/>
      <c r="G41" s="41"/>
      <c r="H41" s="43"/>
    </row>
    <row r="42" spans="1:8" ht="23.25" customHeight="1" x14ac:dyDescent="0.2">
      <c r="A42" s="62">
        <v>36</v>
      </c>
      <c r="B42" s="41"/>
      <c r="C42" s="41"/>
      <c r="D42" s="42" t="str">
        <f t="shared" si="0"/>
        <v xml:space="preserve"> </v>
      </c>
      <c r="E42" s="41"/>
      <c r="F42" s="60"/>
      <c r="G42" s="41"/>
      <c r="H42" s="43"/>
    </row>
    <row r="43" spans="1:8" ht="23.25" customHeight="1" x14ac:dyDescent="0.2">
      <c r="A43" s="62">
        <v>37</v>
      </c>
      <c r="B43" s="41"/>
      <c r="C43" s="41"/>
      <c r="D43" s="42" t="str">
        <f t="shared" si="0"/>
        <v xml:space="preserve"> </v>
      </c>
      <c r="E43" s="41"/>
      <c r="F43" s="60"/>
      <c r="G43" s="41"/>
      <c r="H43" s="43"/>
    </row>
    <row r="44" spans="1:8" ht="23.25" customHeight="1" x14ac:dyDescent="0.2">
      <c r="A44" s="62">
        <v>38</v>
      </c>
      <c r="B44" s="41"/>
      <c r="C44" s="41"/>
      <c r="D44" s="42" t="str">
        <f t="shared" si="0"/>
        <v xml:space="preserve"> </v>
      </c>
      <c r="E44" s="41"/>
      <c r="F44" s="60"/>
      <c r="G44" s="41"/>
      <c r="H44" s="43"/>
    </row>
    <row r="45" spans="1:8" ht="23.25" customHeight="1" x14ac:dyDescent="0.2">
      <c r="A45" s="62">
        <v>39</v>
      </c>
      <c r="B45" s="41"/>
      <c r="C45" s="41"/>
      <c r="D45" s="42" t="str">
        <f t="shared" si="0"/>
        <v xml:space="preserve"> </v>
      </c>
      <c r="E45" s="41"/>
      <c r="F45" s="60"/>
      <c r="G45" s="41"/>
      <c r="H45" s="43"/>
    </row>
    <row r="46" spans="1:8" ht="23.25" customHeight="1" x14ac:dyDescent="0.2">
      <c r="A46" s="62">
        <v>40</v>
      </c>
      <c r="B46" s="41"/>
      <c r="C46" s="41"/>
      <c r="D46" s="42" t="str">
        <f t="shared" si="0"/>
        <v xml:space="preserve"> </v>
      </c>
      <c r="E46" s="41"/>
      <c r="F46" s="60"/>
      <c r="G46" s="41"/>
      <c r="H46" s="43"/>
    </row>
    <row r="47" spans="1:8" ht="23.25" customHeight="1" x14ac:dyDescent="0.2">
      <c r="A47" s="62">
        <v>41</v>
      </c>
      <c r="B47" s="41"/>
      <c r="C47" s="41"/>
      <c r="D47" s="42" t="str">
        <f t="shared" si="0"/>
        <v xml:space="preserve"> </v>
      </c>
      <c r="E47" s="41"/>
      <c r="F47" s="60"/>
      <c r="G47" s="41"/>
      <c r="H47" s="43"/>
    </row>
    <row r="48" spans="1:8" ht="23.25" customHeight="1" x14ac:dyDescent="0.2">
      <c r="A48" s="62">
        <v>42</v>
      </c>
      <c r="B48" s="41"/>
      <c r="C48" s="41"/>
      <c r="D48" s="42" t="str">
        <f t="shared" si="0"/>
        <v xml:space="preserve"> </v>
      </c>
      <c r="E48" s="41"/>
      <c r="F48" s="60"/>
      <c r="G48" s="41"/>
      <c r="H48" s="43"/>
    </row>
    <row r="49" spans="1:8" ht="23.25" customHeight="1" x14ac:dyDescent="0.2">
      <c r="A49" s="62">
        <v>43</v>
      </c>
      <c r="B49" s="41"/>
      <c r="C49" s="41"/>
      <c r="D49" s="42" t="str">
        <f t="shared" si="0"/>
        <v xml:space="preserve"> </v>
      </c>
      <c r="E49" s="41"/>
      <c r="F49" s="60"/>
      <c r="G49" s="41"/>
      <c r="H49" s="43"/>
    </row>
    <row r="50" spans="1:8" ht="23.25" customHeight="1" x14ac:dyDescent="0.2">
      <c r="A50" s="62">
        <v>44</v>
      </c>
      <c r="B50" s="41"/>
      <c r="C50" s="41"/>
      <c r="D50" s="42" t="str">
        <f t="shared" si="0"/>
        <v xml:space="preserve"> </v>
      </c>
      <c r="E50" s="41"/>
      <c r="F50" s="60"/>
      <c r="G50" s="41"/>
      <c r="H50" s="43"/>
    </row>
    <row r="51" spans="1:8" ht="23.25" customHeight="1" x14ac:dyDescent="0.2">
      <c r="A51" s="62">
        <v>45</v>
      </c>
      <c r="B51" s="41"/>
      <c r="C51" s="41"/>
      <c r="D51" s="42" t="str">
        <f t="shared" si="0"/>
        <v xml:space="preserve"> </v>
      </c>
      <c r="E51" s="41"/>
      <c r="F51" s="60"/>
      <c r="G51" s="41"/>
      <c r="H51" s="43"/>
    </row>
    <row r="52" spans="1:8" ht="23.25" customHeight="1" x14ac:dyDescent="0.2">
      <c r="A52" s="62">
        <v>46</v>
      </c>
      <c r="B52" s="41"/>
      <c r="C52" s="41"/>
      <c r="D52" s="42" t="str">
        <f t="shared" si="0"/>
        <v xml:space="preserve"> </v>
      </c>
      <c r="E52" s="41"/>
      <c r="F52" s="60"/>
      <c r="G52" s="41"/>
      <c r="H52" s="43"/>
    </row>
    <row r="53" spans="1:8" ht="23.25" customHeight="1" x14ac:dyDescent="0.2">
      <c r="A53" s="62">
        <v>47</v>
      </c>
      <c r="B53" s="41"/>
      <c r="C53" s="41"/>
      <c r="D53" s="42" t="str">
        <f t="shared" si="0"/>
        <v xml:space="preserve"> </v>
      </c>
      <c r="E53" s="41"/>
      <c r="F53" s="60"/>
      <c r="G53" s="41"/>
      <c r="H53" s="43"/>
    </row>
    <row r="54" spans="1:8" ht="23.25" customHeight="1" x14ac:dyDescent="0.2">
      <c r="A54" s="62">
        <v>48</v>
      </c>
      <c r="B54" s="41"/>
      <c r="C54" s="41"/>
      <c r="D54" s="42" t="str">
        <f t="shared" si="0"/>
        <v xml:space="preserve"> </v>
      </c>
      <c r="E54" s="41"/>
      <c r="F54" s="60"/>
      <c r="G54" s="41"/>
      <c r="H54" s="43"/>
    </row>
    <row r="55" spans="1:8" ht="23.25" customHeight="1" x14ac:dyDescent="0.2">
      <c r="A55" s="62">
        <v>49</v>
      </c>
      <c r="B55" s="41"/>
      <c r="C55" s="41"/>
      <c r="D55" s="42" t="str">
        <f t="shared" si="0"/>
        <v xml:space="preserve"> </v>
      </c>
      <c r="E55" s="41"/>
      <c r="F55" s="60"/>
      <c r="G55" s="41"/>
      <c r="H55" s="43"/>
    </row>
    <row r="56" spans="1:8" ht="23.25" customHeight="1" x14ac:dyDescent="0.2">
      <c r="A56" s="62">
        <v>50</v>
      </c>
      <c r="B56" s="41"/>
      <c r="C56" s="41"/>
      <c r="D56" s="42" t="str">
        <f t="shared" si="0"/>
        <v xml:space="preserve"> </v>
      </c>
      <c r="E56" s="41"/>
      <c r="F56" s="60"/>
      <c r="G56" s="41"/>
      <c r="H56" s="43"/>
    </row>
    <row r="57" spans="1:8" ht="23.25" customHeight="1" x14ac:dyDescent="0.2">
      <c r="A57" s="62">
        <v>51</v>
      </c>
      <c r="B57" s="41"/>
      <c r="C57" s="41"/>
      <c r="D57" s="42" t="str">
        <f t="shared" si="0"/>
        <v xml:space="preserve"> </v>
      </c>
      <c r="E57" s="41"/>
      <c r="F57" s="60"/>
      <c r="G57" s="41"/>
      <c r="H57" s="43"/>
    </row>
    <row r="58" spans="1:8" ht="23.25" customHeight="1" x14ac:dyDescent="0.2">
      <c r="A58" s="62">
        <v>52</v>
      </c>
      <c r="B58" s="41"/>
      <c r="C58" s="41"/>
      <c r="D58" s="42" t="str">
        <f t="shared" si="0"/>
        <v xml:space="preserve"> </v>
      </c>
      <c r="E58" s="41"/>
      <c r="F58" s="60"/>
      <c r="G58" s="41"/>
      <c r="H58" s="43"/>
    </row>
    <row r="59" spans="1:8" ht="23.25" customHeight="1" x14ac:dyDescent="0.2">
      <c r="A59" s="62">
        <v>53</v>
      </c>
      <c r="B59" s="41"/>
      <c r="C59" s="41"/>
      <c r="D59" s="42" t="str">
        <f t="shared" si="0"/>
        <v xml:space="preserve"> </v>
      </c>
      <c r="E59" s="41"/>
      <c r="F59" s="60"/>
      <c r="G59" s="41"/>
      <c r="H59" s="43"/>
    </row>
    <row r="60" spans="1:8" ht="23.25" customHeight="1" x14ac:dyDescent="0.2">
      <c r="A60" s="62">
        <v>54</v>
      </c>
      <c r="B60" s="41"/>
      <c r="C60" s="41"/>
      <c r="D60" s="42" t="str">
        <f t="shared" si="0"/>
        <v xml:space="preserve"> </v>
      </c>
      <c r="E60" s="41"/>
      <c r="F60" s="60"/>
      <c r="G60" s="41"/>
      <c r="H60" s="43"/>
    </row>
    <row r="61" spans="1:8" ht="23.25" customHeight="1" x14ac:dyDescent="0.2">
      <c r="A61" s="62">
        <v>55</v>
      </c>
      <c r="B61" s="41"/>
      <c r="C61" s="41"/>
      <c r="D61" s="42" t="str">
        <f t="shared" si="0"/>
        <v xml:space="preserve"> </v>
      </c>
      <c r="E61" s="41"/>
      <c r="F61" s="60"/>
      <c r="G61" s="41"/>
      <c r="H61" s="43"/>
    </row>
    <row r="62" spans="1:8" ht="23.25" customHeight="1" x14ac:dyDescent="0.2">
      <c r="A62" s="62">
        <v>56</v>
      </c>
      <c r="B62" s="41"/>
      <c r="C62" s="41"/>
      <c r="D62" s="42" t="str">
        <f t="shared" si="0"/>
        <v xml:space="preserve"> </v>
      </c>
      <c r="E62" s="41"/>
      <c r="F62" s="60"/>
      <c r="G62" s="41"/>
      <c r="H62" s="43"/>
    </row>
    <row r="63" spans="1:8" ht="23.25" customHeight="1" x14ac:dyDescent="0.2">
      <c r="A63" s="62">
        <v>57</v>
      </c>
      <c r="B63" s="41"/>
      <c r="C63" s="41"/>
      <c r="D63" s="42" t="str">
        <f t="shared" si="0"/>
        <v xml:space="preserve"> </v>
      </c>
      <c r="E63" s="41"/>
      <c r="F63" s="60"/>
      <c r="G63" s="41"/>
      <c r="H63" s="43"/>
    </row>
    <row r="64" spans="1:8" ht="23.25" customHeight="1" x14ac:dyDescent="0.2">
      <c r="A64" s="62">
        <v>58</v>
      </c>
      <c r="B64" s="41"/>
      <c r="C64" s="41"/>
      <c r="D64" s="42" t="str">
        <f t="shared" si="0"/>
        <v xml:space="preserve"> </v>
      </c>
      <c r="E64" s="41"/>
      <c r="F64" s="60"/>
      <c r="G64" s="41"/>
      <c r="H64" s="43"/>
    </row>
    <row r="65" spans="1:8" ht="23.25" customHeight="1" x14ac:dyDescent="0.2">
      <c r="A65" s="62">
        <v>59</v>
      </c>
      <c r="B65" s="41"/>
      <c r="C65" s="41"/>
      <c r="D65" s="42" t="str">
        <f t="shared" si="0"/>
        <v xml:space="preserve"> </v>
      </c>
      <c r="E65" s="41"/>
      <c r="F65" s="60"/>
      <c r="G65" s="41"/>
      <c r="H65" s="43"/>
    </row>
    <row r="66" spans="1:8" ht="23.25" customHeight="1" x14ac:dyDescent="0.2">
      <c r="A66" s="62">
        <v>60</v>
      </c>
      <c r="B66" s="41"/>
      <c r="C66" s="41"/>
      <c r="D66" s="42" t="str">
        <f t="shared" si="0"/>
        <v xml:space="preserve"> </v>
      </c>
      <c r="E66" s="41"/>
      <c r="F66" s="60"/>
      <c r="G66" s="41"/>
      <c r="H66" s="43"/>
    </row>
    <row r="67" spans="1:8" ht="23.25" customHeight="1" x14ac:dyDescent="0.2">
      <c r="A67" s="62">
        <v>61</v>
      </c>
      <c r="B67" s="41"/>
      <c r="C67" s="41"/>
      <c r="D67" s="42" t="str">
        <f t="shared" si="0"/>
        <v xml:space="preserve"> </v>
      </c>
      <c r="E67" s="41"/>
      <c r="F67" s="60"/>
      <c r="G67" s="41"/>
      <c r="H67" s="43"/>
    </row>
    <row r="68" spans="1:8" ht="23.25" customHeight="1" x14ac:dyDescent="0.2">
      <c r="A68" s="62">
        <v>62</v>
      </c>
      <c r="B68" s="41"/>
      <c r="C68" s="41"/>
      <c r="D68" s="42" t="str">
        <f t="shared" si="0"/>
        <v xml:space="preserve"> </v>
      </c>
      <c r="E68" s="41"/>
      <c r="F68" s="60"/>
      <c r="G68" s="41"/>
      <c r="H68" s="43"/>
    </row>
    <row r="69" spans="1:8" ht="23.25" customHeight="1" x14ac:dyDescent="0.2">
      <c r="A69" s="62">
        <v>63</v>
      </c>
      <c r="B69" s="41"/>
      <c r="C69" s="41"/>
      <c r="D69" s="42" t="str">
        <f t="shared" si="0"/>
        <v xml:space="preserve"> </v>
      </c>
      <c r="E69" s="41"/>
      <c r="F69" s="60"/>
      <c r="G69" s="41"/>
      <c r="H69" s="43"/>
    </row>
    <row r="70" spans="1:8" ht="23.25" customHeight="1" x14ac:dyDescent="0.2">
      <c r="A70" s="62">
        <v>64</v>
      </c>
      <c r="B70" s="41"/>
      <c r="C70" s="41"/>
      <c r="D70" s="42" t="str">
        <f t="shared" si="0"/>
        <v xml:space="preserve"> </v>
      </c>
      <c r="E70" s="41"/>
      <c r="F70" s="60"/>
      <c r="G70" s="41"/>
      <c r="H70" s="43"/>
    </row>
    <row r="71" spans="1:8" ht="23.25" customHeight="1" x14ac:dyDescent="0.2">
      <c r="A71" s="62">
        <v>65</v>
      </c>
      <c r="B71" s="41"/>
      <c r="C71" s="41"/>
      <c r="D71" s="42" t="str">
        <f t="shared" si="0"/>
        <v xml:space="preserve"> </v>
      </c>
      <c r="E71" s="41"/>
      <c r="F71" s="60"/>
      <c r="G71" s="41"/>
      <c r="H71" s="43"/>
    </row>
    <row r="72" spans="1:8" ht="23.25" customHeight="1" x14ac:dyDescent="0.2">
      <c r="A72" s="62">
        <v>66</v>
      </c>
      <c r="B72" s="41"/>
      <c r="C72" s="41"/>
      <c r="D72" s="42" t="str">
        <f t="shared" ref="D72:D135" si="1">C72&amp;" "&amp;B72</f>
        <v xml:space="preserve"> </v>
      </c>
      <c r="E72" s="41"/>
      <c r="F72" s="60"/>
      <c r="G72" s="41"/>
      <c r="H72" s="43"/>
    </row>
    <row r="73" spans="1:8" ht="23.25" customHeight="1" x14ac:dyDescent="0.2">
      <c r="A73" s="62">
        <v>67</v>
      </c>
      <c r="B73" s="41"/>
      <c r="C73" s="41"/>
      <c r="D73" s="42" t="str">
        <f t="shared" si="1"/>
        <v xml:space="preserve"> </v>
      </c>
      <c r="E73" s="41"/>
      <c r="F73" s="60"/>
      <c r="G73" s="41"/>
      <c r="H73" s="43"/>
    </row>
    <row r="74" spans="1:8" ht="23.25" customHeight="1" x14ac:dyDescent="0.2">
      <c r="A74" s="62">
        <v>68</v>
      </c>
      <c r="B74" s="41"/>
      <c r="C74" s="41"/>
      <c r="D74" s="42" t="str">
        <f t="shared" si="1"/>
        <v xml:space="preserve"> </v>
      </c>
      <c r="E74" s="41"/>
      <c r="F74" s="60"/>
      <c r="G74" s="41"/>
      <c r="H74" s="43"/>
    </row>
    <row r="75" spans="1:8" ht="23.25" customHeight="1" x14ac:dyDescent="0.2">
      <c r="A75" s="62">
        <v>69</v>
      </c>
      <c r="B75" s="41"/>
      <c r="C75" s="41"/>
      <c r="D75" s="42" t="str">
        <f t="shared" si="1"/>
        <v xml:space="preserve"> </v>
      </c>
      <c r="E75" s="41"/>
      <c r="F75" s="60"/>
      <c r="G75" s="41"/>
      <c r="H75" s="43"/>
    </row>
    <row r="76" spans="1:8" ht="23.25" customHeight="1" x14ac:dyDescent="0.2">
      <c r="A76" s="62">
        <v>70</v>
      </c>
      <c r="B76" s="41"/>
      <c r="C76" s="41"/>
      <c r="D76" s="42" t="str">
        <f t="shared" si="1"/>
        <v xml:space="preserve"> </v>
      </c>
      <c r="E76" s="41"/>
      <c r="F76" s="60"/>
      <c r="G76" s="41"/>
      <c r="H76" s="43"/>
    </row>
    <row r="77" spans="1:8" ht="23.25" customHeight="1" x14ac:dyDescent="0.2">
      <c r="A77" s="62">
        <v>71</v>
      </c>
      <c r="B77" s="41"/>
      <c r="C77" s="41"/>
      <c r="D77" s="42" t="str">
        <f t="shared" si="1"/>
        <v xml:space="preserve"> </v>
      </c>
      <c r="E77" s="41"/>
      <c r="F77" s="60"/>
      <c r="G77" s="41"/>
      <c r="H77" s="43"/>
    </row>
    <row r="78" spans="1:8" ht="23.25" customHeight="1" x14ac:dyDescent="0.2">
      <c r="A78" s="62">
        <v>72</v>
      </c>
      <c r="B78" s="41"/>
      <c r="C78" s="41"/>
      <c r="D78" s="42" t="str">
        <f t="shared" si="1"/>
        <v xml:space="preserve"> </v>
      </c>
      <c r="E78" s="41"/>
      <c r="F78" s="60"/>
      <c r="G78" s="41"/>
      <c r="H78" s="43"/>
    </row>
    <row r="79" spans="1:8" ht="23.25" customHeight="1" x14ac:dyDescent="0.2">
      <c r="A79" s="62">
        <v>73</v>
      </c>
      <c r="B79" s="41"/>
      <c r="C79" s="41"/>
      <c r="D79" s="42" t="str">
        <f t="shared" si="1"/>
        <v xml:space="preserve"> </v>
      </c>
      <c r="E79" s="41"/>
      <c r="F79" s="60"/>
      <c r="G79" s="41"/>
      <c r="H79" s="43"/>
    </row>
    <row r="80" spans="1:8" ht="23.25" customHeight="1" x14ac:dyDescent="0.2">
      <c r="A80" s="62">
        <v>74</v>
      </c>
      <c r="B80" s="41"/>
      <c r="C80" s="41"/>
      <c r="D80" s="42" t="str">
        <f t="shared" si="1"/>
        <v xml:space="preserve"> </v>
      </c>
      <c r="E80" s="41"/>
      <c r="F80" s="60"/>
      <c r="G80" s="41"/>
      <c r="H80" s="43"/>
    </row>
    <row r="81" spans="1:8" ht="23.25" customHeight="1" x14ac:dyDescent="0.2">
      <c r="A81" s="62">
        <v>75</v>
      </c>
      <c r="B81" s="41"/>
      <c r="C81" s="41"/>
      <c r="D81" s="42" t="str">
        <f t="shared" si="1"/>
        <v xml:space="preserve"> </v>
      </c>
      <c r="E81" s="41"/>
      <c r="F81" s="60"/>
      <c r="G81" s="41"/>
      <c r="H81" s="43"/>
    </row>
    <row r="82" spans="1:8" ht="23.25" customHeight="1" x14ac:dyDescent="0.2">
      <c r="A82" s="62">
        <v>76</v>
      </c>
      <c r="B82" s="41"/>
      <c r="C82" s="41"/>
      <c r="D82" s="42" t="str">
        <f t="shared" si="1"/>
        <v xml:space="preserve"> </v>
      </c>
      <c r="E82" s="41"/>
      <c r="F82" s="60"/>
      <c r="G82" s="41"/>
      <c r="H82" s="43"/>
    </row>
    <row r="83" spans="1:8" ht="23.25" customHeight="1" x14ac:dyDescent="0.2">
      <c r="A83" s="62">
        <v>77</v>
      </c>
      <c r="B83" s="41"/>
      <c r="C83" s="41"/>
      <c r="D83" s="42" t="str">
        <f t="shared" si="1"/>
        <v xml:space="preserve"> </v>
      </c>
      <c r="E83" s="41"/>
      <c r="F83" s="60"/>
      <c r="G83" s="41"/>
      <c r="H83" s="43"/>
    </row>
    <row r="84" spans="1:8" ht="23.25" customHeight="1" x14ac:dyDescent="0.2">
      <c r="A84" s="62">
        <v>78</v>
      </c>
      <c r="B84" s="41"/>
      <c r="C84" s="41"/>
      <c r="D84" s="42" t="str">
        <f t="shared" si="1"/>
        <v xml:space="preserve"> </v>
      </c>
      <c r="E84" s="41"/>
      <c r="F84" s="60"/>
      <c r="G84" s="41"/>
      <c r="H84" s="43"/>
    </row>
    <row r="85" spans="1:8" ht="23.25" customHeight="1" x14ac:dyDescent="0.2">
      <c r="A85" s="62">
        <v>79</v>
      </c>
      <c r="B85" s="41"/>
      <c r="C85" s="41"/>
      <c r="D85" s="42" t="str">
        <f t="shared" si="1"/>
        <v xml:space="preserve"> </v>
      </c>
      <c r="E85" s="41"/>
      <c r="F85" s="60"/>
      <c r="G85" s="41"/>
      <c r="H85" s="43"/>
    </row>
    <row r="86" spans="1:8" ht="23.25" customHeight="1" x14ac:dyDescent="0.2">
      <c r="A86" s="62">
        <v>80</v>
      </c>
      <c r="B86" s="41"/>
      <c r="C86" s="41"/>
      <c r="D86" s="42" t="str">
        <f t="shared" si="1"/>
        <v xml:space="preserve"> </v>
      </c>
      <c r="E86" s="41"/>
      <c r="F86" s="60"/>
      <c r="G86" s="41"/>
      <c r="H86" s="43"/>
    </row>
    <row r="87" spans="1:8" ht="23.25" customHeight="1" x14ac:dyDescent="0.2">
      <c r="A87" s="62">
        <v>81</v>
      </c>
      <c r="B87" s="41"/>
      <c r="C87" s="41"/>
      <c r="D87" s="42" t="str">
        <f t="shared" si="1"/>
        <v xml:space="preserve"> </v>
      </c>
      <c r="E87" s="41"/>
      <c r="F87" s="60"/>
      <c r="G87" s="41"/>
      <c r="H87" s="43"/>
    </row>
    <row r="88" spans="1:8" ht="23.25" customHeight="1" x14ac:dyDescent="0.2">
      <c r="A88" s="62">
        <v>82</v>
      </c>
      <c r="B88" s="41"/>
      <c r="C88" s="41"/>
      <c r="D88" s="42" t="str">
        <f t="shared" si="1"/>
        <v xml:space="preserve"> </v>
      </c>
      <c r="E88" s="41"/>
      <c r="F88" s="60"/>
      <c r="G88" s="41"/>
      <c r="H88" s="43"/>
    </row>
    <row r="89" spans="1:8" ht="23.25" customHeight="1" x14ac:dyDescent="0.2">
      <c r="A89" s="62">
        <v>83</v>
      </c>
      <c r="B89" s="41"/>
      <c r="C89" s="41"/>
      <c r="D89" s="42" t="str">
        <f t="shared" si="1"/>
        <v xml:space="preserve"> </v>
      </c>
      <c r="E89" s="41"/>
      <c r="F89" s="60"/>
      <c r="G89" s="41"/>
      <c r="H89" s="43"/>
    </row>
    <row r="90" spans="1:8" ht="23.25" customHeight="1" x14ac:dyDescent="0.2">
      <c r="A90" s="62">
        <v>84</v>
      </c>
      <c r="B90" s="41"/>
      <c r="C90" s="41"/>
      <c r="D90" s="42" t="str">
        <f t="shared" si="1"/>
        <v xml:space="preserve"> </v>
      </c>
      <c r="E90" s="41"/>
      <c r="F90" s="60"/>
      <c r="G90" s="41"/>
      <c r="H90" s="43"/>
    </row>
    <row r="91" spans="1:8" ht="23.25" customHeight="1" x14ac:dyDescent="0.2">
      <c r="A91" s="62">
        <v>85</v>
      </c>
      <c r="B91" s="41"/>
      <c r="C91" s="41"/>
      <c r="D91" s="42" t="str">
        <f t="shared" si="1"/>
        <v xml:space="preserve"> </v>
      </c>
      <c r="E91" s="41"/>
      <c r="F91" s="60"/>
      <c r="G91" s="41"/>
      <c r="H91" s="43"/>
    </row>
    <row r="92" spans="1:8" ht="23.25" customHeight="1" x14ac:dyDescent="0.2">
      <c r="A92" s="62">
        <v>86</v>
      </c>
      <c r="B92" s="41"/>
      <c r="C92" s="41"/>
      <c r="D92" s="42" t="str">
        <f t="shared" si="1"/>
        <v xml:space="preserve"> </v>
      </c>
      <c r="E92" s="41"/>
      <c r="F92" s="60"/>
      <c r="G92" s="41"/>
      <c r="H92" s="43"/>
    </row>
    <row r="93" spans="1:8" ht="23.25" customHeight="1" x14ac:dyDescent="0.2">
      <c r="A93" s="62">
        <v>87</v>
      </c>
      <c r="B93" s="41"/>
      <c r="C93" s="41"/>
      <c r="D93" s="42" t="str">
        <f t="shared" si="1"/>
        <v xml:space="preserve"> </v>
      </c>
      <c r="E93" s="41"/>
      <c r="F93" s="60"/>
      <c r="G93" s="41"/>
      <c r="H93" s="43"/>
    </row>
    <row r="94" spans="1:8" ht="23.25" customHeight="1" x14ac:dyDescent="0.2">
      <c r="A94" s="62">
        <v>88</v>
      </c>
      <c r="B94" s="41"/>
      <c r="C94" s="41"/>
      <c r="D94" s="42" t="str">
        <f t="shared" si="1"/>
        <v xml:space="preserve"> </v>
      </c>
      <c r="E94" s="41"/>
      <c r="F94" s="60"/>
      <c r="G94" s="41"/>
      <c r="H94" s="43"/>
    </row>
    <row r="95" spans="1:8" ht="23.25" customHeight="1" x14ac:dyDescent="0.2">
      <c r="A95" s="62">
        <v>89</v>
      </c>
      <c r="B95" s="41"/>
      <c r="C95" s="41"/>
      <c r="D95" s="42" t="str">
        <f t="shared" si="1"/>
        <v xml:space="preserve"> </v>
      </c>
      <c r="E95" s="41"/>
      <c r="F95" s="60"/>
      <c r="G95" s="41"/>
      <c r="H95" s="43"/>
    </row>
    <row r="96" spans="1:8" ht="23.25" customHeight="1" x14ac:dyDescent="0.2">
      <c r="A96" s="62">
        <v>90</v>
      </c>
      <c r="B96" s="41"/>
      <c r="C96" s="41"/>
      <c r="D96" s="42" t="str">
        <f t="shared" si="1"/>
        <v xml:space="preserve"> </v>
      </c>
      <c r="E96" s="41"/>
      <c r="F96" s="60"/>
      <c r="G96" s="41"/>
      <c r="H96" s="43"/>
    </row>
    <row r="97" spans="1:8" ht="23.25" customHeight="1" x14ac:dyDescent="0.2">
      <c r="A97" s="62">
        <v>91</v>
      </c>
      <c r="B97" s="41"/>
      <c r="C97" s="41"/>
      <c r="D97" s="42" t="str">
        <f t="shared" si="1"/>
        <v xml:space="preserve"> </v>
      </c>
      <c r="E97" s="41"/>
      <c r="F97" s="60"/>
      <c r="G97" s="41"/>
      <c r="H97" s="43"/>
    </row>
    <row r="98" spans="1:8" ht="23.25" customHeight="1" x14ac:dyDescent="0.2">
      <c r="A98" s="62">
        <v>92</v>
      </c>
      <c r="B98" s="41"/>
      <c r="C98" s="41"/>
      <c r="D98" s="42" t="str">
        <f t="shared" si="1"/>
        <v xml:space="preserve"> </v>
      </c>
      <c r="E98" s="41"/>
      <c r="F98" s="60"/>
      <c r="G98" s="41"/>
      <c r="H98" s="43"/>
    </row>
    <row r="99" spans="1:8" ht="23.25" customHeight="1" x14ac:dyDescent="0.2">
      <c r="A99" s="62">
        <v>93</v>
      </c>
      <c r="B99" s="41"/>
      <c r="C99" s="41"/>
      <c r="D99" s="42" t="str">
        <f t="shared" si="1"/>
        <v xml:space="preserve"> </v>
      </c>
      <c r="E99" s="41"/>
      <c r="F99" s="60"/>
      <c r="G99" s="41"/>
      <c r="H99" s="43"/>
    </row>
    <row r="100" spans="1:8" ht="23.25" customHeight="1" x14ac:dyDescent="0.2">
      <c r="A100" s="62">
        <v>94</v>
      </c>
      <c r="B100" s="41"/>
      <c r="C100" s="41"/>
      <c r="D100" s="42" t="str">
        <f t="shared" si="1"/>
        <v xml:space="preserve"> </v>
      </c>
      <c r="E100" s="41"/>
      <c r="F100" s="60"/>
      <c r="G100" s="41"/>
      <c r="H100" s="43"/>
    </row>
    <row r="101" spans="1:8" ht="23.25" customHeight="1" x14ac:dyDescent="0.2">
      <c r="A101" s="62">
        <v>95</v>
      </c>
      <c r="B101" s="41"/>
      <c r="C101" s="41"/>
      <c r="D101" s="42" t="str">
        <f t="shared" si="1"/>
        <v xml:space="preserve"> </v>
      </c>
      <c r="E101" s="41"/>
      <c r="F101" s="60"/>
      <c r="G101" s="41"/>
      <c r="H101" s="43"/>
    </row>
    <row r="102" spans="1:8" ht="23.25" customHeight="1" x14ac:dyDescent="0.2">
      <c r="A102" s="62">
        <v>96</v>
      </c>
      <c r="B102" s="41"/>
      <c r="C102" s="41"/>
      <c r="D102" s="42" t="str">
        <f t="shared" si="1"/>
        <v xml:space="preserve"> </v>
      </c>
      <c r="E102" s="41"/>
      <c r="F102" s="60"/>
      <c r="G102" s="41"/>
      <c r="H102" s="43"/>
    </row>
    <row r="103" spans="1:8" ht="23.25" customHeight="1" x14ac:dyDescent="0.2">
      <c r="A103" s="62">
        <v>97</v>
      </c>
      <c r="B103" s="41"/>
      <c r="C103" s="41"/>
      <c r="D103" s="42" t="str">
        <f t="shared" si="1"/>
        <v xml:space="preserve"> </v>
      </c>
      <c r="E103" s="41"/>
      <c r="F103" s="60"/>
      <c r="G103" s="41"/>
      <c r="H103" s="43"/>
    </row>
    <row r="104" spans="1:8" ht="23.25" customHeight="1" x14ac:dyDescent="0.2">
      <c r="A104" s="62">
        <v>98</v>
      </c>
      <c r="B104" s="41"/>
      <c r="C104" s="41"/>
      <c r="D104" s="42" t="str">
        <f t="shared" si="1"/>
        <v xml:space="preserve"> </v>
      </c>
      <c r="E104" s="41"/>
      <c r="F104" s="60"/>
      <c r="G104" s="41"/>
      <c r="H104" s="43"/>
    </row>
    <row r="105" spans="1:8" ht="23.25" customHeight="1" x14ac:dyDescent="0.2">
      <c r="A105" s="62">
        <v>99</v>
      </c>
      <c r="B105" s="41"/>
      <c r="C105" s="41"/>
      <c r="D105" s="42" t="str">
        <f t="shared" si="1"/>
        <v xml:space="preserve"> </v>
      </c>
      <c r="E105" s="41"/>
      <c r="F105" s="60"/>
      <c r="G105" s="41"/>
      <c r="H105" s="43"/>
    </row>
    <row r="106" spans="1:8" ht="23.25" customHeight="1" x14ac:dyDescent="0.2">
      <c r="A106" s="62">
        <v>100</v>
      </c>
      <c r="B106" s="41"/>
      <c r="C106" s="41"/>
      <c r="D106" s="42" t="str">
        <f t="shared" si="1"/>
        <v xml:space="preserve"> </v>
      </c>
      <c r="E106" s="41"/>
      <c r="F106" s="60"/>
      <c r="G106" s="41"/>
      <c r="H106" s="43"/>
    </row>
    <row r="107" spans="1:8" ht="23.25" customHeight="1" x14ac:dyDescent="0.2">
      <c r="A107" s="62">
        <v>101</v>
      </c>
      <c r="B107" s="41"/>
      <c r="C107" s="41"/>
      <c r="D107" s="42" t="str">
        <f t="shared" si="1"/>
        <v xml:space="preserve"> </v>
      </c>
      <c r="E107" s="41"/>
      <c r="F107" s="60"/>
      <c r="G107" s="41"/>
      <c r="H107" s="43"/>
    </row>
    <row r="108" spans="1:8" ht="23.25" customHeight="1" x14ac:dyDescent="0.2">
      <c r="A108" s="62">
        <v>102</v>
      </c>
      <c r="B108" s="41"/>
      <c r="C108" s="41"/>
      <c r="D108" s="42" t="str">
        <f t="shared" si="1"/>
        <v xml:space="preserve"> </v>
      </c>
      <c r="E108" s="41"/>
      <c r="F108" s="60"/>
      <c r="G108" s="41"/>
      <c r="H108" s="43"/>
    </row>
    <row r="109" spans="1:8" ht="23.25" customHeight="1" x14ac:dyDescent="0.2">
      <c r="A109" s="62">
        <v>103</v>
      </c>
      <c r="B109" s="41"/>
      <c r="C109" s="41"/>
      <c r="D109" s="42" t="str">
        <f t="shared" si="1"/>
        <v xml:space="preserve"> </v>
      </c>
      <c r="E109" s="41"/>
      <c r="F109" s="60"/>
      <c r="G109" s="41"/>
      <c r="H109" s="43"/>
    </row>
    <row r="110" spans="1:8" ht="23.25" customHeight="1" x14ac:dyDescent="0.2">
      <c r="A110" s="62">
        <v>104</v>
      </c>
      <c r="B110" s="41"/>
      <c r="C110" s="41"/>
      <c r="D110" s="42" t="str">
        <f t="shared" si="1"/>
        <v xml:space="preserve"> </v>
      </c>
      <c r="E110" s="41"/>
      <c r="F110" s="60"/>
      <c r="G110" s="41"/>
      <c r="H110" s="43"/>
    </row>
    <row r="111" spans="1:8" ht="23.25" customHeight="1" x14ac:dyDescent="0.2">
      <c r="A111" s="62">
        <v>105</v>
      </c>
      <c r="B111" s="41"/>
      <c r="C111" s="41"/>
      <c r="D111" s="42" t="str">
        <f t="shared" si="1"/>
        <v xml:space="preserve"> </v>
      </c>
      <c r="E111" s="41"/>
      <c r="F111" s="60"/>
      <c r="G111" s="41"/>
      <c r="H111" s="43"/>
    </row>
    <row r="112" spans="1:8" ht="23.25" customHeight="1" x14ac:dyDescent="0.2">
      <c r="A112" s="62">
        <v>106</v>
      </c>
      <c r="B112" s="41"/>
      <c r="C112" s="41"/>
      <c r="D112" s="42" t="str">
        <f t="shared" si="1"/>
        <v xml:space="preserve"> </v>
      </c>
      <c r="E112" s="41"/>
      <c r="F112" s="60"/>
      <c r="G112" s="41"/>
      <c r="H112" s="43"/>
    </row>
    <row r="113" spans="1:8" ht="23.25" customHeight="1" x14ac:dyDescent="0.2">
      <c r="A113" s="62">
        <v>107</v>
      </c>
      <c r="B113" s="41"/>
      <c r="C113" s="41"/>
      <c r="D113" s="42" t="str">
        <f t="shared" si="1"/>
        <v xml:space="preserve"> </v>
      </c>
      <c r="E113" s="41"/>
      <c r="F113" s="60"/>
      <c r="G113" s="41"/>
      <c r="H113" s="43"/>
    </row>
    <row r="114" spans="1:8" ht="23.25" customHeight="1" x14ac:dyDescent="0.2">
      <c r="A114" s="62">
        <v>108</v>
      </c>
      <c r="B114" s="41"/>
      <c r="C114" s="41"/>
      <c r="D114" s="42" t="str">
        <f t="shared" si="1"/>
        <v xml:space="preserve"> </v>
      </c>
      <c r="E114" s="41"/>
      <c r="F114" s="60"/>
      <c r="G114" s="41"/>
      <c r="H114" s="43"/>
    </row>
    <row r="115" spans="1:8" ht="23.25" customHeight="1" x14ac:dyDescent="0.2">
      <c r="A115" s="62">
        <v>109</v>
      </c>
      <c r="B115" s="41"/>
      <c r="C115" s="41"/>
      <c r="D115" s="42" t="str">
        <f t="shared" si="1"/>
        <v xml:space="preserve"> </v>
      </c>
      <c r="E115" s="41"/>
      <c r="F115" s="60"/>
      <c r="G115" s="41"/>
      <c r="H115" s="43"/>
    </row>
    <row r="116" spans="1:8" ht="23.25" customHeight="1" x14ac:dyDescent="0.2">
      <c r="A116" s="62">
        <v>110</v>
      </c>
      <c r="B116" s="41"/>
      <c r="C116" s="41"/>
      <c r="D116" s="42" t="str">
        <f t="shared" si="1"/>
        <v xml:space="preserve"> </v>
      </c>
      <c r="E116" s="41"/>
      <c r="F116" s="60"/>
      <c r="G116" s="41"/>
      <c r="H116" s="43"/>
    </row>
    <row r="117" spans="1:8" ht="23.25" customHeight="1" x14ac:dyDescent="0.2">
      <c r="A117" s="62">
        <v>111</v>
      </c>
      <c r="B117" s="41"/>
      <c r="C117" s="41"/>
      <c r="D117" s="42" t="str">
        <f t="shared" si="1"/>
        <v xml:space="preserve"> </v>
      </c>
      <c r="E117" s="41"/>
      <c r="F117" s="60"/>
      <c r="G117" s="41"/>
      <c r="H117" s="43"/>
    </row>
    <row r="118" spans="1:8" ht="23.25" customHeight="1" x14ac:dyDescent="0.2">
      <c r="A118" s="62">
        <v>112</v>
      </c>
      <c r="B118" s="41"/>
      <c r="C118" s="41"/>
      <c r="D118" s="42" t="str">
        <f t="shared" si="1"/>
        <v xml:space="preserve"> </v>
      </c>
      <c r="E118" s="41"/>
      <c r="F118" s="60"/>
      <c r="G118" s="41"/>
      <c r="H118" s="43"/>
    </row>
    <row r="119" spans="1:8" ht="23.25" customHeight="1" x14ac:dyDescent="0.2">
      <c r="A119" s="62">
        <v>113</v>
      </c>
      <c r="B119" s="41"/>
      <c r="C119" s="41"/>
      <c r="D119" s="42" t="str">
        <f t="shared" si="1"/>
        <v xml:space="preserve"> </v>
      </c>
      <c r="E119" s="41"/>
      <c r="F119" s="60"/>
      <c r="G119" s="41"/>
      <c r="H119" s="43"/>
    </row>
    <row r="120" spans="1:8" ht="23.25" customHeight="1" x14ac:dyDescent="0.2">
      <c r="A120" s="62">
        <v>114</v>
      </c>
      <c r="B120" s="41"/>
      <c r="C120" s="41"/>
      <c r="D120" s="42" t="str">
        <f t="shared" si="1"/>
        <v xml:space="preserve"> </v>
      </c>
      <c r="E120" s="41"/>
      <c r="F120" s="60"/>
      <c r="G120" s="41"/>
      <c r="H120" s="43"/>
    </row>
    <row r="121" spans="1:8" ht="23.25" customHeight="1" x14ac:dyDescent="0.2">
      <c r="A121" s="62">
        <v>115</v>
      </c>
      <c r="B121" s="41"/>
      <c r="C121" s="41"/>
      <c r="D121" s="42" t="str">
        <f t="shared" si="1"/>
        <v xml:space="preserve"> </v>
      </c>
      <c r="E121" s="41"/>
      <c r="F121" s="60"/>
      <c r="G121" s="41"/>
      <c r="H121" s="43"/>
    </row>
    <row r="122" spans="1:8" ht="23.25" customHeight="1" x14ac:dyDescent="0.2">
      <c r="A122" s="62">
        <v>116</v>
      </c>
      <c r="B122" s="41"/>
      <c r="C122" s="41"/>
      <c r="D122" s="42" t="str">
        <f t="shared" si="1"/>
        <v xml:space="preserve"> </v>
      </c>
      <c r="E122" s="41"/>
      <c r="F122" s="60"/>
      <c r="G122" s="41"/>
      <c r="H122" s="43"/>
    </row>
    <row r="123" spans="1:8" ht="23.25" customHeight="1" x14ac:dyDescent="0.2">
      <c r="A123" s="62">
        <v>117</v>
      </c>
      <c r="B123" s="41"/>
      <c r="C123" s="41"/>
      <c r="D123" s="42" t="str">
        <f t="shared" si="1"/>
        <v xml:space="preserve"> </v>
      </c>
      <c r="E123" s="41"/>
      <c r="F123" s="60"/>
      <c r="G123" s="41"/>
      <c r="H123" s="43"/>
    </row>
    <row r="124" spans="1:8" ht="23.25" customHeight="1" x14ac:dyDescent="0.2">
      <c r="A124" s="62">
        <v>118</v>
      </c>
      <c r="B124" s="41"/>
      <c r="C124" s="41"/>
      <c r="D124" s="42" t="str">
        <f t="shared" si="1"/>
        <v xml:space="preserve"> </v>
      </c>
      <c r="E124" s="41"/>
      <c r="F124" s="60"/>
      <c r="G124" s="41"/>
      <c r="H124" s="43"/>
    </row>
    <row r="125" spans="1:8" ht="23.25" customHeight="1" x14ac:dyDescent="0.2">
      <c r="A125" s="62">
        <v>119</v>
      </c>
      <c r="B125" s="41"/>
      <c r="C125" s="41"/>
      <c r="D125" s="42" t="str">
        <f t="shared" si="1"/>
        <v xml:space="preserve"> </v>
      </c>
      <c r="E125" s="41"/>
      <c r="F125" s="60"/>
      <c r="G125" s="41"/>
      <c r="H125" s="43"/>
    </row>
    <row r="126" spans="1:8" ht="23.25" customHeight="1" x14ac:dyDescent="0.2">
      <c r="A126" s="62">
        <v>120</v>
      </c>
      <c r="B126" s="41"/>
      <c r="C126" s="41"/>
      <c r="D126" s="42" t="str">
        <f t="shared" si="1"/>
        <v xml:space="preserve"> </v>
      </c>
      <c r="E126" s="41"/>
      <c r="F126" s="60"/>
      <c r="G126" s="41"/>
      <c r="H126" s="43"/>
    </row>
    <row r="127" spans="1:8" ht="23.25" customHeight="1" x14ac:dyDescent="0.2">
      <c r="A127" s="62">
        <v>121</v>
      </c>
      <c r="B127" s="41"/>
      <c r="C127" s="41"/>
      <c r="D127" s="42" t="str">
        <f t="shared" si="1"/>
        <v xml:space="preserve"> </v>
      </c>
      <c r="E127" s="41"/>
      <c r="F127" s="60"/>
      <c r="G127" s="41"/>
      <c r="H127" s="43"/>
    </row>
    <row r="128" spans="1:8" ht="23.25" customHeight="1" x14ac:dyDescent="0.2">
      <c r="A128" s="62">
        <v>122</v>
      </c>
      <c r="B128" s="41"/>
      <c r="C128" s="41"/>
      <c r="D128" s="42" t="str">
        <f t="shared" si="1"/>
        <v xml:space="preserve"> </v>
      </c>
      <c r="E128" s="41"/>
      <c r="F128" s="60"/>
      <c r="G128" s="41"/>
      <c r="H128" s="43"/>
    </row>
    <row r="129" spans="1:8" ht="23.25" customHeight="1" x14ac:dyDescent="0.2">
      <c r="A129" s="62">
        <v>123</v>
      </c>
      <c r="B129" s="41"/>
      <c r="C129" s="41"/>
      <c r="D129" s="42" t="str">
        <f t="shared" si="1"/>
        <v xml:space="preserve"> </v>
      </c>
      <c r="E129" s="41"/>
      <c r="F129" s="60"/>
      <c r="G129" s="41"/>
      <c r="H129" s="43"/>
    </row>
    <row r="130" spans="1:8" ht="23.25" customHeight="1" x14ac:dyDescent="0.2">
      <c r="A130" s="62">
        <v>124</v>
      </c>
      <c r="B130" s="41"/>
      <c r="C130" s="41"/>
      <c r="D130" s="42" t="str">
        <f t="shared" si="1"/>
        <v xml:space="preserve"> </v>
      </c>
      <c r="E130" s="41"/>
      <c r="F130" s="60"/>
      <c r="G130" s="41"/>
      <c r="H130" s="43"/>
    </row>
    <row r="131" spans="1:8" ht="23.25" customHeight="1" x14ac:dyDescent="0.2">
      <c r="A131" s="62">
        <v>125</v>
      </c>
      <c r="B131" s="41"/>
      <c r="C131" s="41"/>
      <c r="D131" s="42" t="str">
        <f t="shared" si="1"/>
        <v xml:space="preserve"> </v>
      </c>
      <c r="E131" s="41"/>
      <c r="F131" s="60"/>
      <c r="G131" s="41"/>
      <c r="H131" s="43"/>
    </row>
    <row r="132" spans="1:8" ht="23.25" customHeight="1" x14ac:dyDescent="0.2">
      <c r="A132" s="62">
        <v>126</v>
      </c>
      <c r="B132" s="41"/>
      <c r="C132" s="41"/>
      <c r="D132" s="42" t="str">
        <f t="shared" si="1"/>
        <v xml:space="preserve"> </v>
      </c>
      <c r="E132" s="41"/>
      <c r="F132" s="60"/>
      <c r="G132" s="41"/>
      <c r="H132" s="43"/>
    </row>
    <row r="133" spans="1:8" ht="23.25" customHeight="1" x14ac:dyDescent="0.2">
      <c r="A133" s="62">
        <v>127</v>
      </c>
      <c r="B133" s="41"/>
      <c r="C133" s="41"/>
      <c r="D133" s="42" t="str">
        <f t="shared" si="1"/>
        <v xml:space="preserve"> </v>
      </c>
      <c r="E133" s="41"/>
      <c r="F133" s="60"/>
      <c r="G133" s="41"/>
      <c r="H133" s="43"/>
    </row>
    <row r="134" spans="1:8" ht="23.25" customHeight="1" x14ac:dyDescent="0.2">
      <c r="A134" s="62">
        <v>128</v>
      </c>
      <c r="B134" s="41"/>
      <c r="C134" s="41"/>
      <c r="D134" s="42" t="str">
        <f t="shared" si="1"/>
        <v xml:space="preserve"> </v>
      </c>
      <c r="E134" s="41"/>
      <c r="F134" s="60"/>
      <c r="G134" s="41"/>
      <c r="H134" s="43"/>
    </row>
    <row r="135" spans="1:8" ht="23.25" customHeight="1" x14ac:dyDescent="0.2">
      <c r="A135" s="62">
        <v>129</v>
      </c>
      <c r="B135" s="41"/>
      <c r="C135" s="41"/>
      <c r="D135" s="42" t="str">
        <f t="shared" si="1"/>
        <v xml:space="preserve"> </v>
      </c>
      <c r="E135" s="41"/>
      <c r="F135" s="60"/>
      <c r="G135" s="41"/>
      <c r="H135" s="43"/>
    </row>
    <row r="136" spans="1:8" ht="23.25" customHeight="1" x14ac:dyDescent="0.2">
      <c r="A136" s="62">
        <v>130</v>
      </c>
      <c r="B136" s="41"/>
      <c r="C136" s="41"/>
      <c r="D136" s="42" t="str">
        <f t="shared" ref="D136:D199" si="2">C136&amp;" "&amp;B136</f>
        <v xml:space="preserve"> </v>
      </c>
      <c r="E136" s="41"/>
      <c r="F136" s="60"/>
      <c r="G136" s="41"/>
      <c r="H136" s="43"/>
    </row>
    <row r="137" spans="1:8" ht="23.25" customHeight="1" x14ac:dyDescent="0.2">
      <c r="A137" s="62">
        <v>131</v>
      </c>
      <c r="B137" s="41"/>
      <c r="C137" s="41"/>
      <c r="D137" s="42" t="str">
        <f t="shared" si="2"/>
        <v xml:space="preserve"> </v>
      </c>
      <c r="E137" s="41"/>
      <c r="F137" s="60"/>
      <c r="G137" s="41"/>
      <c r="H137" s="43"/>
    </row>
    <row r="138" spans="1:8" ht="23.25" customHeight="1" x14ac:dyDescent="0.2">
      <c r="A138" s="62">
        <v>132</v>
      </c>
      <c r="B138" s="41"/>
      <c r="C138" s="41"/>
      <c r="D138" s="42" t="str">
        <f t="shared" si="2"/>
        <v xml:space="preserve"> </v>
      </c>
      <c r="E138" s="41"/>
      <c r="F138" s="60"/>
      <c r="G138" s="41"/>
      <c r="H138" s="43"/>
    </row>
    <row r="139" spans="1:8" ht="23.25" customHeight="1" x14ac:dyDescent="0.2">
      <c r="A139" s="62">
        <v>133</v>
      </c>
      <c r="B139" s="41"/>
      <c r="C139" s="41"/>
      <c r="D139" s="42" t="str">
        <f t="shared" si="2"/>
        <v xml:space="preserve"> </v>
      </c>
      <c r="E139" s="41"/>
      <c r="F139" s="60"/>
      <c r="G139" s="41"/>
      <c r="H139" s="43"/>
    </row>
    <row r="140" spans="1:8" ht="23.25" customHeight="1" x14ac:dyDescent="0.2">
      <c r="A140" s="62">
        <v>134</v>
      </c>
      <c r="B140" s="41"/>
      <c r="C140" s="41"/>
      <c r="D140" s="42" t="str">
        <f t="shared" si="2"/>
        <v xml:space="preserve"> </v>
      </c>
      <c r="E140" s="41"/>
      <c r="F140" s="60"/>
      <c r="G140" s="41"/>
      <c r="H140" s="43"/>
    </row>
    <row r="141" spans="1:8" ht="23.25" customHeight="1" x14ac:dyDescent="0.2">
      <c r="A141" s="62">
        <v>135</v>
      </c>
      <c r="B141" s="41"/>
      <c r="C141" s="41"/>
      <c r="D141" s="42" t="str">
        <f t="shared" si="2"/>
        <v xml:space="preserve"> </v>
      </c>
      <c r="E141" s="41"/>
      <c r="F141" s="60"/>
      <c r="G141" s="41"/>
      <c r="H141" s="43"/>
    </row>
    <row r="142" spans="1:8" ht="23.25" customHeight="1" x14ac:dyDescent="0.2">
      <c r="A142" s="62">
        <v>136</v>
      </c>
      <c r="B142" s="41"/>
      <c r="C142" s="41"/>
      <c r="D142" s="42" t="str">
        <f t="shared" si="2"/>
        <v xml:space="preserve"> </v>
      </c>
      <c r="E142" s="41"/>
      <c r="F142" s="60"/>
      <c r="G142" s="41"/>
      <c r="H142" s="43"/>
    </row>
    <row r="143" spans="1:8" ht="23.25" customHeight="1" x14ac:dyDescent="0.2">
      <c r="A143" s="62">
        <v>137</v>
      </c>
      <c r="B143" s="41"/>
      <c r="C143" s="41"/>
      <c r="D143" s="42" t="str">
        <f t="shared" si="2"/>
        <v xml:space="preserve"> </v>
      </c>
      <c r="E143" s="41"/>
      <c r="F143" s="60"/>
      <c r="G143" s="41"/>
      <c r="H143" s="43"/>
    </row>
    <row r="144" spans="1:8" ht="23.25" customHeight="1" x14ac:dyDescent="0.2">
      <c r="A144" s="62">
        <v>138</v>
      </c>
      <c r="B144" s="41"/>
      <c r="C144" s="41"/>
      <c r="D144" s="42" t="str">
        <f t="shared" si="2"/>
        <v xml:space="preserve"> </v>
      </c>
      <c r="E144" s="41"/>
      <c r="F144" s="60"/>
      <c r="G144" s="41"/>
      <c r="H144" s="43"/>
    </row>
    <row r="145" spans="1:8" ht="23.25" customHeight="1" x14ac:dyDescent="0.2">
      <c r="A145" s="62">
        <v>139</v>
      </c>
      <c r="B145" s="41"/>
      <c r="C145" s="41"/>
      <c r="D145" s="42" t="str">
        <f t="shared" si="2"/>
        <v xml:space="preserve"> </v>
      </c>
      <c r="E145" s="41"/>
      <c r="F145" s="60"/>
      <c r="G145" s="41"/>
      <c r="H145" s="43"/>
    </row>
    <row r="146" spans="1:8" ht="23.25" customHeight="1" x14ac:dyDescent="0.2">
      <c r="A146" s="62">
        <v>140</v>
      </c>
      <c r="B146" s="41"/>
      <c r="C146" s="41"/>
      <c r="D146" s="42" t="str">
        <f t="shared" si="2"/>
        <v xml:space="preserve"> </v>
      </c>
      <c r="E146" s="41"/>
      <c r="F146" s="60"/>
      <c r="G146" s="41"/>
      <c r="H146" s="43"/>
    </row>
    <row r="147" spans="1:8" ht="23.25" customHeight="1" x14ac:dyDescent="0.2">
      <c r="A147" s="62">
        <v>141</v>
      </c>
      <c r="B147" s="41"/>
      <c r="C147" s="41"/>
      <c r="D147" s="42" t="str">
        <f t="shared" si="2"/>
        <v xml:space="preserve"> </v>
      </c>
      <c r="E147" s="41"/>
      <c r="F147" s="60"/>
      <c r="G147" s="41"/>
      <c r="H147" s="43"/>
    </row>
    <row r="148" spans="1:8" ht="23.25" customHeight="1" x14ac:dyDescent="0.2">
      <c r="A148" s="62">
        <v>142</v>
      </c>
      <c r="B148" s="41"/>
      <c r="C148" s="41"/>
      <c r="D148" s="42" t="str">
        <f t="shared" si="2"/>
        <v xml:space="preserve"> </v>
      </c>
      <c r="E148" s="41"/>
      <c r="F148" s="60"/>
      <c r="G148" s="41"/>
      <c r="H148" s="43"/>
    </row>
    <row r="149" spans="1:8" ht="23.25" customHeight="1" x14ac:dyDescent="0.2">
      <c r="A149" s="62">
        <v>143</v>
      </c>
      <c r="B149" s="41"/>
      <c r="C149" s="41"/>
      <c r="D149" s="42" t="str">
        <f t="shared" si="2"/>
        <v xml:space="preserve"> </v>
      </c>
      <c r="E149" s="41"/>
      <c r="F149" s="60"/>
      <c r="G149" s="41"/>
      <c r="H149" s="43"/>
    </row>
    <row r="150" spans="1:8" ht="23.25" customHeight="1" x14ac:dyDescent="0.2">
      <c r="A150" s="62">
        <v>144</v>
      </c>
      <c r="B150" s="41"/>
      <c r="C150" s="41"/>
      <c r="D150" s="42" t="str">
        <f t="shared" si="2"/>
        <v xml:space="preserve"> </v>
      </c>
      <c r="E150" s="41"/>
      <c r="F150" s="60"/>
      <c r="G150" s="41"/>
      <c r="H150" s="43"/>
    </row>
    <row r="151" spans="1:8" ht="23.25" customHeight="1" x14ac:dyDescent="0.2">
      <c r="A151" s="62">
        <v>145</v>
      </c>
      <c r="B151" s="41"/>
      <c r="C151" s="41"/>
      <c r="D151" s="42" t="str">
        <f t="shared" si="2"/>
        <v xml:space="preserve"> </v>
      </c>
      <c r="E151" s="41"/>
      <c r="F151" s="60"/>
      <c r="G151" s="41"/>
      <c r="H151" s="43"/>
    </row>
    <row r="152" spans="1:8" ht="23.25" customHeight="1" x14ac:dyDescent="0.2">
      <c r="A152" s="62">
        <v>146</v>
      </c>
      <c r="B152" s="41"/>
      <c r="C152" s="41"/>
      <c r="D152" s="42" t="str">
        <f t="shared" si="2"/>
        <v xml:space="preserve"> </v>
      </c>
      <c r="E152" s="41"/>
      <c r="F152" s="60"/>
      <c r="G152" s="41"/>
      <c r="H152" s="43"/>
    </row>
    <row r="153" spans="1:8" ht="23.25" customHeight="1" x14ac:dyDescent="0.2">
      <c r="A153" s="62">
        <v>147</v>
      </c>
      <c r="B153" s="41"/>
      <c r="C153" s="41"/>
      <c r="D153" s="42" t="str">
        <f t="shared" si="2"/>
        <v xml:space="preserve"> </v>
      </c>
      <c r="E153" s="41"/>
      <c r="F153" s="60"/>
      <c r="G153" s="41"/>
      <c r="H153" s="43"/>
    </row>
    <row r="154" spans="1:8" ht="23.25" customHeight="1" x14ac:dyDescent="0.2">
      <c r="A154" s="62">
        <v>148</v>
      </c>
      <c r="B154" s="41"/>
      <c r="C154" s="41"/>
      <c r="D154" s="42" t="str">
        <f t="shared" si="2"/>
        <v xml:space="preserve"> </v>
      </c>
      <c r="E154" s="41"/>
      <c r="F154" s="60"/>
      <c r="G154" s="41"/>
      <c r="H154" s="43"/>
    </row>
    <row r="155" spans="1:8" ht="23.25" customHeight="1" x14ac:dyDescent="0.2">
      <c r="A155" s="62">
        <v>149</v>
      </c>
      <c r="B155" s="41"/>
      <c r="C155" s="41"/>
      <c r="D155" s="42" t="str">
        <f t="shared" si="2"/>
        <v xml:space="preserve"> </v>
      </c>
      <c r="E155" s="41"/>
      <c r="F155" s="60"/>
      <c r="G155" s="41"/>
      <c r="H155" s="43"/>
    </row>
    <row r="156" spans="1:8" ht="23.25" customHeight="1" x14ac:dyDescent="0.2">
      <c r="A156" s="62">
        <v>150</v>
      </c>
      <c r="B156" s="41"/>
      <c r="C156" s="41"/>
      <c r="D156" s="42" t="str">
        <f t="shared" si="2"/>
        <v xml:space="preserve"> </v>
      </c>
      <c r="E156" s="41"/>
      <c r="F156" s="60"/>
      <c r="G156" s="41"/>
      <c r="H156" s="43"/>
    </row>
    <row r="157" spans="1:8" ht="23.25" customHeight="1" x14ac:dyDescent="0.2">
      <c r="A157" s="62">
        <v>151</v>
      </c>
      <c r="B157" s="41"/>
      <c r="C157" s="41"/>
      <c r="D157" s="42" t="str">
        <f t="shared" si="2"/>
        <v xml:space="preserve"> </v>
      </c>
      <c r="E157" s="41"/>
      <c r="F157" s="60"/>
      <c r="G157" s="41"/>
      <c r="H157" s="43"/>
    </row>
    <row r="158" spans="1:8" ht="23.25" customHeight="1" x14ac:dyDescent="0.2">
      <c r="A158" s="62">
        <v>152</v>
      </c>
      <c r="B158" s="41"/>
      <c r="C158" s="41"/>
      <c r="D158" s="42" t="str">
        <f t="shared" si="2"/>
        <v xml:space="preserve"> </v>
      </c>
      <c r="E158" s="41"/>
      <c r="F158" s="60"/>
      <c r="G158" s="41"/>
      <c r="H158" s="43"/>
    </row>
    <row r="159" spans="1:8" ht="23.25" customHeight="1" x14ac:dyDescent="0.2">
      <c r="A159" s="62">
        <v>153</v>
      </c>
      <c r="B159" s="41"/>
      <c r="C159" s="41"/>
      <c r="D159" s="42" t="str">
        <f t="shared" si="2"/>
        <v xml:space="preserve"> </v>
      </c>
      <c r="E159" s="41"/>
      <c r="F159" s="60"/>
      <c r="G159" s="41"/>
      <c r="H159" s="43"/>
    </row>
    <row r="160" spans="1:8" ht="23.25" customHeight="1" x14ac:dyDescent="0.2">
      <c r="A160" s="62">
        <v>154</v>
      </c>
      <c r="B160" s="41"/>
      <c r="C160" s="41"/>
      <c r="D160" s="42" t="str">
        <f t="shared" si="2"/>
        <v xml:space="preserve"> </v>
      </c>
      <c r="E160" s="41"/>
      <c r="F160" s="60"/>
      <c r="G160" s="41"/>
      <c r="H160" s="43"/>
    </row>
    <row r="161" spans="1:8" ht="23.25" customHeight="1" x14ac:dyDescent="0.2">
      <c r="A161" s="62">
        <v>155</v>
      </c>
      <c r="B161" s="41"/>
      <c r="C161" s="41"/>
      <c r="D161" s="42" t="str">
        <f t="shared" si="2"/>
        <v xml:space="preserve"> </v>
      </c>
      <c r="E161" s="41"/>
      <c r="F161" s="60"/>
      <c r="G161" s="41"/>
      <c r="H161" s="43"/>
    </row>
    <row r="162" spans="1:8" ht="23.25" customHeight="1" x14ac:dyDescent="0.2">
      <c r="A162" s="62">
        <v>156</v>
      </c>
      <c r="B162" s="41"/>
      <c r="C162" s="41"/>
      <c r="D162" s="42" t="str">
        <f t="shared" si="2"/>
        <v xml:space="preserve"> </v>
      </c>
      <c r="E162" s="41"/>
      <c r="F162" s="60"/>
      <c r="G162" s="41"/>
      <c r="H162" s="43"/>
    </row>
    <row r="163" spans="1:8" ht="23.25" customHeight="1" x14ac:dyDescent="0.2">
      <c r="A163" s="62">
        <v>157</v>
      </c>
      <c r="B163" s="41"/>
      <c r="C163" s="41"/>
      <c r="D163" s="42" t="str">
        <f t="shared" si="2"/>
        <v xml:space="preserve"> </v>
      </c>
      <c r="E163" s="41"/>
      <c r="F163" s="60"/>
      <c r="G163" s="41"/>
      <c r="H163" s="43"/>
    </row>
    <row r="164" spans="1:8" ht="23.25" customHeight="1" x14ac:dyDescent="0.2">
      <c r="A164" s="62">
        <v>158</v>
      </c>
      <c r="B164" s="41"/>
      <c r="C164" s="41"/>
      <c r="D164" s="42" t="str">
        <f t="shared" si="2"/>
        <v xml:space="preserve"> </v>
      </c>
      <c r="E164" s="41"/>
      <c r="F164" s="60"/>
      <c r="G164" s="41"/>
      <c r="H164" s="43"/>
    </row>
    <row r="165" spans="1:8" ht="23.25" customHeight="1" x14ac:dyDescent="0.2">
      <c r="A165" s="62">
        <v>159</v>
      </c>
      <c r="B165" s="41"/>
      <c r="C165" s="41"/>
      <c r="D165" s="42" t="str">
        <f t="shared" si="2"/>
        <v xml:space="preserve"> </v>
      </c>
      <c r="E165" s="41"/>
      <c r="F165" s="60"/>
      <c r="G165" s="41"/>
      <c r="H165" s="43"/>
    </row>
    <row r="166" spans="1:8" ht="23.25" customHeight="1" x14ac:dyDescent="0.2">
      <c r="A166" s="62">
        <v>160</v>
      </c>
      <c r="B166" s="41"/>
      <c r="C166" s="41"/>
      <c r="D166" s="42" t="str">
        <f t="shared" si="2"/>
        <v xml:space="preserve"> </v>
      </c>
      <c r="E166" s="41"/>
      <c r="F166" s="60"/>
      <c r="G166" s="41"/>
      <c r="H166" s="43"/>
    </row>
    <row r="167" spans="1:8" ht="23.25" customHeight="1" x14ac:dyDescent="0.2">
      <c r="A167" s="62">
        <v>161</v>
      </c>
      <c r="B167" s="41"/>
      <c r="C167" s="41"/>
      <c r="D167" s="42" t="str">
        <f t="shared" si="2"/>
        <v xml:space="preserve"> </v>
      </c>
      <c r="E167" s="41"/>
      <c r="F167" s="60"/>
      <c r="G167" s="41"/>
      <c r="H167" s="43"/>
    </row>
    <row r="168" spans="1:8" ht="23.25" customHeight="1" x14ac:dyDescent="0.2">
      <c r="A168" s="62">
        <v>162</v>
      </c>
      <c r="B168" s="41"/>
      <c r="C168" s="41"/>
      <c r="D168" s="42" t="str">
        <f t="shared" si="2"/>
        <v xml:space="preserve"> </v>
      </c>
      <c r="E168" s="41"/>
      <c r="F168" s="60"/>
      <c r="G168" s="41"/>
      <c r="H168" s="43"/>
    </row>
    <row r="169" spans="1:8" ht="23.25" customHeight="1" x14ac:dyDescent="0.2">
      <c r="A169" s="62">
        <v>163</v>
      </c>
      <c r="B169" s="41"/>
      <c r="C169" s="41"/>
      <c r="D169" s="42" t="str">
        <f t="shared" si="2"/>
        <v xml:space="preserve"> </v>
      </c>
      <c r="E169" s="41"/>
      <c r="F169" s="60"/>
      <c r="G169" s="41"/>
      <c r="H169" s="43"/>
    </row>
    <row r="170" spans="1:8" ht="23.25" customHeight="1" x14ac:dyDescent="0.2">
      <c r="A170" s="62">
        <v>164</v>
      </c>
      <c r="B170" s="41"/>
      <c r="C170" s="41"/>
      <c r="D170" s="42" t="str">
        <f t="shared" si="2"/>
        <v xml:space="preserve"> </v>
      </c>
      <c r="E170" s="41"/>
      <c r="F170" s="60"/>
      <c r="G170" s="41"/>
      <c r="H170" s="43"/>
    </row>
    <row r="171" spans="1:8" ht="23.25" customHeight="1" x14ac:dyDescent="0.2">
      <c r="A171" s="62">
        <v>165</v>
      </c>
      <c r="B171" s="41"/>
      <c r="C171" s="41"/>
      <c r="D171" s="42" t="str">
        <f t="shared" si="2"/>
        <v xml:space="preserve"> </v>
      </c>
      <c r="E171" s="41"/>
      <c r="F171" s="60"/>
      <c r="G171" s="41"/>
      <c r="H171" s="43"/>
    </row>
    <row r="172" spans="1:8" ht="23.25" customHeight="1" x14ac:dyDescent="0.2">
      <c r="A172" s="62">
        <v>166</v>
      </c>
      <c r="B172" s="41"/>
      <c r="C172" s="41"/>
      <c r="D172" s="42" t="str">
        <f t="shared" si="2"/>
        <v xml:space="preserve"> </v>
      </c>
      <c r="E172" s="41"/>
      <c r="F172" s="60"/>
      <c r="G172" s="41"/>
      <c r="H172" s="43"/>
    </row>
    <row r="173" spans="1:8" ht="23.25" customHeight="1" x14ac:dyDescent="0.2">
      <c r="A173" s="62">
        <v>167</v>
      </c>
      <c r="B173" s="41"/>
      <c r="C173" s="41"/>
      <c r="D173" s="42" t="str">
        <f t="shared" si="2"/>
        <v xml:space="preserve"> </v>
      </c>
      <c r="E173" s="41"/>
      <c r="F173" s="60"/>
      <c r="G173" s="41"/>
      <c r="H173" s="43"/>
    </row>
    <row r="174" spans="1:8" ht="23.25" customHeight="1" x14ac:dyDescent="0.2">
      <c r="A174" s="62">
        <v>168</v>
      </c>
      <c r="B174" s="41"/>
      <c r="C174" s="41"/>
      <c r="D174" s="42" t="str">
        <f t="shared" si="2"/>
        <v xml:space="preserve"> </v>
      </c>
      <c r="E174" s="41"/>
      <c r="F174" s="60"/>
      <c r="G174" s="41"/>
      <c r="H174" s="43"/>
    </row>
    <row r="175" spans="1:8" ht="23.25" customHeight="1" x14ac:dyDescent="0.2">
      <c r="A175" s="62">
        <v>169</v>
      </c>
      <c r="B175" s="41"/>
      <c r="C175" s="41"/>
      <c r="D175" s="42" t="str">
        <f t="shared" si="2"/>
        <v xml:space="preserve"> </v>
      </c>
      <c r="E175" s="41"/>
      <c r="F175" s="60"/>
      <c r="G175" s="41"/>
      <c r="H175" s="43"/>
    </row>
    <row r="176" spans="1:8" ht="23.25" customHeight="1" x14ac:dyDescent="0.2">
      <c r="A176" s="62">
        <v>170</v>
      </c>
      <c r="B176" s="41"/>
      <c r="C176" s="41"/>
      <c r="D176" s="42" t="str">
        <f t="shared" si="2"/>
        <v xml:space="preserve"> </v>
      </c>
      <c r="E176" s="41"/>
      <c r="F176" s="60"/>
      <c r="G176" s="41"/>
      <c r="H176" s="43"/>
    </row>
    <row r="177" spans="1:8" ht="23.25" customHeight="1" x14ac:dyDescent="0.2">
      <c r="A177" s="62">
        <v>171</v>
      </c>
      <c r="B177" s="41"/>
      <c r="C177" s="41"/>
      <c r="D177" s="42" t="str">
        <f t="shared" si="2"/>
        <v xml:space="preserve"> </v>
      </c>
      <c r="E177" s="41"/>
      <c r="F177" s="60"/>
      <c r="G177" s="41"/>
      <c r="H177" s="43"/>
    </row>
    <row r="178" spans="1:8" ht="23.25" customHeight="1" x14ac:dyDescent="0.2">
      <c r="A178" s="62">
        <v>172</v>
      </c>
      <c r="B178" s="41"/>
      <c r="C178" s="41"/>
      <c r="D178" s="42" t="str">
        <f t="shared" si="2"/>
        <v xml:space="preserve"> </v>
      </c>
      <c r="E178" s="41"/>
      <c r="F178" s="60"/>
      <c r="G178" s="41"/>
      <c r="H178" s="43"/>
    </row>
    <row r="179" spans="1:8" ht="23.25" customHeight="1" x14ac:dyDescent="0.2">
      <c r="A179" s="62">
        <v>173</v>
      </c>
      <c r="B179" s="41"/>
      <c r="C179" s="41"/>
      <c r="D179" s="42" t="str">
        <f t="shared" si="2"/>
        <v xml:space="preserve"> </v>
      </c>
      <c r="E179" s="41"/>
      <c r="F179" s="60"/>
      <c r="G179" s="41"/>
      <c r="H179" s="43"/>
    </row>
    <row r="180" spans="1:8" ht="23.25" customHeight="1" x14ac:dyDescent="0.2">
      <c r="A180" s="62">
        <v>174</v>
      </c>
      <c r="B180" s="41"/>
      <c r="C180" s="41"/>
      <c r="D180" s="42" t="str">
        <f t="shared" si="2"/>
        <v xml:space="preserve"> </v>
      </c>
      <c r="E180" s="41"/>
      <c r="F180" s="60"/>
      <c r="G180" s="41"/>
      <c r="H180" s="43"/>
    </row>
    <row r="181" spans="1:8" ht="23.25" customHeight="1" x14ac:dyDescent="0.2">
      <c r="A181" s="62">
        <v>175</v>
      </c>
      <c r="B181" s="41"/>
      <c r="C181" s="41"/>
      <c r="D181" s="42" t="str">
        <f t="shared" si="2"/>
        <v xml:space="preserve"> </v>
      </c>
      <c r="E181" s="41"/>
      <c r="F181" s="60"/>
      <c r="G181" s="41"/>
      <c r="H181" s="43"/>
    </row>
    <row r="182" spans="1:8" ht="23.25" customHeight="1" x14ac:dyDescent="0.2">
      <c r="A182" s="62">
        <v>176</v>
      </c>
      <c r="B182" s="41"/>
      <c r="C182" s="41"/>
      <c r="D182" s="42" t="str">
        <f t="shared" si="2"/>
        <v xml:space="preserve"> </v>
      </c>
      <c r="E182" s="41"/>
      <c r="F182" s="60"/>
      <c r="G182" s="41"/>
      <c r="H182" s="43"/>
    </row>
    <row r="183" spans="1:8" ht="23.25" customHeight="1" x14ac:dyDescent="0.2">
      <c r="A183" s="62">
        <v>177</v>
      </c>
      <c r="B183" s="41"/>
      <c r="C183" s="41"/>
      <c r="D183" s="42" t="str">
        <f t="shared" si="2"/>
        <v xml:space="preserve"> </v>
      </c>
      <c r="E183" s="41"/>
      <c r="F183" s="60"/>
      <c r="G183" s="41"/>
      <c r="H183" s="43"/>
    </row>
    <row r="184" spans="1:8" ht="23.25" customHeight="1" x14ac:dyDescent="0.2">
      <c r="A184" s="62">
        <v>178</v>
      </c>
      <c r="B184" s="41"/>
      <c r="C184" s="41"/>
      <c r="D184" s="42" t="str">
        <f t="shared" si="2"/>
        <v xml:space="preserve"> </v>
      </c>
      <c r="E184" s="41"/>
      <c r="F184" s="60"/>
      <c r="G184" s="41"/>
      <c r="H184" s="43"/>
    </row>
    <row r="185" spans="1:8" ht="23.25" customHeight="1" x14ac:dyDescent="0.2">
      <c r="A185" s="62">
        <v>179</v>
      </c>
      <c r="B185" s="41"/>
      <c r="C185" s="41"/>
      <c r="D185" s="42" t="str">
        <f t="shared" si="2"/>
        <v xml:space="preserve"> </v>
      </c>
      <c r="E185" s="41"/>
      <c r="F185" s="60"/>
      <c r="G185" s="41"/>
      <c r="H185" s="43"/>
    </row>
    <row r="186" spans="1:8" ht="23.25" customHeight="1" x14ac:dyDescent="0.2">
      <c r="A186" s="62">
        <v>180</v>
      </c>
      <c r="B186" s="41"/>
      <c r="C186" s="41"/>
      <c r="D186" s="42" t="str">
        <f t="shared" si="2"/>
        <v xml:space="preserve"> </v>
      </c>
      <c r="E186" s="41"/>
      <c r="F186" s="60"/>
      <c r="G186" s="41"/>
      <c r="H186" s="43"/>
    </row>
    <row r="187" spans="1:8" ht="23.25" customHeight="1" x14ac:dyDescent="0.2">
      <c r="A187" s="62">
        <v>181</v>
      </c>
      <c r="B187" s="41"/>
      <c r="C187" s="41"/>
      <c r="D187" s="42" t="str">
        <f t="shared" si="2"/>
        <v xml:space="preserve"> </v>
      </c>
      <c r="E187" s="41"/>
      <c r="F187" s="60"/>
      <c r="G187" s="41"/>
      <c r="H187" s="43"/>
    </row>
    <row r="188" spans="1:8" ht="23.25" customHeight="1" x14ac:dyDescent="0.2">
      <c r="A188" s="62">
        <v>182</v>
      </c>
      <c r="B188" s="41"/>
      <c r="C188" s="41"/>
      <c r="D188" s="42" t="str">
        <f t="shared" si="2"/>
        <v xml:space="preserve"> </v>
      </c>
      <c r="E188" s="41"/>
      <c r="F188" s="60"/>
      <c r="G188" s="41"/>
      <c r="H188" s="43"/>
    </row>
    <row r="189" spans="1:8" ht="23.25" customHeight="1" x14ac:dyDescent="0.2">
      <c r="A189" s="62">
        <v>183</v>
      </c>
      <c r="B189" s="41"/>
      <c r="C189" s="41"/>
      <c r="D189" s="42" t="str">
        <f t="shared" si="2"/>
        <v xml:space="preserve"> </v>
      </c>
      <c r="E189" s="41"/>
      <c r="F189" s="60"/>
      <c r="G189" s="41"/>
      <c r="H189" s="43"/>
    </row>
    <row r="190" spans="1:8" ht="23.25" customHeight="1" x14ac:dyDescent="0.2">
      <c r="A190" s="62">
        <v>184</v>
      </c>
      <c r="B190" s="41"/>
      <c r="C190" s="41"/>
      <c r="D190" s="42" t="str">
        <f t="shared" si="2"/>
        <v xml:space="preserve"> </v>
      </c>
      <c r="E190" s="41"/>
      <c r="F190" s="60"/>
      <c r="G190" s="41"/>
      <c r="H190" s="43"/>
    </row>
    <row r="191" spans="1:8" ht="23.25" customHeight="1" x14ac:dyDescent="0.2">
      <c r="A191" s="62">
        <v>185</v>
      </c>
      <c r="B191" s="41"/>
      <c r="C191" s="41"/>
      <c r="D191" s="42" t="str">
        <f t="shared" si="2"/>
        <v xml:space="preserve"> </v>
      </c>
      <c r="E191" s="41"/>
      <c r="F191" s="60"/>
      <c r="G191" s="41"/>
      <c r="H191" s="43"/>
    </row>
    <row r="192" spans="1:8" ht="23.25" customHeight="1" x14ac:dyDescent="0.2">
      <c r="A192" s="62">
        <v>186</v>
      </c>
      <c r="B192" s="41"/>
      <c r="C192" s="41"/>
      <c r="D192" s="42" t="str">
        <f t="shared" si="2"/>
        <v xml:space="preserve"> </v>
      </c>
      <c r="E192" s="41"/>
      <c r="F192" s="60"/>
      <c r="G192" s="41"/>
      <c r="H192" s="43"/>
    </row>
    <row r="193" spans="1:8" ht="23.25" customHeight="1" x14ac:dyDescent="0.2">
      <c r="A193" s="62">
        <v>187</v>
      </c>
      <c r="B193" s="41"/>
      <c r="C193" s="41"/>
      <c r="D193" s="42" t="str">
        <f t="shared" si="2"/>
        <v xml:space="preserve"> </v>
      </c>
      <c r="E193" s="41"/>
      <c r="F193" s="60"/>
      <c r="G193" s="41"/>
      <c r="H193" s="43"/>
    </row>
    <row r="194" spans="1:8" ht="23.25" customHeight="1" x14ac:dyDescent="0.2">
      <c r="A194" s="62">
        <v>188</v>
      </c>
      <c r="B194" s="41"/>
      <c r="C194" s="41"/>
      <c r="D194" s="42" t="str">
        <f t="shared" si="2"/>
        <v xml:space="preserve"> </v>
      </c>
      <c r="E194" s="41"/>
      <c r="F194" s="60"/>
      <c r="G194" s="41"/>
      <c r="H194" s="43"/>
    </row>
    <row r="195" spans="1:8" ht="23.25" customHeight="1" x14ac:dyDescent="0.2">
      <c r="A195" s="62">
        <v>189</v>
      </c>
      <c r="B195" s="41"/>
      <c r="C195" s="41"/>
      <c r="D195" s="42" t="str">
        <f t="shared" si="2"/>
        <v xml:space="preserve"> </v>
      </c>
      <c r="E195" s="41"/>
      <c r="F195" s="60"/>
      <c r="G195" s="41"/>
      <c r="H195" s="43"/>
    </row>
    <row r="196" spans="1:8" ht="23.25" customHeight="1" x14ac:dyDescent="0.2">
      <c r="A196" s="62">
        <v>190</v>
      </c>
      <c r="B196" s="41"/>
      <c r="C196" s="41"/>
      <c r="D196" s="42" t="str">
        <f t="shared" si="2"/>
        <v xml:space="preserve"> </v>
      </c>
      <c r="E196" s="41"/>
      <c r="F196" s="60"/>
      <c r="G196" s="41"/>
      <c r="H196" s="43"/>
    </row>
    <row r="197" spans="1:8" ht="23.25" customHeight="1" x14ac:dyDescent="0.2">
      <c r="A197" s="62">
        <v>191</v>
      </c>
      <c r="B197" s="41"/>
      <c r="C197" s="41"/>
      <c r="D197" s="42" t="str">
        <f t="shared" si="2"/>
        <v xml:space="preserve"> </v>
      </c>
      <c r="E197" s="41"/>
      <c r="F197" s="60"/>
      <c r="G197" s="41"/>
      <c r="H197" s="43"/>
    </row>
    <row r="198" spans="1:8" ht="23.25" customHeight="1" x14ac:dyDescent="0.2">
      <c r="A198" s="62">
        <v>192</v>
      </c>
      <c r="B198" s="41"/>
      <c r="C198" s="41"/>
      <c r="D198" s="42" t="str">
        <f t="shared" si="2"/>
        <v xml:space="preserve"> </v>
      </c>
      <c r="E198" s="41"/>
      <c r="F198" s="60"/>
      <c r="G198" s="41"/>
      <c r="H198" s="43"/>
    </row>
    <row r="199" spans="1:8" ht="23.25" customHeight="1" x14ac:dyDescent="0.2">
      <c r="A199" s="62">
        <v>193</v>
      </c>
      <c r="B199" s="41"/>
      <c r="C199" s="41"/>
      <c r="D199" s="42" t="str">
        <f t="shared" si="2"/>
        <v xml:space="preserve"> </v>
      </c>
      <c r="E199" s="41"/>
      <c r="F199" s="60"/>
      <c r="G199" s="41"/>
      <c r="H199" s="43"/>
    </row>
    <row r="200" spans="1:8" ht="23.25" customHeight="1" x14ac:dyDescent="0.2">
      <c r="A200" s="62">
        <v>194</v>
      </c>
      <c r="B200" s="41"/>
      <c r="C200" s="41"/>
      <c r="D200" s="42" t="str">
        <f t="shared" ref="D200:D263" si="3">C200&amp;" "&amp;B200</f>
        <v xml:space="preserve"> </v>
      </c>
      <c r="E200" s="41"/>
      <c r="F200" s="60"/>
      <c r="G200" s="41"/>
      <c r="H200" s="43"/>
    </row>
    <row r="201" spans="1:8" ht="23.25" customHeight="1" x14ac:dyDescent="0.2">
      <c r="A201" s="62">
        <v>195</v>
      </c>
      <c r="B201" s="41"/>
      <c r="C201" s="41"/>
      <c r="D201" s="42" t="str">
        <f t="shared" si="3"/>
        <v xml:space="preserve"> </v>
      </c>
      <c r="E201" s="41"/>
      <c r="F201" s="60"/>
      <c r="G201" s="41"/>
      <c r="H201" s="43"/>
    </row>
    <row r="202" spans="1:8" ht="23.25" customHeight="1" x14ac:dyDescent="0.2">
      <c r="A202" s="62">
        <v>196</v>
      </c>
      <c r="B202" s="41"/>
      <c r="C202" s="41"/>
      <c r="D202" s="42" t="str">
        <f t="shared" si="3"/>
        <v xml:space="preserve"> </v>
      </c>
      <c r="E202" s="41"/>
      <c r="F202" s="60"/>
      <c r="G202" s="41"/>
      <c r="H202" s="43"/>
    </row>
    <row r="203" spans="1:8" ht="23.25" customHeight="1" x14ac:dyDescent="0.2">
      <c r="A203" s="62">
        <v>197</v>
      </c>
      <c r="B203" s="41"/>
      <c r="C203" s="41"/>
      <c r="D203" s="42" t="str">
        <f t="shared" si="3"/>
        <v xml:space="preserve"> </v>
      </c>
      <c r="E203" s="41"/>
      <c r="F203" s="60"/>
      <c r="G203" s="41"/>
      <c r="H203" s="43"/>
    </row>
    <row r="204" spans="1:8" ht="23.25" customHeight="1" x14ac:dyDescent="0.2">
      <c r="A204" s="62">
        <v>198</v>
      </c>
      <c r="B204" s="41"/>
      <c r="C204" s="41"/>
      <c r="D204" s="42" t="str">
        <f t="shared" si="3"/>
        <v xml:space="preserve"> </v>
      </c>
      <c r="E204" s="41"/>
      <c r="F204" s="60"/>
      <c r="G204" s="41"/>
      <c r="H204" s="43"/>
    </row>
    <row r="205" spans="1:8" ht="23.25" customHeight="1" x14ac:dyDescent="0.2">
      <c r="A205" s="62">
        <v>199</v>
      </c>
      <c r="B205" s="41"/>
      <c r="C205" s="41"/>
      <c r="D205" s="42" t="str">
        <f t="shared" si="3"/>
        <v xml:space="preserve"> </v>
      </c>
      <c r="E205" s="41"/>
      <c r="F205" s="60"/>
      <c r="G205" s="41"/>
      <c r="H205" s="43"/>
    </row>
    <row r="206" spans="1:8" ht="23.25" customHeight="1" x14ac:dyDescent="0.2">
      <c r="A206" s="62">
        <v>200</v>
      </c>
      <c r="B206" s="41"/>
      <c r="C206" s="41"/>
      <c r="D206" s="42" t="str">
        <f t="shared" si="3"/>
        <v xml:space="preserve"> </v>
      </c>
      <c r="E206" s="41"/>
      <c r="F206" s="60"/>
      <c r="G206" s="41"/>
      <c r="H206" s="43"/>
    </row>
    <row r="207" spans="1:8" ht="23.25" customHeight="1" x14ac:dyDescent="0.2">
      <c r="A207" s="62">
        <v>201</v>
      </c>
      <c r="B207" s="41"/>
      <c r="C207" s="41"/>
      <c r="D207" s="42" t="str">
        <f t="shared" si="3"/>
        <v xml:space="preserve"> </v>
      </c>
      <c r="E207" s="41"/>
      <c r="F207" s="60"/>
      <c r="G207" s="41"/>
      <c r="H207" s="43"/>
    </row>
    <row r="208" spans="1:8" ht="23.25" customHeight="1" x14ac:dyDescent="0.2">
      <c r="A208" s="62">
        <v>202</v>
      </c>
      <c r="B208" s="41"/>
      <c r="C208" s="41"/>
      <c r="D208" s="42" t="str">
        <f t="shared" si="3"/>
        <v xml:space="preserve"> </v>
      </c>
      <c r="E208" s="41"/>
      <c r="F208" s="60"/>
      <c r="G208" s="41"/>
      <c r="H208" s="43"/>
    </row>
    <row r="209" spans="1:8" ht="23.25" customHeight="1" x14ac:dyDescent="0.2">
      <c r="A209" s="62">
        <v>203</v>
      </c>
      <c r="B209" s="41"/>
      <c r="C209" s="41"/>
      <c r="D209" s="42" t="str">
        <f t="shared" si="3"/>
        <v xml:space="preserve"> </v>
      </c>
      <c r="E209" s="41"/>
      <c r="F209" s="60"/>
      <c r="G209" s="41"/>
      <c r="H209" s="43"/>
    </row>
    <row r="210" spans="1:8" ht="23.25" customHeight="1" x14ac:dyDescent="0.2">
      <c r="A210" s="62">
        <v>204</v>
      </c>
      <c r="B210" s="41"/>
      <c r="C210" s="41"/>
      <c r="D210" s="42" t="str">
        <f t="shared" si="3"/>
        <v xml:space="preserve"> </v>
      </c>
      <c r="E210" s="41"/>
      <c r="F210" s="60"/>
      <c r="G210" s="41"/>
      <c r="H210" s="43"/>
    </row>
    <row r="211" spans="1:8" ht="23.25" customHeight="1" x14ac:dyDescent="0.2">
      <c r="A211" s="62">
        <v>205</v>
      </c>
      <c r="B211" s="41"/>
      <c r="C211" s="41"/>
      <c r="D211" s="42" t="str">
        <f t="shared" si="3"/>
        <v xml:space="preserve"> </v>
      </c>
      <c r="E211" s="41"/>
      <c r="F211" s="60"/>
      <c r="G211" s="41"/>
      <c r="H211" s="43"/>
    </row>
    <row r="212" spans="1:8" ht="23.25" customHeight="1" x14ac:dyDescent="0.2">
      <c r="A212" s="62">
        <v>206</v>
      </c>
      <c r="B212" s="41"/>
      <c r="C212" s="41"/>
      <c r="D212" s="42" t="str">
        <f t="shared" si="3"/>
        <v xml:space="preserve"> </v>
      </c>
      <c r="E212" s="41"/>
      <c r="F212" s="60"/>
      <c r="G212" s="41"/>
      <c r="H212" s="43"/>
    </row>
    <row r="213" spans="1:8" ht="23.25" customHeight="1" x14ac:dyDescent="0.2">
      <c r="A213" s="62">
        <v>207</v>
      </c>
      <c r="B213" s="41"/>
      <c r="C213" s="41"/>
      <c r="D213" s="42" t="str">
        <f t="shared" si="3"/>
        <v xml:space="preserve"> </v>
      </c>
      <c r="E213" s="41"/>
      <c r="F213" s="60"/>
      <c r="G213" s="41"/>
      <c r="H213" s="43"/>
    </row>
    <row r="214" spans="1:8" ht="23.25" customHeight="1" x14ac:dyDescent="0.2">
      <c r="A214" s="62">
        <v>208</v>
      </c>
      <c r="B214" s="41"/>
      <c r="C214" s="41"/>
      <c r="D214" s="42" t="str">
        <f t="shared" si="3"/>
        <v xml:space="preserve"> </v>
      </c>
      <c r="E214" s="41"/>
      <c r="F214" s="60"/>
      <c r="G214" s="41"/>
      <c r="H214" s="43"/>
    </row>
    <row r="215" spans="1:8" ht="23.25" customHeight="1" x14ac:dyDescent="0.2">
      <c r="A215" s="62">
        <v>209</v>
      </c>
      <c r="B215" s="41"/>
      <c r="C215" s="41"/>
      <c r="D215" s="42" t="str">
        <f t="shared" si="3"/>
        <v xml:space="preserve"> </v>
      </c>
      <c r="E215" s="41"/>
      <c r="F215" s="60"/>
      <c r="G215" s="41"/>
      <c r="H215" s="43"/>
    </row>
    <row r="216" spans="1:8" ht="23.25" customHeight="1" x14ac:dyDescent="0.2">
      <c r="A216" s="62">
        <v>210</v>
      </c>
      <c r="B216" s="41"/>
      <c r="C216" s="41"/>
      <c r="D216" s="42" t="str">
        <f t="shared" si="3"/>
        <v xml:space="preserve"> </v>
      </c>
      <c r="E216" s="41"/>
      <c r="F216" s="60"/>
      <c r="G216" s="41"/>
      <c r="H216" s="43"/>
    </row>
    <row r="217" spans="1:8" ht="23.25" customHeight="1" x14ac:dyDescent="0.2">
      <c r="A217" s="62">
        <v>211</v>
      </c>
      <c r="B217" s="41"/>
      <c r="C217" s="41"/>
      <c r="D217" s="42" t="str">
        <f t="shared" si="3"/>
        <v xml:space="preserve"> </v>
      </c>
      <c r="E217" s="41"/>
      <c r="F217" s="60"/>
      <c r="G217" s="41"/>
      <c r="H217" s="43"/>
    </row>
    <row r="218" spans="1:8" ht="23.25" customHeight="1" x14ac:dyDescent="0.2">
      <c r="A218" s="62">
        <v>212</v>
      </c>
      <c r="B218" s="41"/>
      <c r="C218" s="41"/>
      <c r="D218" s="42" t="str">
        <f t="shared" si="3"/>
        <v xml:space="preserve"> </v>
      </c>
      <c r="E218" s="41"/>
      <c r="F218" s="60"/>
      <c r="G218" s="41"/>
      <c r="H218" s="43"/>
    </row>
    <row r="219" spans="1:8" ht="23.25" customHeight="1" x14ac:dyDescent="0.2">
      <c r="A219" s="62">
        <v>213</v>
      </c>
      <c r="B219" s="41"/>
      <c r="C219" s="41"/>
      <c r="D219" s="42" t="str">
        <f t="shared" si="3"/>
        <v xml:space="preserve"> </v>
      </c>
      <c r="E219" s="41"/>
      <c r="F219" s="60"/>
      <c r="G219" s="41"/>
      <c r="H219" s="43"/>
    </row>
    <row r="220" spans="1:8" ht="23.25" customHeight="1" x14ac:dyDescent="0.2">
      <c r="A220" s="62">
        <v>214</v>
      </c>
      <c r="B220" s="41"/>
      <c r="C220" s="41"/>
      <c r="D220" s="42" t="str">
        <f t="shared" si="3"/>
        <v xml:space="preserve"> </v>
      </c>
      <c r="E220" s="41"/>
      <c r="F220" s="60"/>
      <c r="G220" s="41"/>
      <c r="H220" s="43"/>
    </row>
    <row r="221" spans="1:8" ht="23.25" customHeight="1" x14ac:dyDescent="0.2">
      <c r="A221" s="62">
        <v>215</v>
      </c>
      <c r="B221" s="41"/>
      <c r="C221" s="41"/>
      <c r="D221" s="42" t="str">
        <f t="shared" si="3"/>
        <v xml:space="preserve"> </v>
      </c>
      <c r="E221" s="41"/>
      <c r="F221" s="60"/>
      <c r="G221" s="41"/>
      <c r="H221" s="43"/>
    </row>
    <row r="222" spans="1:8" ht="23.25" customHeight="1" x14ac:dyDescent="0.2">
      <c r="A222" s="62">
        <v>216</v>
      </c>
      <c r="B222" s="41"/>
      <c r="C222" s="41"/>
      <c r="D222" s="42" t="str">
        <f t="shared" si="3"/>
        <v xml:space="preserve"> </v>
      </c>
      <c r="E222" s="41"/>
      <c r="F222" s="60"/>
      <c r="G222" s="41"/>
      <c r="H222" s="43"/>
    </row>
    <row r="223" spans="1:8" ht="23.25" customHeight="1" x14ac:dyDescent="0.2">
      <c r="A223" s="62">
        <v>217</v>
      </c>
      <c r="B223" s="41"/>
      <c r="C223" s="41"/>
      <c r="D223" s="42" t="str">
        <f t="shared" si="3"/>
        <v xml:space="preserve"> </v>
      </c>
      <c r="E223" s="41"/>
      <c r="F223" s="60"/>
      <c r="G223" s="41"/>
      <c r="H223" s="43"/>
    </row>
    <row r="224" spans="1:8" ht="23.25" customHeight="1" x14ac:dyDescent="0.2">
      <c r="A224" s="62">
        <v>218</v>
      </c>
      <c r="B224" s="41"/>
      <c r="C224" s="41"/>
      <c r="D224" s="42" t="str">
        <f t="shared" si="3"/>
        <v xml:space="preserve"> </v>
      </c>
      <c r="E224" s="41"/>
      <c r="F224" s="60"/>
      <c r="G224" s="41"/>
      <c r="H224" s="43"/>
    </row>
    <row r="225" spans="1:8" ht="23.25" customHeight="1" x14ac:dyDescent="0.2">
      <c r="A225" s="62">
        <v>219</v>
      </c>
      <c r="B225" s="41"/>
      <c r="C225" s="41"/>
      <c r="D225" s="42" t="str">
        <f t="shared" si="3"/>
        <v xml:space="preserve"> </v>
      </c>
      <c r="E225" s="41"/>
      <c r="F225" s="60"/>
      <c r="G225" s="41"/>
      <c r="H225" s="43"/>
    </row>
    <row r="226" spans="1:8" ht="23.25" customHeight="1" x14ac:dyDescent="0.2">
      <c r="A226" s="62">
        <v>220</v>
      </c>
      <c r="B226" s="41"/>
      <c r="C226" s="41"/>
      <c r="D226" s="42" t="str">
        <f t="shared" si="3"/>
        <v xml:space="preserve"> </v>
      </c>
      <c r="E226" s="41"/>
      <c r="F226" s="60"/>
      <c r="G226" s="41"/>
      <c r="H226" s="43"/>
    </row>
    <row r="227" spans="1:8" ht="23.25" customHeight="1" x14ac:dyDescent="0.2">
      <c r="A227" s="62">
        <v>221</v>
      </c>
      <c r="B227" s="41"/>
      <c r="C227" s="41"/>
      <c r="D227" s="42" t="str">
        <f t="shared" si="3"/>
        <v xml:space="preserve"> </v>
      </c>
      <c r="E227" s="41"/>
      <c r="F227" s="60"/>
      <c r="G227" s="41"/>
      <c r="H227" s="43"/>
    </row>
    <row r="228" spans="1:8" ht="23.25" customHeight="1" x14ac:dyDescent="0.2">
      <c r="A228" s="62">
        <v>222</v>
      </c>
      <c r="B228" s="41"/>
      <c r="C228" s="41"/>
      <c r="D228" s="42" t="str">
        <f t="shared" si="3"/>
        <v xml:space="preserve"> </v>
      </c>
      <c r="E228" s="41"/>
      <c r="F228" s="60"/>
      <c r="G228" s="41"/>
      <c r="H228" s="43"/>
    </row>
    <row r="229" spans="1:8" ht="23.25" customHeight="1" x14ac:dyDescent="0.2">
      <c r="A229" s="62">
        <v>223</v>
      </c>
      <c r="B229" s="41"/>
      <c r="C229" s="41"/>
      <c r="D229" s="42" t="str">
        <f t="shared" si="3"/>
        <v xml:space="preserve"> </v>
      </c>
      <c r="E229" s="41"/>
      <c r="F229" s="60"/>
      <c r="G229" s="41"/>
      <c r="H229" s="43"/>
    </row>
    <row r="230" spans="1:8" ht="23.25" customHeight="1" x14ac:dyDescent="0.2">
      <c r="A230" s="62">
        <v>224</v>
      </c>
      <c r="B230" s="41"/>
      <c r="C230" s="41"/>
      <c r="D230" s="42" t="str">
        <f t="shared" si="3"/>
        <v xml:space="preserve"> </v>
      </c>
      <c r="E230" s="41"/>
      <c r="F230" s="60"/>
      <c r="G230" s="41"/>
      <c r="H230" s="43"/>
    </row>
    <row r="231" spans="1:8" ht="23.25" customHeight="1" x14ac:dyDescent="0.2">
      <c r="A231" s="62">
        <v>225</v>
      </c>
      <c r="B231" s="41"/>
      <c r="C231" s="41"/>
      <c r="D231" s="42" t="str">
        <f t="shared" si="3"/>
        <v xml:space="preserve"> </v>
      </c>
      <c r="E231" s="41"/>
      <c r="F231" s="60"/>
      <c r="G231" s="41"/>
      <c r="H231" s="43"/>
    </row>
    <row r="232" spans="1:8" ht="23.25" customHeight="1" x14ac:dyDescent="0.2">
      <c r="A232" s="62">
        <v>226</v>
      </c>
      <c r="B232" s="41"/>
      <c r="C232" s="41"/>
      <c r="D232" s="42" t="str">
        <f t="shared" si="3"/>
        <v xml:space="preserve"> </v>
      </c>
      <c r="E232" s="41"/>
      <c r="F232" s="60"/>
      <c r="G232" s="41"/>
      <c r="H232" s="43"/>
    </row>
    <row r="233" spans="1:8" ht="23.25" customHeight="1" x14ac:dyDescent="0.2">
      <c r="A233" s="62">
        <v>227</v>
      </c>
      <c r="B233" s="41"/>
      <c r="C233" s="41"/>
      <c r="D233" s="42" t="str">
        <f t="shared" si="3"/>
        <v xml:space="preserve"> </v>
      </c>
      <c r="E233" s="41"/>
      <c r="F233" s="60"/>
      <c r="G233" s="41"/>
      <c r="H233" s="43"/>
    </row>
    <row r="234" spans="1:8" ht="23.25" customHeight="1" x14ac:dyDescent="0.2">
      <c r="A234" s="62">
        <v>228</v>
      </c>
      <c r="B234" s="41"/>
      <c r="C234" s="41"/>
      <c r="D234" s="42" t="str">
        <f t="shared" si="3"/>
        <v xml:space="preserve"> </v>
      </c>
      <c r="E234" s="41"/>
      <c r="F234" s="60"/>
      <c r="G234" s="41"/>
      <c r="H234" s="43"/>
    </row>
    <row r="235" spans="1:8" ht="23.25" customHeight="1" x14ac:dyDescent="0.2">
      <c r="A235" s="62">
        <v>229</v>
      </c>
      <c r="B235" s="41"/>
      <c r="C235" s="41"/>
      <c r="D235" s="42" t="str">
        <f t="shared" si="3"/>
        <v xml:space="preserve"> </v>
      </c>
      <c r="E235" s="41"/>
      <c r="F235" s="60"/>
      <c r="G235" s="41"/>
      <c r="H235" s="43"/>
    </row>
    <row r="236" spans="1:8" ht="23.25" customHeight="1" x14ac:dyDescent="0.2">
      <c r="A236" s="62">
        <v>230</v>
      </c>
      <c r="B236" s="41"/>
      <c r="C236" s="41"/>
      <c r="D236" s="42" t="str">
        <f t="shared" si="3"/>
        <v xml:space="preserve"> </v>
      </c>
      <c r="E236" s="41"/>
      <c r="F236" s="60"/>
      <c r="G236" s="41"/>
      <c r="H236" s="43"/>
    </row>
    <row r="237" spans="1:8" ht="23.25" customHeight="1" x14ac:dyDescent="0.2">
      <c r="A237" s="62">
        <v>231</v>
      </c>
      <c r="B237" s="41"/>
      <c r="C237" s="41"/>
      <c r="D237" s="42" t="str">
        <f t="shared" si="3"/>
        <v xml:space="preserve"> </v>
      </c>
      <c r="E237" s="41"/>
      <c r="F237" s="60"/>
      <c r="G237" s="41"/>
      <c r="H237" s="43"/>
    </row>
    <row r="238" spans="1:8" ht="23.25" customHeight="1" x14ac:dyDescent="0.2">
      <c r="A238" s="62">
        <v>232</v>
      </c>
      <c r="B238" s="41"/>
      <c r="C238" s="41"/>
      <c r="D238" s="42" t="str">
        <f t="shared" si="3"/>
        <v xml:space="preserve"> </v>
      </c>
      <c r="E238" s="41"/>
      <c r="F238" s="60"/>
      <c r="G238" s="41"/>
      <c r="H238" s="43"/>
    </row>
    <row r="239" spans="1:8" ht="23.25" customHeight="1" x14ac:dyDescent="0.2">
      <c r="A239" s="62">
        <v>233</v>
      </c>
      <c r="B239" s="41"/>
      <c r="C239" s="41"/>
      <c r="D239" s="42" t="str">
        <f t="shared" si="3"/>
        <v xml:space="preserve"> </v>
      </c>
      <c r="E239" s="41"/>
      <c r="F239" s="60"/>
      <c r="G239" s="41"/>
      <c r="H239" s="43"/>
    </row>
    <row r="240" spans="1:8" ht="23.25" customHeight="1" x14ac:dyDescent="0.2">
      <c r="A240" s="62">
        <v>234</v>
      </c>
      <c r="B240" s="41"/>
      <c r="C240" s="41"/>
      <c r="D240" s="42" t="str">
        <f t="shared" si="3"/>
        <v xml:space="preserve"> </v>
      </c>
      <c r="E240" s="41"/>
      <c r="F240" s="60"/>
      <c r="G240" s="41"/>
      <c r="H240" s="43"/>
    </row>
    <row r="241" spans="1:8" ht="23.25" customHeight="1" x14ac:dyDescent="0.2">
      <c r="A241" s="62">
        <v>235</v>
      </c>
      <c r="B241" s="41"/>
      <c r="C241" s="41"/>
      <c r="D241" s="42" t="str">
        <f t="shared" si="3"/>
        <v xml:space="preserve"> </v>
      </c>
      <c r="E241" s="41"/>
      <c r="F241" s="60"/>
      <c r="G241" s="41"/>
      <c r="H241" s="43"/>
    </row>
    <row r="242" spans="1:8" ht="23.25" customHeight="1" x14ac:dyDescent="0.2">
      <c r="A242" s="62">
        <v>236</v>
      </c>
      <c r="B242" s="41"/>
      <c r="C242" s="41"/>
      <c r="D242" s="42" t="str">
        <f t="shared" si="3"/>
        <v xml:space="preserve"> </v>
      </c>
      <c r="E242" s="41"/>
      <c r="F242" s="60"/>
      <c r="G242" s="41"/>
      <c r="H242" s="43"/>
    </row>
    <row r="243" spans="1:8" ht="23.25" customHeight="1" x14ac:dyDescent="0.2">
      <c r="A243" s="62">
        <v>237</v>
      </c>
      <c r="B243" s="41"/>
      <c r="C243" s="41"/>
      <c r="D243" s="42" t="str">
        <f t="shared" si="3"/>
        <v xml:space="preserve"> </v>
      </c>
      <c r="E243" s="41"/>
      <c r="F243" s="60"/>
      <c r="G243" s="41"/>
      <c r="H243" s="43"/>
    </row>
    <row r="244" spans="1:8" ht="23.25" customHeight="1" x14ac:dyDescent="0.2">
      <c r="A244" s="62">
        <v>238</v>
      </c>
      <c r="B244" s="41"/>
      <c r="C244" s="41"/>
      <c r="D244" s="42" t="str">
        <f t="shared" si="3"/>
        <v xml:space="preserve"> </v>
      </c>
      <c r="E244" s="41"/>
      <c r="F244" s="60"/>
      <c r="G244" s="41"/>
      <c r="H244" s="43"/>
    </row>
    <row r="245" spans="1:8" ht="23.25" customHeight="1" x14ac:dyDescent="0.2">
      <c r="A245" s="62">
        <v>239</v>
      </c>
      <c r="B245" s="41"/>
      <c r="C245" s="41"/>
      <c r="D245" s="42" t="str">
        <f t="shared" si="3"/>
        <v xml:space="preserve"> </v>
      </c>
      <c r="E245" s="41"/>
      <c r="F245" s="60"/>
      <c r="G245" s="41"/>
      <c r="H245" s="43"/>
    </row>
    <row r="246" spans="1:8" ht="23.25" customHeight="1" x14ac:dyDescent="0.2">
      <c r="A246" s="62">
        <v>240</v>
      </c>
      <c r="B246" s="41"/>
      <c r="C246" s="41"/>
      <c r="D246" s="42" t="str">
        <f t="shared" si="3"/>
        <v xml:space="preserve"> </v>
      </c>
      <c r="E246" s="41"/>
      <c r="F246" s="60"/>
      <c r="G246" s="41"/>
      <c r="H246" s="43"/>
    </row>
    <row r="247" spans="1:8" ht="23.25" customHeight="1" x14ac:dyDescent="0.2">
      <c r="A247" s="62">
        <v>241</v>
      </c>
      <c r="B247" s="41"/>
      <c r="C247" s="41"/>
      <c r="D247" s="42" t="str">
        <f t="shared" si="3"/>
        <v xml:space="preserve"> </v>
      </c>
      <c r="E247" s="41"/>
      <c r="F247" s="60"/>
      <c r="G247" s="41"/>
      <c r="H247" s="43"/>
    </row>
    <row r="248" spans="1:8" ht="23.25" customHeight="1" x14ac:dyDescent="0.2">
      <c r="A248" s="62">
        <v>242</v>
      </c>
      <c r="B248" s="41"/>
      <c r="C248" s="41"/>
      <c r="D248" s="42" t="str">
        <f t="shared" si="3"/>
        <v xml:space="preserve"> </v>
      </c>
      <c r="E248" s="41"/>
      <c r="F248" s="60"/>
      <c r="G248" s="41"/>
      <c r="H248" s="43"/>
    </row>
    <row r="249" spans="1:8" ht="23.25" customHeight="1" x14ac:dyDescent="0.2">
      <c r="A249" s="62">
        <v>243</v>
      </c>
      <c r="B249" s="41"/>
      <c r="C249" s="41"/>
      <c r="D249" s="42" t="str">
        <f t="shared" si="3"/>
        <v xml:space="preserve"> </v>
      </c>
      <c r="E249" s="41"/>
      <c r="F249" s="60"/>
      <c r="G249" s="41"/>
      <c r="H249" s="43"/>
    </row>
    <row r="250" spans="1:8" ht="23.25" customHeight="1" x14ac:dyDescent="0.2">
      <c r="A250" s="62">
        <v>244</v>
      </c>
      <c r="B250" s="41"/>
      <c r="C250" s="41"/>
      <c r="D250" s="42" t="str">
        <f t="shared" si="3"/>
        <v xml:space="preserve"> </v>
      </c>
      <c r="E250" s="41"/>
      <c r="F250" s="60"/>
      <c r="G250" s="41"/>
      <c r="H250" s="43"/>
    </row>
    <row r="251" spans="1:8" ht="23.25" customHeight="1" x14ac:dyDescent="0.2">
      <c r="A251" s="62">
        <v>245</v>
      </c>
      <c r="B251" s="41"/>
      <c r="C251" s="41"/>
      <c r="D251" s="42" t="str">
        <f t="shared" si="3"/>
        <v xml:space="preserve"> </v>
      </c>
      <c r="E251" s="41"/>
      <c r="F251" s="60"/>
      <c r="G251" s="41"/>
      <c r="H251" s="43"/>
    </row>
    <row r="252" spans="1:8" ht="23.25" customHeight="1" x14ac:dyDescent="0.2">
      <c r="A252" s="62">
        <v>246</v>
      </c>
      <c r="B252" s="41"/>
      <c r="C252" s="41"/>
      <c r="D252" s="42" t="str">
        <f t="shared" si="3"/>
        <v xml:space="preserve"> </v>
      </c>
      <c r="E252" s="41"/>
      <c r="F252" s="60"/>
      <c r="G252" s="41"/>
      <c r="H252" s="43"/>
    </row>
    <row r="253" spans="1:8" ht="23.25" customHeight="1" x14ac:dyDescent="0.2">
      <c r="A253" s="62">
        <v>247</v>
      </c>
      <c r="B253" s="41"/>
      <c r="C253" s="41"/>
      <c r="D253" s="42" t="str">
        <f t="shared" si="3"/>
        <v xml:space="preserve"> </v>
      </c>
      <c r="E253" s="41"/>
      <c r="F253" s="60"/>
      <c r="G253" s="41"/>
      <c r="H253" s="43"/>
    </row>
    <row r="254" spans="1:8" ht="23.25" customHeight="1" x14ac:dyDescent="0.2">
      <c r="A254" s="62">
        <v>248</v>
      </c>
      <c r="B254" s="41"/>
      <c r="C254" s="41"/>
      <c r="D254" s="42" t="str">
        <f t="shared" si="3"/>
        <v xml:space="preserve"> </v>
      </c>
      <c r="E254" s="41"/>
      <c r="F254" s="60"/>
      <c r="G254" s="41"/>
      <c r="H254" s="43"/>
    </row>
    <row r="255" spans="1:8" ht="23.25" customHeight="1" x14ac:dyDescent="0.2">
      <c r="A255" s="62">
        <v>249</v>
      </c>
      <c r="B255" s="41"/>
      <c r="C255" s="41"/>
      <c r="D255" s="42" t="str">
        <f t="shared" si="3"/>
        <v xml:space="preserve"> </v>
      </c>
      <c r="E255" s="41"/>
      <c r="F255" s="60"/>
      <c r="G255" s="41"/>
      <c r="H255" s="43"/>
    </row>
    <row r="256" spans="1:8" ht="23.25" customHeight="1" x14ac:dyDescent="0.2">
      <c r="A256" s="62">
        <v>250</v>
      </c>
      <c r="B256" s="41"/>
      <c r="C256" s="41"/>
      <c r="D256" s="42" t="str">
        <f t="shared" si="3"/>
        <v xml:space="preserve"> </v>
      </c>
      <c r="E256" s="41"/>
      <c r="F256" s="60"/>
      <c r="G256" s="41"/>
      <c r="H256" s="43"/>
    </row>
    <row r="257" spans="1:8" ht="23.25" customHeight="1" x14ac:dyDescent="0.2">
      <c r="A257" s="62">
        <v>251</v>
      </c>
      <c r="B257" s="41"/>
      <c r="C257" s="41"/>
      <c r="D257" s="42" t="str">
        <f t="shared" si="3"/>
        <v xml:space="preserve"> </v>
      </c>
      <c r="E257" s="41"/>
      <c r="F257" s="60"/>
      <c r="G257" s="41"/>
      <c r="H257" s="43"/>
    </row>
    <row r="258" spans="1:8" ht="23.25" customHeight="1" x14ac:dyDescent="0.2">
      <c r="A258" s="62">
        <v>252</v>
      </c>
      <c r="B258" s="41"/>
      <c r="C258" s="41"/>
      <c r="D258" s="42" t="str">
        <f t="shared" si="3"/>
        <v xml:space="preserve"> </v>
      </c>
      <c r="E258" s="41"/>
      <c r="F258" s="60"/>
      <c r="G258" s="41"/>
      <c r="H258" s="43"/>
    </row>
    <row r="259" spans="1:8" ht="23.25" customHeight="1" x14ac:dyDescent="0.2">
      <c r="A259" s="62">
        <v>253</v>
      </c>
      <c r="B259" s="41"/>
      <c r="C259" s="41"/>
      <c r="D259" s="42" t="str">
        <f t="shared" si="3"/>
        <v xml:space="preserve"> </v>
      </c>
      <c r="E259" s="41"/>
      <c r="F259" s="60"/>
      <c r="G259" s="41"/>
      <c r="H259" s="43"/>
    </row>
    <row r="260" spans="1:8" ht="23.25" customHeight="1" x14ac:dyDescent="0.2">
      <c r="A260" s="62">
        <v>254</v>
      </c>
      <c r="B260" s="41"/>
      <c r="C260" s="41"/>
      <c r="D260" s="42" t="str">
        <f t="shared" si="3"/>
        <v xml:space="preserve"> </v>
      </c>
      <c r="E260" s="41"/>
      <c r="F260" s="60"/>
      <c r="G260" s="41"/>
      <c r="H260" s="43"/>
    </row>
    <row r="261" spans="1:8" ht="23.25" customHeight="1" x14ac:dyDescent="0.2">
      <c r="A261" s="62">
        <v>255</v>
      </c>
      <c r="B261" s="41"/>
      <c r="C261" s="41"/>
      <c r="D261" s="42" t="str">
        <f t="shared" si="3"/>
        <v xml:space="preserve"> </v>
      </c>
      <c r="E261" s="41"/>
      <c r="F261" s="60"/>
      <c r="G261" s="41"/>
      <c r="H261" s="43"/>
    </row>
    <row r="262" spans="1:8" ht="23.25" customHeight="1" x14ac:dyDescent="0.2">
      <c r="A262" s="62">
        <v>256</v>
      </c>
      <c r="B262" s="41"/>
      <c r="C262" s="41"/>
      <c r="D262" s="42" t="str">
        <f t="shared" si="3"/>
        <v xml:space="preserve"> </v>
      </c>
      <c r="E262" s="41"/>
      <c r="F262" s="60"/>
      <c r="G262" s="41"/>
      <c r="H262" s="43"/>
    </row>
    <row r="263" spans="1:8" ht="23.25" customHeight="1" x14ac:dyDescent="0.2">
      <c r="A263" s="62">
        <v>257</v>
      </c>
      <c r="B263" s="41"/>
      <c r="C263" s="41"/>
      <c r="D263" s="42" t="str">
        <f t="shared" si="3"/>
        <v xml:space="preserve"> </v>
      </c>
      <c r="E263" s="41"/>
      <c r="F263" s="60"/>
      <c r="G263" s="41"/>
      <c r="H263" s="43"/>
    </row>
    <row r="264" spans="1:8" ht="23.25" customHeight="1" x14ac:dyDescent="0.2">
      <c r="A264" s="62">
        <v>258</v>
      </c>
      <c r="B264" s="41"/>
      <c r="C264" s="41"/>
      <c r="D264" s="42" t="str">
        <f t="shared" ref="D264:D327" si="4">C264&amp;" "&amp;B264</f>
        <v xml:space="preserve"> </v>
      </c>
      <c r="E264" s="41"/>
      <c r="F264" s="60"/>
      <c r="G264" s="41"/>
      <c r="H264" s="43"/>
    </row>
    <row r="265" spans="1:8" ht="23.25" customHeight="1" x14ac:dyDescent="0.2">
      <c r="A265" s="62">
        <v>259</v>
      </c>
      <c r="B265" s="41"/>
      <c r="C265" s="41"/>
      <c r="D265" s="42" t="str">
        <f t="shared" si="4"/>
        <v xml:space="preserve"> </v>
      </c>
      <c r="E265" s="41"/>
      <c r="F265" s="60"/>
      <c r="G265" s="41"/>
      <c r="H265" s="43"/>
    </row>
    <row r="266" spans="1:8" ht="23.25" customHeight="1" x14ac:dyDescent="0.2">
      <c r="A266" s="62">
        <v>260</v>
      </c>
      <c r="B266" s="41"/>
      <c r="C266" s="41"/>
      <c r="D266" s="42" t="str">
        <f t="shared" si="4"/>
        <v xml:space="preserve"> </v>
      </c>
      <c r="E266" s="41"/>
      <c r="F266" s="60"/>
      <c r="G266" s="41"/>
      <c r="H266" s="43"/>
    </row>
    <row r="267" spans="1:8" ht="23.25" customHeight="1" x14ac:dyDescent="0.2">
      <c r="A267" s="62">
        <v>261</v>
      </c>
      <c r="B267" s="41"/>
      <c r="C267" s="41"/>
      <c r="D267" s="42" t="str">
        <f t="shared" si="4"/>
        <v xml:space="preserve"> </v>
      </c>
      <c r="E267" s="41"/>
      <c r="F267" s="60"/>
      <c r="G267" s="41"/>
      <c r="H267" s="43"/>
    </row>
    <row r="268" spans="1:8" ht="23.25" customHeight="1" x14ac:dyDescent="0.2">
      <c r="A268" s="62">
        <v>262</v>
      </c>
      <c r="B268" s="41"/>
      <c r="C268" s="41"/>
      <c r="D268" s="42" t="str">
        <f t="shared" si="4"/>
        <v xml:space="preserve"> </v>
      </c>
      <c r="E268" s="41"/>
      <c r="F268" s="60"/>
      <c r="G268" s="41"/>
      <c r="H268" s="43"/>
    </row>
    <row r="269" spans="1:8" ht="23.25" customHeight="1" x14ac:dyDescent="0.2">
      <c r="A269" s="62">
        <v>263</v>
      </c>
      <c r="B269" s="41"/>
      <c r="C269" s="41"/>
      <c r="D269" s="42" t="str">
        <f t="shared" si="4"/>
        <v xml:space="preserve"> </v>
      </c>
      <c r="E269" s="41"/>
      <c r="F269" s="60"/>
      <c r="G269" s="41"/>
      <c r="H269" s="43"/>
    </row>
    <row r="270" spans="1:8" ht="23.25" customHeight="1" x14ac:dyDescent="0.2">
      <c r="A270" s="62">
        <v>264</v>
      </c>
      <c r="B270" s="41"/>
      <c r="C270" s="41"/>
      <c r="D270" s="42" t="str">
        <f t="shared" si="4"/>
        <v xml:space="preserve"> </v>
      </c>
      <c r="E270" s="41"/>
      <c r="F270" s="60"/>
      <c r="G270" s="41"/>
      <c r="H270" s="43"/>
    </row>
    <row r="271" spans="1:8" ht="23.25" customHeight="1" x14ac:dyDescent="0.2">
      <c r="A271" s="62">
        <v>265</v>
      </c>
      <c r="B271" s="41"/>
      <c r="C271" s="41"/>
      <c r="D271" s="42" t="str">
        <f t="shared" si="4"/>
        <v xml:space="preserve"> </v>
      </c>
      <c r="E271" s="41"/>
      <c r="F271" s="60"/>
      <c r="G271" s="41"/>
      <c r="H271" s="43"/>
    </row>
    <row r="272" spans="1:8" ht="23.25" customHeight="1" x14ac:dyDescent="0.2">
      <c r="A272" s="62">
        <v>266</v>
      </c>
      <c r="B272" s="41"/>
      <c r="C272" s="41"/>
      <c r="D272" s="42" t="str">
        <f t="shared" si="4"/>
        <v xml:space="preserve"> </v>
      </c>
      <c r="E272" s="41"/>
      <c r="F272" s="60"/>
      <c r="G272" s="41"/>
      <c r="H272" s="43"/>
    </row>
    <row r="273" spans="1:8" ht="23.25" customHeight="1" x14ac:dyDescent="0.2">
      <c r="A273" s="62">
        <v>267</v>
      </c>
      <c r="B273" s="41"/>
      <c r="C273" s="41"/>
      <c r="D273" s="42" t="str">
        <f t="shared" si="4"/>
        <v xml:space="preserve"> </v>
      </c>
      <c r="E273" s="41"/>
      <c r="F273" s="60"/>
      <c r="G273" s="41"/>
      <c r="H273" s="43"/>
    </row>
    <row r="274" spans="1:8" ht="23.25" customHeight="1" x14ac:dyDescent="0.2">
      <c r="A274" s="62">
        <v>268</v>
      </c>
      <c r="B274" s="41"/>
      <c r="C274" s="41"/>
      <c r="D274" s="42" t="str">
        <f t="shared" si="4"/>
        <v xml:space="preserve"> </v>
      </c>
      <c r="E274" s="41"/>
      <c r="F274" s="60"/>
      <c r="G274" s="41"/>
      <c r="H274" s="43"/>
    </row>
    <row r="275" spans="1:8" ht="23.25" customHeight="1" x14ac:dyDescent="0.2">
      <c r="A275" s="62">
        <v>269</v>
      </c>
      <c r="B275" s="41"/>
      <c r="C275" s="41"/>
      <c r="D275" s="42" t="str">
        <f t="shared" si="4"/>
        <v xml:space="preserve"> </v>
      </c>
      <c r="E275" s="41"/>
      <c r="F275" s="60"/>
      <c r="G275" s="41"/>
      <c r="H275" s="43"/>
    </row>
    <row r="276" spans="1:8" ht="23.25" customHeight="1" x14ac:dyDescent="0.2">
      <c r="A276" s="62">
        <v>270</v>
      </c>
      <c r="B276" s="41"/>
      <c r="C276" s="41"/>
      <c r="D276" s="42" t="str">
        <f t="shared" si="4"/>
        <v xml:space="preserve"> </v>
      </c>
      <c r="E276" s="41"/>
      <c r="F276" s="60"/>
      <c r="G276" s="41"/>
      <c r="H276" s="43"/>
    </row>
    <row r="277" spans="1:8" ht="23.25" customHeight="1" x14ac:dyDescent="0.2">
      <c r="A277" s="62">
        <v>271</v>
      </c>
      <c r="B277" s="41"/>
      <c r="C277" s="41"/>
      <c r="D277" s="42" t="str">
        <f t="shared" si="4"/>
        <v xml:space="preserve"> </v>
      </c>
      <c r="E277" s="41"/>
      <c r="F277" s="60"/>
      <c r="G277" s="41"/>
      <c r="H277" s="43"/>
    </row>
    <row r="278" spans="1:8" ht="23.25" customHeight="1" x14ac:dyDescent="0.2">
      <c r="A278" s="62">
        <v>272</v>
      </c>
      <c r="B278" s="41"/>
      <c r="C278" s="41"/>
      <c r="D278" s="42" t="str">
        <f t="shared" si="4"/>
        <v xml:space="preserve"> </v>
      </c>
      <c r="E278" s="41"/>
      <c r="F278" s="60"/>
      <c r="G278" s="41"/>
      <c r="H278" s="43"/>
    </row>
    <row r="279" spans="1:8" ht="23.25" customHeight="1" x14ac:dyDescent="0.2">
      <c r="A279" s="62">
        <v>273</v>
      </c>
      <c r="B279" s="41"/>
      <c r="C279" s="41"/>
      <c r="D279" s="42" t="str">
        <f t="shared" si="4"/>
        <v xml:space="preserve"> </v>
      </c>
      <c r="E279" s="41"/>
      <c r="F279" s="60"/>
      <c r="G279" s="41"/>
      <c r="H279" s="43"/>
    </row>
    <row r="280" spans="1:8" ht="23.25" customHeight="1" x14ac:dyDescent="0.2">
      <c r="A280" s="62">
        <v>274</v>
      </c>
      <c r="B280" s="41"/>
      <c r="C280" s="41"/>
      <c r="D280" s="42" t="str">
        <f t="shared" si="4"/>
        <v xml:space="preserve"> </v>
      </c>
      <c r="E280" s="41"/>
      <c r="F280" s="60"/>
      <c r="G280" s="41"/>
      <c r="H280" s="43"/>
    </row>
    <row r="281" spans="1:8" ht="23.25" customHeight="1" x14ac:dyDescent="0.2">
      <c r="A281" s="62">
        <v>275</v>
      </c>
      <c r="B281" s="41"/>
      <c r="C281" s="41"/>
      <c r="D281" s="42" t="str">
        <f t="shared" si="4"/>
        <v xml:space="preserve"> </v>
      </c>
      <c r="E281" s="41"/>
      <c r="F281" s="60"/>
      <c r="G281" s="41"/>
      <c r="H281" s="43"/>
    </row>
    <row r="282" spans="1:8" ht="23.25" customHeight="1" x14ac:dyDescent="0.2">
      <c r="A282" s="62">
        <v>276</v>
      </c>
      <c r="B282" s="41"/>
      <c r="C282" s="41"/>
      <c r="D282" s="42" t="str">
        <f t="shared" si="4"/>
        <v xml:space="preserve"> </v>
      </c>
      <c r="E282" s="41"/>
      <c r="F282" s="60"/>
      <c r="G282" s="41"/>
      <c r="H282" s="43"/>
    </row>
    <row r="283" spans="1:8" ht="23.25" customHeight="1" x14ac:dyDescent="0.2">
      <c r="A283" s="62">
        <v>277</v>
      </c>
      <c r="B283" s="41"/>
      <c r="C283" s="41"/>
      <c r="D283" s="42" t="str">
        <f t="shared" si="4"/>
        <v xml:space="preserve"> </v>
      </c>
      <c r="E283" s="41"/>
      <c r="F283" s="60"/>
      <c r="G283" s="41"/>
      <c r="H283" s="43"/>
    </row>
    <row r="284" spans="1:8" ht="23.25" customHeight="1" x14ac:dyDescent="0.2">
      <c r="A284" s="62">
        <v>278</v>
      </c>
      <c r="B284" s="41"/>
      <c r="C284" s="41"/>
      <c r="D284" s="42" t="str">
        <f t="shared" si="4"/>
        <v xml:space="preserve"> </v>
      </c>
      <c r="E284" s="41"/>
      <c r="F284" s="60"/>
      <c r="G284" s="41"/>
      <c r="H284" s="43"/>
    </row>
    <row r="285" spans="1:8" ht="23.25" customHeight="1" x14ac:dyDescent="0.2">
      <c r="A285" s="62">
        <v>279</v>
      </c>
      <c r="B285" s="41"/>
      <c r="C285" s="41"/>
      <c r="D285" s="42" t="str">
        <f t="shared" si="4"/>
        <v xml:space="preserve"> </v>
      </c>
      <c r="E285" s="41"/>
      <c r="F285" s="60"/>
      <c r="G285" s="41"/>
      <c r="H285" s="43"/>
    </row>
    <row r="286" spans="1:8" ht="23.25" customHeight="1" x14ac:dyDescent="0.2">
      <c r="A286" s="62">
        <v>280</v>
      </c>
      <c r="B286" s="41"/>
      <c r="C286" s="41"/>
      <c r="D286" s="42" t="str">
        <f t="shared" si="4"/>
        <v xml:space="preserve"> </v>
      </c>
      <c r="E286" s="41"/>
      <c r="F286" s="60"/>
      <c r="G286" s="41"/>
      <c r="H286" s="43"/>
    </row>
    <row r="287" spans="1:8" ht="23.25" customHeight="1" x14ac:dyDescent="0.2">
      <c r="A287" s="62">
        <v>281</v>
      </c>
      <c r="B287" s="41"/>
      <c r="C287" s="41"/>
      <c r="D287" s="42" t="str">
        <f t="shared" si="4"/>
        <v xml:space="preserve"> </v>
      </c>
      <c r="E287" s="41"/>
      <c r="F287" s="60"/>
      <c r="G287" s="41"/>
      <c r="H287" s="43"/>
    </row>
    <row r="288" spans="1:8" ht="23.25" customHeight="1" x14ac:dyDescent="0.2">
      <c r="A288" s="62">
        <v>282</v>
      </c>
      <c r="B288" s="41"/>
      <c r="C288" s="41"/>
      <c r="D288" s="42" t="str">
        <f t="shared" si="4"/>
        <v xml:space="preserve"> </v>
      </c>
      <c r="E288" s="41"/>
      <c r="F288" s="60"/>
      <c r="G288" s="41"/>
      <c r="H288" s="43"/>
    </row>
    <row r="289" spans="1:8" ht="23.25" customHeight="1" x14ac:dyDescent="0.2">
      <c r="A289" s="62">
        <v>283</v>
      </c>
      <c r="B289" s="41"/>
      <c r="C289" s="41"/>
      <c r="D289" s="42" t="str">
        <f t="shared" si="4"/>
        <v xml:space="preserve"> </v>
      </c>
      <c r="E289" s="41"/>
      <c r="F289" s="60"/>
      <c r="G289" s="41"/>
      <c r="H289" s="43"/>
    </row>
    <row r="290" spans="1:8" ht="23.25" customHeight="1" x14ac:dyDescent="0.2">
      <c r="A290" s="62">
        <v>284</v>
      </c>
      <c r="B290" s="41"/>
      <c r="C290" s="41"/>
      <c r="D290" s="42" t="str">
        <f t="shared" si="4"/>
        <v xml:space="preserve"> </v>
      </c>
      <c r="E290" s="41"/>
      <c r="F290" s="60"/>
      <c r="G290" s="41"/>
      <c r="H290" s="43"/>
    </row>
    <row r="291" spans="1:8" ht="23.25" customHeight="1" x14ac:dyDescent="0.2">
      <c r="A291" s="62">
        <v>285</v>
      </c>
      <c r="B291" s="41"/>
      <c r="C291" s="41"/>
      <c r="D291" s="42" t="str">
        <f t="shared" si="4"/>
        <v xml:space="preserve"> </v>
      </c>
      <c r="E291" s="41"/>
      <c r="F291" s="60"/>
      <c r="G291" s="41"/>
      <c r="H291" s="43"/>
    </row>
    <row r="292" spans="1:8" ht="23.25" customHeight="1" x14ac:dyDescent="0.2">
      <c r="A292" s="62">
        <v>286</v>
      </c>
      <c r="B292" s="41"/>
      <c r="C292" s="41"/>
      <c r="D292" s="42" t="str">
        <f t="shared" si="4"/>
        <v xml:space="preserve"> </v>
      </c>
      <c r="E292" s="41"/>
      <c r="F292" s="60"/>
      <c r="G292" s="41"/>
      <c r="H292" s="43"/>
    </row>
    <row r="293" spans="1:8" ht="23.25" customHeight="1" x14ac:dyDescent="0.2">
      <c r="A293" s="62">
        <v>287</v>
      </c>
      <c r="B293" s="41"/>
      <c r="C293" s="41"/>
      <c r="D293" s="42" t="str">
        <f t="shared" si="4"/>
        <v xml:space="preserve"> </v>
      </c>
      <c r="E293" s="41"/>
      <c r="F293" s="60"/>
      <c r="G293" s="41"/>
      <c r="H293" s="43"/>
    </row>
    <row r="294" spans="1:8" ht="23.25" customHeight="1" x14ac:dyDescent="0.2">
      <c r="A294" s="62">
        <v>288</v>
      </c>
      <c r="B294" s="41"/>
      <c r="C294" s="41"/>
      <c r="D294" s="42" t="str">
        <f t="shared" si="4"/>
        <v xml:space="preserve"> </v>
      </c>
      <c r="E294" s="41"/>
      <c r="F294" s="60"/>
      <c r="G294" s="41"/>
      <c r="H294" s="43"/>
    </row>
    <row r="295" spans="1:8" ht="23.25" customHeight="1" x14ac:dyDescent="0.2">
      <c r="A295" s="62">
        <v>289</v>
      </c>
      <c r="B295" s="41"/>
      <c r="C295" s="41"/>
      <c r="D295" s="42" t="str">
        <f t="shared" si="4"/>
        <v xml:space="preserve"> </v>
      </c>
      <c r="E295" s="41"/>
      <c r="F295" s="60"/>
      <c r="G295" s="41"/>
      <c r="H295" s="43"/>
    </row>
    <row r="296" spans="1:8" ht="23.25" customHeight="1" x14ac:dyDescent="0.2">
      <c r="A296" s="62">
        <v>290</v>
      </c>
      <c r="B296" s="41"/>
      <c r="C296" s="41"/>
      <c r="D296" s="42" t="str">
        <f t="shared" si="4"/>
        <v xml:space="preserve"> </v>
      </c>
      <c r="E296" s="41"/>
      <c r="F296" s="60"/>
      <c r="G296" s="41"/>
      <c r="H296" s="43"/>
    </row>
    <row r="297" spans="1:8" ht="23.25" customHeight="1" x14ac:dyDescent="0.2">
      <c r="A297" s="62">
        <v>291</v>
      </c>
      <c r="B297" s="41"/>
      <c r="C297" s="41"/>
      <c r="D297" s="42" t="str">
        <f t="shared" si="4"/>
        <v xml:space="preserve"> </v>
      </c>
      <c r="E297" s="41"/>
      <c r="F297" s="60"/>
      <c r="G297" s="41"/>
      <c r="H297" s="43"/>
    </row>
    <row r="298" spans="1:8" ht="23.25" customHeight="1" x14ac:dyDescent="0.2">
      <c r="A298" s="62">
        <v>292</v>
      </c>
      <c r="B298" s="41"/>
      <c r="C298" s="41"/>
      <c r="D298" s="42" t="str">
        <f t="shared" si="4"/>
        <v xml:space="preserve"> </v>
      </c>
      <c r="E298" s="41"/>
      <c r="F298" s="60"/>
      <c r="G298" s="41"/>
      <c r="H298" s="43"/>
    </row>
    <row r="299" spans="1:8" ht="23.25" customHeight="1" x14ac:dyDescent="0.2">
      <c r="A299" s="62">
        <v>293</v>
      </c>
      <c r="B299" s="41"/>
      <c r="C299" s="41"/>
      <c r="D299" s="42" t="str">
        <f t="shared" si="4"/>
        <v xml:space="preserve"> </v>
      </c>
      <c r="E299" s="41"/>
      <c r="F299" s="60"/>
      <c r="G299" s="41"/>
      <c r="H299" s="43"/>
    </row>
    <row r="300" spans="1:8" ht="23.25" customHeight="1" x14ac:dyDescent="0.2">
      <c r="A300" s="62">
        <v>294</v>
      </c>
      <c r="B300" s="41"/>
      <c r="C300" s="41"/>
      <c r="D300" s="42" t="str">
        <f t="shared" si="4"/>
        <v xml:space="preserve"> </v>
      </c>
      <c r="E300" s="41"/>
      <c r="F300" s="60"/>
      <c r="G300" s="41"/>
      <c r="H300" s="43"/>
    </row>
    <row r="301" spans="1:8" ht="23.25" customHeight="1" x14ac:dyDescent="0.2">
      <c r="A301" s="62">
        <v>295</v>
      </c>
      <c r="B301" s="41"/>
      <c r="C301" s="41"/>
      <c r="D301" s="42" t="str">
        <f t="shared" si="4"/>
        <v xml:space="preserve"> </v>
      </c>
      <c r="E301" s="41"/>
      <c r="F301" s="60"/>
      <c r="G301" s="41"/>
      <c r="H301" s="43"/>
    </row>
    <row r="302" spans="1:8" ht="23.25" customHeight="1" x14ac:dyDescent="0.2">
      <c r="A302" s="62">
        <v>296</v>
      </c>
      <c r="B302" s="41"/>
      <c r="C302" s="41"/>
      <c r="D302" s="42" t="str">
        <f t="shared" si="4"/>
        <v xml:space="preserve"> </v>
      </c>
      <c r="E302" s="41"/>
      <c r="F302" s="60"/>
      <c r="G302" s="41"/>
      <c r="H302" s="43"/>
    </row>
    <row r="303" spans="1:8" ht="23.25" customHeight="1" x14ac:dyDescent="0.2">
      <c r="A303" s="62">
        <v>297</v>
      </c>
      <c r="B303" s="41"/>
      <c r="C303" s="41"/>
      <c r="D303" s="42" t="str">
        <f t="shared" si="4"/>
        <v xml:space="preserve"> </v>
      </c>
      <c r="E303" s="41"/>
      <c r="F303" s="60"/>
      <c r="G303" s="41"/>
      <c r="H303" s="43"/>
    </row>
    <row r="304" spans="1:8" ht="23.25" customHeight="1" x14ac:dyDescent="0.2">
      <c r="A304" s="62">
        <v>298</v>
      </c>
      <c r="B304" s="41"/>
      <c r="C304" s="41"/>
      <c r="D304" s="42" t="str">
        <f t="shared" si="4"/>
        <v xml:space="preserve"> </v>
      </c>
      <c r="E304" s="41"/>
      <c r="F304" s="60"/>
      <c r="G304" s="41"/>
      <c r="H304" s="43"/>
    </row>
    <row r="305" spans="1:8" ht="23.25" customHeight="1" x14ac:dyDescent="0.2">
      <c r="A305" s="62">
        <v>299</v>
      </c>
      <c r="B305" s="41"/>
      <c r="C305" s="41"/>
      <c r="D305" s="42" t="str">
        <f t="shared" si="4"/>
        <v xml:space="preserve"> </v>
      </c>
      <c r="E305" s="41"/>
      <c r="F305" s="60"/>
      <c r="G305" s="41"/>
      <c r="H305" s="43"/>
    </row>
    <row r="306" spans="1:8" ht="23.25" customHeight="1" x14ac:dyDescent="0.2">
      <c r="A306" s="62">
        <v>300</v>
      </c>
      <c r="B306" s="41"/>
      <c r="C306" s="41"/>
      <c r="D306" s="42" t="str">
        <f t="shared" si="4"/>
        <v xml:space="preserve"> </v>
      </c>
      <c r="E306" s="41"/>
      <c r="F306" s="60"/>
      <c r="G306" s="41"/>
      <c r="H306" s="43"/>
    </row>
    <row r="307" spans="1:8" ht="23.25" customHeight="1" x14ac:dyDescent="0.2">
      <c r="A307" s="62">
        <v>301</v>
      </c>
      <c r="B307" s="41"/>
      <c r="C307" s="41"/>
      <c r="D307" s="42" t="str">
        <f t="shared" si="4"/>
        <v xml:space="preserve"> </v>
      </c>
      <c r="E307" s="41"/>
      <c r="F307" s="60"/>
      <c r="G307" s="41"/>
      <c r="H307" s="43"/>
    </row>
    <row r="308" spans="1:8" ht="23.25" customHeight="1" x14ac:dyDescent="0.2">
      <c r="A308" s="62">
        <v>302</v>
      </c>
      <c r="B308" s="41"/>
      <c r="C308" s="41"/>
      <c r="D308" s="42" t="str">
        <f t="shared" si="4"/>
        <v xml:space="preserve"> </v>
      </c>
      <c r="E308" s="41"/>
      <c r="F308" s="60"/>
      <c r="G308" s="41"/>
      <c r="H308" s="43"/>
    </row>
    <row r="309" spans="1:8" ht="23.25" customHeight="1" x14ac:dyDescent="0.2">
      <c r="A309" s="62">
        <v>303</v>
      </c>
      <c r="B309" s="41"/>
      <c r="C309" s="41"/>
      <c r="D309" s="42" t="str">
        <f t="shared" si="4"/>
        <v xml:space="preserve"> </v>
      </c>
      <c r="E309" s="41"/>
      <c r="F309" s="60"/>
      <c r="G309" s="41"/>
      <c r="H309" s="43"/>
    </row>
    <row r="310" spans="1:8" ht="23.25" customHeight="1" x14ac:dyDescent="0.2">
      <c r="A310" s="62">
        <v>304</v>
      </c>
      <c r="B310" s="41"/>
      <c r="C310" s="41"/>
      <c r="D310" s="42" t="str">
        <f t="shared" si="4"/>
        <v xml:space="preserve"> </v>
      </c>
      <c r="E310" s="41"/>
      <c r="F310" s="60"/>
      <c r="G310" s="41"/>
      <c r="H310" s="43"/>
    </row>
    <row r="311" spans="1:8" ht="23.25" customHeight="1" x14ac:dyDescent="0.2">
      <c r="A311" s="62">
        <v>305</v>
      </c>
      <c r="B311" s="41"/>
      <c r="C311" s="41"/>
      <c r="D311" s="42" t="str">
        <f t="shared" si="4"/>
        <v xml:space="preserve"> </v>
      </c>
      <c r="E311" s="41"/>
      <c r="F311" s="60"/>
      <c r="G311" s="41"/>
      <c r="H311" s="43"/>
    </row>
    <row r="312" spans="1:8" ht="23.25" customHeight="1" x14ac:dyDescent="0.2">
      <c r="A312" s="62">
        <v>306</v>
      </c>
      <c r="B312" s="41"/>
      <c r="C312" s="41"/>
      <c r="D312" s="42" t="str">
        <f t="shared" si="4"/>
        <v xml:space="preserve"> </v>
      </c>
      <c r="E312" s="41"/>
      <c r="F312" s="60"/>
      <c r="G312" s="41"/>
      <c r="H312" s="43"/>
    </row>
    <row r="313" spans="1:8" ht="23.25" customHeight="1" x14ac:dyDescent="0.2">
      <c r="A313" s="62">
        <v>307</v>
      </c>
      <c r="B313" s="41"/>
      <c r="C313" s="41"/>
      <c r="D313" s="42" t="str">
        <f t="shared" si="4"/>
        <v xml:space="preserve"> </v>
      </c>
      <c r="E313" s="41"/>
      <c r="F313" s="60"/>
      <c r="G313" s="41"/>
      <c r="H313" s="43"/>
    </row>
    <row r="314" spans="1:8" ht="23.25" customHeight="1" x14ac:dyDescent="0.2">
      <c r="A314" s="62">
        <v>308</v>
      </c>
      <c r="B314" s="41"/>
      <c r="C314" s="41"/>
      <c r="D314" s="42" t="str">
        <f t="shared" si="4"/>
        <v xml:space="preserve"> </v>
      </c>
      <c r="E314" s="41"/>
      <c r="F314" s="60"/>
      <c r="G314" s="41"/>
      <c r="H314" s="43"/>
    </row>
    <row r="315" spans="1:8" ht="23.25" customHeight="1" x14ac:dyDescent="0.2">
      <c r="A315" s="62">
        <v>309</v>
      </c>
      <c r="B315" s="41"/>
      <c r="C315" s="41"/>
      <c r="D315" s="42" t="str">
        <f t="shared" si="4"/>
        <v xml:space="preserve"> </v>
      </c>
      <c r="E315" s="41"/>
      <c r="F315" s="60"/>
      <c r="G315" s="41"/>
      <c r="H315" s="43"/>
    </row>
    <row r="316" spans="1:8" ht="23.25" customHeight="1" x14ac:dyDescent="0.2">
      <c r="A316" s="62">
        <v>310</v>
      </c>
      <c r="B316" s="41"/>
      <c r="C316" s="41"/>
      <c r="D316" s="42" t="str">
        <f t="shared" si="4"/>
        <v xml:space="preserve"> </v>
      </c>
      <c r="E316" s="41"/>
      <c r="F316" s="60"/>
      <c r="G316" s="41"/>
      <c r="H316" s="43"/>
    </row>
    <row r="317" spans="1:8" ht="23.25" customHeight="1" x14ac:dyDescent="0.2">
      <c r="A317" s="62">
        <v>311</v>
      </c>
      <c r="B317" s="41"/>
      <c r="C317" s="41"/>
      <c r="D317" s="42" t="str">
        <f t="shared" si="4"/>
        <v xml:space="preserve"> </v>
      </c>
      <c r="E317" s="41"/>
      <c r="F317" s="60"/>
      <c r="G317" s="41"/>
      <c r="H317" s="43"/>
    </row>
    <row r="318" spans="1:8" ht="23.25" customHeight="1" x14ac:dyDescent="0.2">
      <c r="A318" s="62">
        <v>312</v>
      </c>
      <c r="B318" s="41"/>
      <c r="C318" s="41"/>
      <c r="D318" s="42" t="str">
        <f t="shared" si="4"/>
        <v xml:space="preserve"> </v>
      </c>
      <c r="E318" s="41"/>
      <c r="F318" s="60"/>
      <c r="G318" s="41"/>
      <c r="H318" s="43"/>
    </row>
    <row r="319" spans="1:8" ht="23.25" customHeight="1" x14ac:dyDescent="0.2">
      <c r="A319" s="62">
        <v>313</v>
      </c>
      <c r="B319" s="41"/>
      <c r="C319" s="41"/>
      <c r="D319" s="42" t="str">
        <f t="shared" si="4"/>
        <v xml:space="preserve"> </v>
      </c>
      <c r="E319" s="41"/>
      <c r="F319" s="60"/>
      <c r="G319" s="41"/>
      <c r="H319" s="43"/>
    </row>
    <row r="320" spans="1:8" ht="23.25" customHeight="1" x14ac:dyDescent="0.2">
      <c r="A320" s="62">
        <v>314</v>
      </c>
      <c r="B320" s="41"/>
      <c r="C320" s="41"/>
      <c r="D320" s="42" t="str">
        <f t="shared" si="4"/>
        <v xml:space="preserve"> </v>
      </c>
      <c r="E320" s="41"/>
      <c r="F320" s="60"/>
      <c r="G320" s="41"/>
      <c r="H320" s="43"/>
    </row>
    <row r="321" spans="1:8" ht="23.25" customHeight="1" x14ac:dyDescent="0.2">
      <c r="A321" s="62">
        <v>315</v>
      </c>
      <c r="B321" s="41"/>
      <c r="C321" s="41"/>
      <c r="D321" s="42" t="str">
        <f t="shared" si="4"/>
        <v xml:space="preserve"> </v>
      </c>
      <c r="E321" s="41"/>
      <c r="F321" s="60"/>
      <c r="G321" s="41"/>
      <c r="H321" s="43"/>
    </row>
    <row r="322" spans="1:8" ht="23.25" customHeight="1" x14ac:dyDescent="0.2">
      <c r="A322" s="62">
        <v>316</v>
      </c>
      <c r="B322" s="41"/>
      <c r="C322" s="41"/>
      <c r="D322" s="42" t="str">
        <f t="shared" si="4"/>
        <v xml:space="preserve"> </v>
      </c>
      <c r="E322" s="41"/>
      <c r="F322" s="60"/>
      <c r="G322" s="41"/>
      <c r="H322" s="43"/>
    </row>
    <row r="323" spans="1:8" ht="23.25" customHeight="1" x14ac:dyDescent="0.2">
      <c r="A323" s="62">
        <v>317</v>
      </c>
      <c r="B323" s="41"/>
      <c r="C323" s="41"/>
      <c r="D323" s="42" t="str">
        <f t="shared" si="4"/>
        <v xml:space="preserve"> </v>
      </c>
      <c r="E323" s="41"/>
      <c r="F323" s="60"/>
      <c r="G323" s="41"/>
      <c r="H323" s="43"/>
    </row>
    <row r="324" spans="1:8" ht="23.25" customHeight="1" x14ac:dyDescent="0.2">
      <c r="A324" s="62">
        <v>318</v>
      </c>
      <c r="B324" s="41"/>
      <c r="C324" s="41"/>
      <c r="D324" s="42" t="str">
        <f t="shared" si="4"/>
        <v xml:space="preserve"> </v>
      </c>
      <c r="E324" s="41"/>
      <c r="F324" s="60"/>
      <c r="G324" s="41"/>
      <c r="H324" s="43"/>
    </row>
    <row r="325" spans="1:8" ht="23.25" customHeight="1" x14ac:dyDescent="0.2">
      <c r="A325" s="62">
        <v>319</v>
      </c>
      <c r="B325" s="41"/>
      <c r="C325" s="41"/>
      <c r="D325" s="42" t="str">
        <f t="shared" si="4"/>
        <v xml:space="preserve"> </v>
      </c>
      <c r="E325" s="41"/>
      <c r="F325" s="60"/>
      <c r="G325" s="41"/>
      <c r="H325" s="43"/>
    </row>
    <row r="326" spans="1:8" ht="23.25" customHeight="1" x14ac:dyDescent="0.2">
      <c r="A326" s="62">
        <v>320</v>
      </c>
      <c r="B326" s="41"/>
      <c r="C326" s="41"/>
      <c r="D326" s="42" t="str">
        <f t="shared" si="4"/>
        <v xml:space="preserve"> </v>
      </c>
      <c r="E326" s="41"/>
      <c r="F326" s="60"/>
      <c r="G326" s="41"/>
      <c r="H326" s="43"/>
    </row>
    <row r="327" spans="1:8" ht="23.25" customHeight="1" x14ac:dyDescent="0.2">
      <c r="A327" s="62">
        <v>321</v>
      </c>
      <c r="B327" s="41"/>
      <c r="C327" s="41"/>
      <c r="D327" s="42" t="str">
        <f t="shared" si="4"/>
        <v xml:space="preserve"> </v>
      </c>
      <c r="E327" s="41"/>
      <c r="F327" s="60"/>
      <c r="G327" s="41"/>
      <c r="H327" s="43"/>
    </row>
    <row r="328" spans="1:8" ht="23.25" customHeight="1" x14ac:dyDescent="0.2">
      <c r="A328" s="62">
        <v>322</v>
      </c>
      <c r="B328" s="41"/>
      <c r="C328" s="41"/>
      <c r="D328" s="42" t="str">
        <f t="shared" ref="D328:D391" si="5">C328&amp;" "&amp;B328</f>
        <v xml:space="preserve"> </v>
      </c>
      <c r="E328" s="41"/>
      <c r="F328" s="60"/>
      <c r="G328" s="41"/>
      <c r="H328" s="43"/>
    </row>
    <row r="329" spans="1:8" ht="23.25" customHeight="1" x14ac:dyDescent="0.2">
      <c r="A329" s="62">
        <v>323</v>
      </c>
      <c r="B329" s="41"/>
      <c r="C329" s="41"/>
      <c r="D329" s="42" t="str">
        <f t="shared" si="5"/>
        <v xml:space="preserve"> </v>
      </c>
      <c r="E329" s="41"/>
      <c r="F329" s="60"/>
      <c r="G329" s="41"/>
      <c r="H329" s="43"/>
    </row>
    <row r="330" spans="1:8" ht="23.25" customHeight="1" x14ac:dyDescent="0.2">
      <c r="A330" s="62">
        <v>324</v>
      </c>
      <c r="B330" s="41"/>
      <c r="C330" s="41"/>
      <c r="D330" s="42" t="str">
        <f t="shared" si="5"/>
        <v xml:space="preserve"> </v>
      </c>
      <c r="E330" s="41"/>
      <c r="F330" s="60"/>
      <c r="G330" s="41"/>
      <c r="H330" s="43"/>
    </row>
    <row r="331" spans="1:8" ht="23.25" customHeight="1" x14ac:dyDescent="0.2">
      <c r="A331" s="62">
        <v>325</v>
      </c>
      <c r="B331" s="41"/>
      <c r="C331" s="41"/>
      <c r="D331" s="42" t="str">
        <f t="shared" si="5"/>
        <v xml:space="preserve"> </v>
      </c>
      <c r="E331" s="41"/>
      <c r="F331" s="60"/>
      <c r="G331" s="41"/>
      <c r="H331" s="43"/>
    </row>
    <row r="332" spans="1:8" ht="23.25" customHeight="1" x14ac:dyDescent="0.2">
      <c r="A332" s="62">
        <v>326</v>
      </c>
      <c r="B332" s="41"/>
      <c r="C332" s="41"/>
      <c r="D332" s="42" t="str">
        <f t="shared" si="5"/>
        <v xml:space="preserve"> </v>
      </c>
      <c r="E332" s="41"/>
      <c r="F332" s="60"/>
      <c r="G332" s="41"/>
      <c r="H332" s="43"/>
    </row>
    <row r="333" spans="1:8" ht="23.25" customHeight="1" x14ac:dyDescent="0.2">
      <c r="A333" s="62">
        <v>327</v>
      </c>
      <c r="B333" s="41"/>
      <c r="C333" s="41"/>
      <c r="D333" s="42" t="str">
        <f t="shared" si="5"/>
        <v xml:space="preserve"> </v>
      </c>
      <c r="E333" s="41"/>
      <c r="F333" s="60"/>
      <c r="G333" s="41"/>
      <c r="H333" s="43"/>
    </row>
    <row r="334" spans="1:8" ht="23.25" customHeight="1" x14ac:dyDescent="0.2">
      <c r="A334" s="62">
        <v>328</v>
      </c>
      <c r="B334" s="41"/>
      <c r="C334" s="41"/>
      <c r="D334" s="42" t="str">
        <f t="shared" si="5"/>
        <v xml:space="preserve"> </v>
      </c>
      <c r="E334" s="41"/>
      <c r="F334" s="60"/>
      <c r="G334" s="41"/>
      <c r="H334" s="43"/>
    </row>
    <row r="335" spans="1:8" ht="23.25" customHeight="1" x14ac:dyDescent="0.2">
      <c r="A335" s="62">
        <v>329</v>
      </c>
      <c r="B335" s="41"/>
      <c r="C335" s="41"/>
      <c r="D335" s="42" t="str">
        <f t="shared" si="5"/>
        <v xml:space="preserve"> </v>
      </c>
      <c r="E335" s="41"/>
      <c r="F335" s="60"/>
      <c r="G335" s="41"/>
      <c r="H335" s="43"/>
    </row>
    <row r="336" spans="1:8" ht="23.25" customHeight="1" x14ac:dyDescent="0.2">
      <c r="A336" s="62">
        <v>330</v>
      </c>
      <c r="B336" s="41"/>
      <c r="C336" s="41"/>
      <c r="D336" s="42" t="str">
        <f t="shared" si="5"/>
        <v xml:space="preserve"> </v>
      </c>
      <c r="E336" s="41"/>
      <c r="F336" s="60"/>
      <c r="G336" s="41"/>
      <c r="H336" s="43"/>
    </row>
    <row r="337" spans="1:8" ht="23.25" customHeight="1" x14ac:dyDescent="0.2">
      <c r="A337" s="62">
        <v>331</v>
      </c>
      <c r="B337" s="41"/>
      <c r="C337" s="41"/>
      <c r="D337" s="42" t="str">
        <f t="shared" si="5"/>
        <v xml:space="preserve"> </v>
      </c>
      <c r="E337" s="41"/>
      <c r="F337" s="60"/>
      <c r="G337" s="41"/>
      <c r="H337" s="43"/>
    </row>
    <row r="338" spans="1:8" ht="23.25" customHeight="1" x14ac:dyDescent="0.2">
      <c r="A338" s="62">
        <v>332</v>
      </c>
      <c r="B338" s="41"/>
      <c r="C338" s="41"/>
      <c r="D338" s="42" t="str">
        <f t="shared" si="5"/>
        <v xml:space="preserve"> </v>
      </c>
      <c r="E338" s="41"/>
      <c r="F338" s="60"/>
      <c r="G338" s="41"/>
      <c r="H338" s="43"/>
    </row>
    <row r="339" spans="1:8" ht="23.25" customHeight="1" x14ac:dyDescent="0.2">
      <c r="A339" s="62">
        <v>333</v>
      </c>
      <c r="B339" s="41"/>
      <c r="C339" s="41"/>
      <c r="D339" s="42" t="str">
        <f t="shared" si="5"/>
        <v xml:space="preserve"> </v>
      </c>
      <c r="E339" s="41"/>
      <c r="F339" s="60"/>
      <c r="G339" s="41"/>
      <c r="H339" s="43"/>
    </row>
    <row r="340" spans="1:8" ht="23.25" customHeight="1" x14ac:dyDescent="0.2">
      <c r="A340" s="62">
        <v>334</v>
      </c>
      <c r="B340" s="41"/>
      <c r="C340" s="41"/>
      <c r="D340" s="42" t="str">
        <f t="shared" si="5"/>
        <v xml:space="preserve"> </v>
      </c>
      <c r="E340" s="41"/>
      <c r="F340" s="60"/>
      <c r="G340" s="41"/>
      <c r="H340" s="43"/>
    </row>
    <row r="341" spans="1:8" ht="23.25" customHeight="1" x14ac:dyDescent="0.2">
      <c r="A341" s="62">
        <v>335</v>
      </c>
      <c r="B341" s="41"/>
      <c r="C341" s="41"/>
      <c r="D341" s="42" t="str">
        <f t="shared" si="5"/>
        <v xml:space="preserve"> </v>
      </c>
      <c r="E341" s="41"/>
      <c r="F341" s="60"/>
      <c r="G341" s="41"/>
      <c r="H341" s="43"/>
    </row>
    <row r="342" spans="1:8" ht="23.25" customHeight="1" x14ac:dyDescent="0.2">
      <c r="A342" s="62">
        <v>336</v>
      </c>
      <c r="B342" s="41"/>
      <c r="C342" s="41"/>
      <c r="D342" s="42" t="str">
        <f t="shared" si="5"/>
        <v xml:space="preserve"> </v>
      </c>
      <c r="E342" s="41"/>
      <c r="F342" s="60"/>
      <c r="G342" s="41"/>
      <c r="H342" s="43"/>
    </row>
    <row r="343" spans="1:8" ht="23.25" customHeight="1" x14ac:dyDescent="0.2">
      <c r="A343" s="62">
        <v>337</v>
      </c>
      <c r="B343" s="41"/>
      <c r="C343" s="41"/>
      <c r="D343" s="42" t="str">
        <f t="shared" si="5"/>
        <v xml:space="preserve"> </v>
      </c>
      <c r="E343" s="41"/>
      <c r="F343" s="60"/>
      <c r="G343" s="41"/>
      <c r="H343" s="43"/>
    </row>
    <row r="344" spans="1:8" ht="23.25" customHeight="1" x14ac:dyDescent="0.2">
      <c r="A344" s="62">
        <v>338</v>
      </c>
      <c r="B344" s="41"/>
      <c r="C344" s="41"/>
      <c r="D344" s="42" t="str">
        <f t="shared" si="5"/>
        <v xml:space="preserve"> </v>
      </c>
      <c r="E344" s="41"/>
      <c r="F344" s="60"/>
      <c r="G344" s="41"/>
      <c r="H344" s="43"/>
    </row>
    <row r="345" spans="1:8" ht="23.25" customHeight="1" x14ac:dyDescent="0.2">
      <c r="A345" s="62">
        <v>339</v>
      </c>
      <c r="B345" s="41"/>
      <c r="C345" s="41"/>
      <c r="D345" s="42" t="str">
        <f t="shared" si="5"/>
        <v xml:space="preserve"> </v>
      </c>
      <c r="E345" s="41"/>
      <c r="F345" s="60"/>
      <c r="G345" s="41"/>
      <c r="H345" s="43"/>
    </row>
    <row r="346" spans="1:8" ht="23.25" customHeight="1" x14ac:dyDescent="0.2">
      <c r="A346" s="62">
        <v>340</v>
      </c>
      <c r="B346" s="41"/>
      <c r="C346" s="41"/>
      <c r="D346" s="42" t="str">
        <f t="shared" si="5"/>
        <v xml:space="preserve"> </v>
      </c>
      <c r="E346" s="41"/>
      <c r="F346" s="60"/>
      <c r="G346" s="41"/>
      <c r="H346" s="43"/>
    </row>
    <row r="347" spans="1:8" ht="23.25" customHeight="1" x14ac:dyDescent="0.2">
      <c r="A347" s="62">
        <v>341</v>
      </c>
      <c r="B347" s="41"/>
      <c r="C347" s="41"/>
      <c r="D347" s="42" t="str">
        <f t="shared" si="5"/>
        <v xml:space="preserve"> </v>
      </c>
      <c r="E347" s="41"/>
      <c r="F347" s="60"/>
      <c r="G347" s="41"/>
      <c r="H347" s="43"/>
    </row>
    <row r="348" spans="1:8" ht="23.25" customHeight="1" x14ac:dyDescent="0.2">
      <c r="A348" s="62">
        <v>342</v>
      </c>
      <c r="B348" s="41"/>
      <c r="C348" s="41"/>
      <c r="D348" s="42" t="str">
        <f t="shared" si="5"/>
        <v xml:space="preserve"> </v>
      </c>
      <c r="E348" s="41"/>
      <c r="F348" s="60"/>
      <c r="G348" s="41"/>
      <c r="H348" s="43"/>
    </row>
    <row r="349" spans="1:8" ht="23.25" customHeight="1" x14ac:dyDescent="0.2">
      <c r="A349" s="62">
        <v>343</v>
      </c>
      <c r="B349" s="41"/>
      <c r="C349" s="41"/>
      <c r="D349" s="42" t="str">
        <f t="shared" si="5"/>
        <v xml:space="preserve"> </v>
      </c>
      <c r="E349" s="41"/>
      <c r="F349" s="60"/>
      <c r="G349" s="41"/>
      <c r="H349" s="43"/>
    </row>
    <row r="350" spans="1:8" ht="23.25" customHeight="1" x14ac:dyDescent="0.2">
      <c r="A350" s="62">
        <v>344</v>
      </c>
      <c r="B350" s="41"/>
      <c r="C350" s="41"/>
      <c r="D350" s="42" t="str">
        <f t="shared" si="5"/>
        <v xml:space="preserve"> </v>
      </c>
      <c r="E350" s="41"/>
      <c r="F350" s="60"/>
      <c r="G350" s="41"/>
      <c r="H350" s="43"/>
    </row>
    <row r="351" spans="1:8" ht="23.25" customHeight="1" x14ac:dyDescent="0.2">
      <c r="A351" s="62">
        <v>345</v>
      </c>
      <c r="B351" s="41"/>
      <c r="C351" s="41"/>
      <c r="D351" s="42" t="str">
        <f t="shared" si="5"/>
        <v xml:space="preserve"> </v>
      </c>
      <c r="E351" s="41"/>
      <c r="F351" s="60"/>
      <c r="G351" s="41"/>
      <c r="H351" s="43"/>
    </row>
    <row r="352" spans="1:8" ht="23.25" customHeight="1" x14ac:dyDescent="0.2">
      <c r="A352" s="62">
        <v>346</v>
      </c>
      <c r="B352" s="41"/>
      <c r="C352" s="41"/>
      <c r="D352" s="42" t="str">
        <f t="shared" si="5"/>
        <v xml:space="preserve"> </v>
      </c>
      <c r="E352" s="41"/>
      <c r="F352" s="60"/>
      <c r="G352" s="41"/>
      <c r="H352" s="43"/>
    </row>
    <row r="353" spans="1:8" ht="23.25" customHeight="1" x14ac:dyDescent="0.2">
      <c r="A353" s="62">
        <v>347</v>
      </c>
      <c r="B353" s="41"/>
      <c r="C353" s="41"/>
      <c r="D353" s="42" t="str">
        <f t="shared" si="5"/>
        <v xml:space="preserve"> </v>
      </c>
      <c r="E353" s="41"/>
      <c r="F353" s="60"/>
      <c r="G353" s="41"/>
      <c r="H353" s="43"/>
    </row>
    <row r="354" spans="1:8" ht="23.25" customHeight="1" x14ac:dyDescent="0.2">
      <c r="A354" s="62">
        <v>348</v>
      </c>
      <c r="B354" s="41"/>
      <c r="C354" s="41"/>
      <c r="D354" s="42" t="str">
        <f t="shared" si="5"/>
        <v xml:space="preserve"> </v>
      </c>
      <c r="E354" s="41"/>
      <c r="F354" s="60"/>
      <c r="G354" s="41"/>
      <c r="H354" s="43"/>
    </row>
    <row r="355" spans="1:8" ht="23.25" customHeight="1" x14ac:dyDescent="0.2">
      <c r="A355" s="62">
        <v>349</v>
      </c>
      <c r="B355" s="41"/>
      <c r="C355" s="41"/>
      <c r="D355" s="42" t="str">
        <f t="shared" si="5"/>
        <v xml:space="preserve"> </v>
      </c>
      <c r="E355" s="41"/>
      <c r="F355" s="60"/>
      <c r="G355" s="41"/>
      <c r="H355" s="43"/>
    </row>
    <row r="356" spans="1:8" ht="23.25" customHeight="1" x14ac:dyDescent="0.2">
      <c r="A356" s="62">
        <v>350</v>
      </c>
      <c r="B356" s="41"/>
      <c r="C356" s="41"/>
      <c r="D356" s="42" t="str">
        <f t="shared" si="5"/>
        <v xml:space="preserve"> </v>
      </c>
      <c r="E356" s="41"/>
      <c r="F356" s="60"/>
      <c r="G356" s="41"/>
      <c r="H356" s="43"/>
    </row>
    <row r="357" spans="1:8" ht="23.25" customHeight="1" x14ac:dyDescent="0.2">
      <c r="A357" s="62">
        <v>351</v>
      </c>
      <c r="B357" s="41"/>
      <c r="C357" s="41"/>
      <c r="D357" s="42" t="str">
        <f t="shared" si="5"/>
        <v xml:space="preserve"> </v>
      </c>
      <c r="E357" s="41"/>
      <c r="F357" s="60"/>
      <c r="G357" s="41"/>
      <c r="H357" s="43"/>
    </row>
    <row r="358" spans="1:8" ht="23.25" customHeight="1" x14ac:dyDescent="0.2">
      <c r="A358" s="62">
        <v>352</v>
      </c>
      <c r="B358" s="41"/>
      <c r="C358" s="41"/>
      <c r="D358" s="42" t="str">
        <f t="shared" si="5"/>
        <v xml:space="preserve"> </v>
      </c>
      <c r="E358" s="41"/>
      <c r="F358" s="60"/>
      <c r="G358" s="41"/>
      <c r="H358" s="43"/>
    </row>
    <row r="359" spans="1:8" ht="23.25" customHeight="1" x14ac:dyDescent="0.2">
      <c r="A359" s="62">
        <v>353</v>
      </c>
      <c r="B359" s="41"/>
      <c r="C359" s="41"/>
      <c r="D359" s="42" t="str">
        <f t="shared" si="5"/>
        <v xml:space="preserve"> </v>
      </c>
      <c r="E359" s="41"/>
      <c r="F359" s="60"/>
      <c r="G359" s="41"/>
      <c r="H359" s="43"/>
    </row>
    <row r="360" spans="1:8" ht="23.25" customHeight="1" x14ac:dyDescent="0.2">
      <c r="A360" s="62">
        <v>354</v>
      </c>
      <c r="B360" s="41"/>
      <c r="C360" s="41"/>
      <c r="D360" s="42" t="str">
        <f t="shared" si="5"/>
        <v xml:space="preserve"> </v>
      </c>
      <c r="E360" s="41"/>
      <c r="F360" s="60"/>
      <c r="G360" s="41"/>
      <c r="H360" s="43"/>
    </row>
    <row r="361" spans="1:8" ht="23.25" customHeight="1" x14ac:dyDescent="0.2">
      <c r="A361" s="62">
        <v>355</v>
      </c>
      <c r="B361" s="41"/>
      <c r="C361" s="41"/>
      <c r="D361" s="42" t="str">
        <f t="shared" si="5"/>
        <v xml:space="preserve"> </v>
      </c>
      <c r="E361" s="41"/>
      <c r="F361" s="60"/>
      <c r="G361" s="41"/>
      <c r="H361" s="43"/>
    </row>
    <row r="362" spans="1:8" ht="23.25" customHeight="1" x14ac:dyDescent="0.2">
      <c r="A362" s="62">
        <v>356</v>
      </c>
      <c r="B362" s="41"/>
      <c r="C362" s="41"/>
      <c r="D362" s="42" t="str">
        <f t="shared" si="5"/>
        <v xml:space="preserve"> </v>
      </c>
      <c r="E362" s="41"/>
      <c r="F362" s="60"/>
      <c r="G362" s="41"/>
      <c r="H362" s="43"/>
    </row>
    <row r="363" spans="1:8" ht="23.25" customHeight="1" x14ac:dyDescent="0.2">
      <c r="A363" s="62">
        <v>357</v>
      </c>
      <c r="B363" s="41"/>
      <c r="C363" s="41"/>
      <c r="D363" s="42" t="str">
        <f t="shared" si="5"/>
        <v xml:space="preserve"> </v>
      </c>
      <c r="E363" s="41"/>
      <c r="F363" s="60"/>
      <c r="G363" s="41"/>
      <c r="H363" s="43"/>
    </row>
    <row r="364" spans="1:8" ht="23.25" customHeight="1" x14ac:dyDescent="0.2">
      <c r="A364" s="62">
        <v>358</v>
      </c>
      <c r="B364" s="41"/>
      <c r="C364" s="41"/>
      <c r="D364" s="42" t="str">
        <f t="shared" si="5"/>
        <v xml:space="preserve"> </v>
      </c>
      <c r="E364" s="41"/>
      <c r="F364" s="60"/>
      <c r="G364" s="41"/>
      <c r="H364" s="43"/>
    </row>
    <row r="365" spans="1:8" ht="23.25" customHeight="1" x14ac:dyDescent="0.2">
      <c r="A365" s="62">
        <v>359</v>
      </c>
      <c r="B365" s="41"/>
      <c r="C365" s="41"/>
      <c r="D365" s="42" t="str">
        <f t="shared" si="5"/>
        <v xml:space="preserve"> </v>
      </c>
      <c r="E365" s="41"/>
      <c r="F365" s="60"/>
      <c r="G365" s="41"/>
      <c r="H365" s="43"/>
    </row>
    <row r="366" spans="1:8" ht="23.25" customHeight="1" x14ac:dyDescent="0.2">
      <c r="A366" s="62">
        <v>360</v>
      </c>
      <c r="B366" s="41"/>
      <c r="C366" s="41"/>
      <c r="D366" s="42" t="str">
        <f t="shared" si="5"/>
        <v xml:space="preserve"> </v>
      </c>
      <c r="E366" s="41"/>
      <c r="F366" s="60"/>
      <c r="G366" s="41"/>
      <c r="H366" s="43"/>
    </row>
    <row r="367" spans="1:8" ht="23.25" customHeight="1" x14ac:dyDescent="0.2">
      <c r="A367" s="62">
        <v>361</v>
      </c>
      <c r="B367" s="41"/>
      <c r="C367" s="41"/>
      <c r="D367" s="42" t="str">
        <f t="shared" si="5"/>
        <v xml:space="preserve"> </v>
      </c>
      <c r="E367" s="41"/>
      <c r="F367" s="60"/>
      <c r="G367" s="41"/>
      <c r="H367" s="43"/>
    </row>
    <row r="368" spans="1:8" ht="23.25" customHeight="1" x14ac:dyDescent="0.2">
      <c r="A368" s="62">
        <v>362</v>
      </c>
      <c r="B368" s="41"/>
      <c r="C368" s="41"/>
      <c r="D368" s="42" t="str">
        <f t="shared" si="5"/>
        <v xml:space="preserve"> </v>
      </c>
      <c r="E368" s="41"/>
      <c r="F368" s="60"/>
      <c r="G368" s="41"/>
      <c r="H368" s="43"/>
    </row>
    <row r="369" spans="1:8" ht="23.25" customHeight="1" x14ac:dyDescent="0.2">
      <c r="A369" s="62">
        <v>363</v>
      </c>
      <c r="B369" s="41"/>
      <c r="C369" s="41"/>
      <c r="D369" s="42" t="str">
        <f t="shared" si="5"/>
        <v xml:space="preserve"> </v>
      </c>
      <c r="E369" s="41"/>
      <c r="F369" s="60"/>
      <c r="G369" s="41"/>
      <c r="H369" s="43"/>
    </row>
    <row r="370" spans="1:8" ht="23.25" customHeight="1" x14ac:dyDescent="0.2">
      <c r="A370" s="62">
        <v>364</v>
      </c>
      <c r="B370" s="41"/>
      <c r="C370" s="41"/>
      <c r="D370" s="42" t="str">
        <f t="shared" si="5"/>
        <v xml:space="preserve"> </v>
      </c>
      <c r="E370" s="41"/>
      <c r="F370" s="60"/>
      <c r="G370" s="41"/>
      <c r="H370" s="43"/>
    </row>
    <row r="371" spans="1:8" ht="23.25" customHeight="1" x14ac:dyDescent="0.2">
      <c r="A371" s="62">
        <v>365</v>
      </c>
      <c r="B371" s="41"/>
      <c r="C371" s="41"/>
      <c r="D371" s="42" t="str">
        <f t="shared" si="5"/>
        <v xml:space="preserve"> </v>
      </c>
      <c r="E371" s="41"/>
      <c r="F371" s="60"/>
      <c r="G371" s="41"/>
      <c r="H371" s="43"/>
    </row>
    <row r="372" spans="1:8" ht="23.25" customHeight="1" x14ac:dyDescent="0.2">
      <c r="A372" s="62">
        <v>366</v>
      </c>
      <c r="B372" s="41"/>
      <c r="C372" s="41"/>
      <c r="D372" s="42" t="str">
        <f t="shared" si="5"/>
        <v xml:space="preserve"> </v>
      </c>
      <c r="E372" s="41"/>
      <c r="F372" s="60"/>
      <c r="G372" s="41"/>
      <c r="H372" s="43"/>
    </row>
    <row r="373" spans="1:8" ht="23.25" customHeight="1" x14ac:dyDescent="0.2">
      <c r="A373" s="62">
        <v>367</v>
      </c>
      <c r="B373" s="41"/>
      <c r="C373" s="41"/>
      <c r="D373" s="42" t="str">
        <f t="shared" si="5"/>
        <v xml:space="preserve"> </v>
      </c>
      <c r="E373" s="41"/>
      <c r="F373" s="60"/>
      <c r="G373" s="41"/>
      <c r="H373" s="43"/>
    </row>
    <row r="374" spans="1:8" ht="23.25" customHeight="1" x14ac:dyDescent="0.2">
      <c r="A374" s="62">
        <v>368</v>
      </c>
      <c r="B374" s="41"/>
      <c r="C374" s="41"/>
      <c r="D374" s="42" t="str">
        <f t="shared" si="5"/>
        <v xml:space="preserve"> </v>
      </c>
      <c r="E374" s="41"/>
      <c r="F374" s="60"/>
      <c r="G374" s="41"/>
      <c r="H374" s="43"/>
    </row>
    <row r="375" spans="1:8" ht="23.25" customHeight="1" x14ac:dyDescent="0.2">
      <c r="A375" s="62">
        <v>369</v>
      </c>
      <c r="B375" s="41"/>
      <c r="C375" s="41"/>
      <c r="D375" s="42" t="str">
        <f t="shared" si="5"/>
        <v xml:space="preserve"> </v>
      </c>
      <c r="E375" s="41"/>
      <c r="F375" s="60"/>
      <c r="G375" s="41"/>
      <c r="H375" s="43"/>
    </row>
    <row r="376" spans="1:8" ht="23.25" customHeight="1" x14ac:dyDescent="0.2">
      <c r="A376" s="62">
        <v>370</v>
      </c>
      <c r="B376" s="41"/>
      <c r="C376" s="41"/>
      <c r="D376" s="42" t="str">
        <f t="shared" si="5"/>
        <v xml:space="preserve"> </v>
      </c>
      <c r="E376" s="41"/>
      <c r="F376" s="60"/>
      <c r="G376" s="41"/>
      <c r="H376" s="43"/>
    </row>
    <row r="377" spans="1:8" ht="23.25" customHeight="1" x14ac:dyDescent="0.2">
      <c r="A377" s="62">
        <v>371</v>
      </c>
      <c r="B377" s="41"/>
      <c r="C377" s="41"/>
      <c r="D377" s="42" t="str">
        <f t="shared" si="5"/>
        <v xml:space="preserve"> </v>
      </c>
      <c r="E377" s="41"/>
      <c r="F377" s="60"/>
      <c r="G377" s="41"/>
      <c r="H377" s="43"/>
    </row>
    <row r="378" spans="1:8" ht="23.25" customHeight="1" x14ac:dyDescent="0.2">
      <c r="A378" s="62">
        <v>372</v>
      </c>
      <c r="B378" s="41"/>
      <c r="C378" s="41"/>
      <c r="D378" s="42" t="str">
        <f t="shared" si="5"/>
        <v xml:space="preserve"> </v>
      </c>
      <c r="E378" s="41"/>
      <c r="F378" s="60"/>
      <c r="G378" s="41"/>
      <c r="H378" s="43"/>
    </row>
    <row r="379" spans="1:8" ht="23.25" customHeight="1" x14ac:dyDescent="0.2">
      <c r="A379" s="62">
        <v>373</v>
      </c>
      <c r="B379" s="41"/>
      <c r="C379" s="41"/>
      <c r="D379" s="42" t="str">
        <f t="shared" si="5"/>
        <v xml:space="preserve"> </v>
      </c>
      <c r="E379" s="41"/>
      <c r="F379" s="60"/>
      <c r="G379" s="41"/>
      <c r="H379" s="43"/>
    </row>
    <row r="380" spans="1:8" ht="23.25" customHeight="1" x14ac:dyDescent="0.2">
      <c r="A380" s="62">
        <v>374</v>
      </c>
      <c r="B380" s="41"/>
      <c r="C380" s="41"/>
      <c r="D380" s="42" t="str">
        <f t="shared" si="5"/>
        <v xml:space="preserve"> </v>
      </c>
      <c r="E380" s="41"/>
      <c r="F380" s="60"/>
      <c r="G380" s="41"/>
      <c r="H380" s="43"/>
    </row>
    <row r="381" spans="1:8" ht="23.25" customHeight="1" x14ac:dyDescent="0.2">
      <c r="A381" s="62">
        <v>375</v>
      </c>
      <c r="B381" s="41"/>
      <c r="C381" s="41"/>
      <c r="D381" s="42" t="str">
        <f t="shared" si="5"/>
        <v xml:space="preserve"> </v>
      </c>
      <c r="E381" s="41"/>
      <c r="F381" s="60"/>
      <c r="G381" s="41"/>
      <c r="H381" s="43"/>
    </row>
    <row r="382" spans="1:8" ht="23.25" customHeight="1" x14ac:dyDescent="0.2">
      <c r="A382" s="62">
        <v>376</v>
      </c>
      <c r="B382" s="41"/>
      <c r="C382" s="41"/>
      <c r="D382" s="42" t="str">
        <f t="shared" si="5"/>
        <v xml:space="preserve"> </v>
      </c>
      <c r="E382" s="41"/>
      <c r="F382" s="60"/>
      <c r="G382" s="41"/>
      <c r="H382" s="43"/>
    </row>
    <row r="383" spans="1:8" ht="23.25" customHeight="1" x14ac:dyDescent="0.2">
      <c r="A383" s="62">
        <v>377</v>
      </c>
      <c r="B383" s="41"/>
      <c r="C383" s="41"/>
      <c r="D383" s="42" t="str">
        <f t="shared" si="5"/>
        <v xml:space="preserve"> </v>
      </c>
      <c r="E383" s="41"/>
      <c r="F383" s="60"/>
      <c r="G383" s="41"/>
      <c r="H383" s="43"/>
    </row>
    <row r="384" spans="1:8" ht="23.25" customHeight="1" x14ac:dyDescent="0.2">
      <c r="A384" s="62">
        <v>378</v>
      </c>
      <c r="B384" s="41"/>
      <c r="C384" s="41"/>
      <c r="D384" s="42" t="str">
        <f t="shared" si="5"/>
        <v xml:space="preserve"> </v>
      </c>
      <c r="E384" s="41"/>
      <c r="F384" s="60"/>
      <c r="G384" s="41"/>
      <c r="H384" s="43"/>
    </row>
    <row r="385" spans="1:8" ht="23.25" customHeight="1" x14ac:dyDescent="0.2">
      <c r="A385" s="62">
        <v>379</v>
      </c>
      <c r="B385" s="41"/>
      <c r="C385" s="41"/>
      <c r="D385" s="42" t="str">
        <f t="shared" si="5"/>
        <v xml:space="preserve"> </v>
      </c>
      <c r="E385" s="41"/>
      <c r="F385" s="60"/>
      <c r="G385" s="41"/>
      <c r="H385" s="43"/>
    </row>
    <row r="386" spans="1:8" ht="23.25" customHeight="1" x14ac:dyDescent="0.2">
      <c r="A386" s="62">
        <v>380</v>
      </c>
      <c r="B386" s="41"/>
      <c r="C386" s="41"/>
      <c r="D386" s="42" t="str">
        <f t="shared" si="5"/>
        <v xml:space="preserve"> </v>
      </c>
      <c r="E386" s="41"/>
      <c r="F386" s="60"/>
      <c r="G386" s="41"/>
      <c r="H386" s="43"/>
    </row>
    <row r="387" spans="1:8" ht="23.25" customHeight="1" x14ac:dyDescent="0.2">
      <c r="A387" s="62">
        <v>381</v>
      </c>
      <c r="B387" s="41"/>
      <c r="C387" s="41"/>
      <c r="D387" s="42" t="str">
        <f t="shared" si="5"/>
        <v xml:space="preserve"> </v>
      </c>
      <c r="E387" s="41"/>
      <c r="F387" s="60"/>
      <c r="G387" s="41"/>
      <c r="H387" s="43"/>
    </row>
    <row r="388" spans="1:8" ht="23.25" customHeight="1" x14ac:dyDescent="0.2">
      <c r="A388" s="62">
        <v>382</v>
      </c>
      <c r="B388" s="41"/>
      <c r="C388" s="41"/>
      <c r="D388" s="42" t="str">
        <f t="shared" si="5"/>
        <v xml:space="preserve"> </v>
      </c>
      <c r="E388" s="41"/>
      <c r="F388" s="60"/>
      <c r="G388" s="41"/>
      <c r="H388" s="43"/>
    </row>
    <row r="389" spans="1:8" ht="23.25" customHeight="1" x14ac:dyDescent="0.2">
      <c r="A389" s="62">
        <v>383</v>
      </c>
      <c r="B389" s="41"/>
      <c r="C389" s="41"/>
      <c r="D389" s="42" t="str">
        <f t="shared" si="5"/>
        <v xml:space="preserve"> </v>
      </c>
      <c r="E389" s="41"/>
      <c r="F389" s="60"/>
      <c r="G389" s="41"/>
      <c r="H389" s="43"/>
    </row>
    <row r="390" spans="1:8" ht="23.25" customHeight="1" x14ac:dyDescent="0.2">
      <c r="A390" s="62">
        <v>384</v>
      </c>
      <c r="B390" s="41"/>
      <c r="C390" s="41"/>
      <c r="D390" s="42" t="str">
        <f t="shared" si="5"/>
        <v xml:space="preserve"> </v>
      </c>
      <c r="E390" s="41"/>
      <c r="F390" s="60"/>
      <c r="G390" s="41"/>
      <c r="H390" s="43"/>
    </row>
    <row r="391" spans="1:8" ht="23.25" customHeight="1" x14ac:dyDescent="0.2">
      <c r="A391" s="62">
        <v>385</v>
      </c>
      <c r="B391" s="41"/>
      <c r="C391" s="41"/>
      <c r="D391" s="42" t="str">
        <f t="shared" si="5"/>
        <v xml:space="preserve"> </v>
      </c>
      <c r="E391" s="41"/>
      <c r="F391" s="60"/>
      <c r="G391" s="41"/>
      <c r="H391" s="43"/>
    </row>
    <row r="392" spans="1:8" ht="23.25" customHeight="1" x14ac:dyDescent="0.2">
      <c r="A392" s="62">
        <v>386</v>
      </c>
      <c r="B392" s="41"/>
      <c r="C392" s="41"/>
      <c r="D392" s="42" t="str">
        <f t="shared" ref="D392:D455" si="6">C392&amp;" "&amp;B392</f>
        <v xml:space="preserve"> </v>
      </c>
      <c r="E392" s="41"/>
      <c r="F392" s="60"/>
      <c r="G392" s="41"/>
      <c r="H392" s="43"/>
    </row>
    <row r="393" spans="1:8" ht="23.25" customHeight="1" x14ac:dyDescent="0.2">
      <c r="A393" s="62">
        <v>387</v>
      </c>
      <c r="B393" s="41"/>
      <c r="C393" s="41"/>
      <c r="D393" s="42" t="str">
        <f t="shared" si="6"/>
        <v xml:space="preserve"> </v>
      </c>
      <c r="E393" s="41"/>
      <c r="F393" s="60"/>
      <c r="G393" s="41"/>
      <c r="H393" s="43"/>
    </row>
    <row r="394" spans="1:8" ht="23.25" customHeight="1" x14ac:dyDescent="0.2">
      <c r="A394" s="62">
        <v>388</v>
      </c>
      <c r="B394" s="41"/>
      <c r="C394" s="41"/>
      <c r="D394" s="42" t="str">
        <f t="shared" si="6"/>
        <v xml:space="preserve"> </v>
      </c>
      <c r="E394" s="41"/>
      <c r="F394" s="60"/>
      <c r="G394" s="41"/>
      <c r="H394" s="43"/>
    </row>
    <row r="395" spans="1:8" ht="23.25" customHeight="1" x14ac:dyDescent="0.2">
      <c r="A395" s="62">
        <v>389</v>
      </c>
      <c r="B395" s="41"/>
      <c r="C395" s="41"/>
      <c r="D395" s="42" t="str">
        <f t="shared" si="6"/>
        <v xml:space="preserve"> </v>
      </c>
      <c r="E395" s="41"/>
      <c r="F395" s="60"/>
      <c r="G395" s="41"/>
      <c r="H395" s="43"/>
    </row>
    <row r="396" spans="1:8" ht="23.25" customHeight="1" x14ac:dyDescent="0.2">
      <c r="A396" s="62">
        <v>390</v>
      </c>
      <c r="B396" s="41"/>
      <c r="C396" s="41"/>
      <c r="D396" s="42" t="str">
        <f t="shared" si="6"/>
        <v xml:space="preserve"> </v>
      </c>
      <c r="E396" s="41"/>
      <c r="F396" s="60"/>
      <c r="G396" s="41"/>
      <c r="H396" s="43"/>
    </row>
    <row r="397" spans="1:8" ht="23.25" customHeight="1" x14ac:dyDescent="0.2">
      <c r="A397" s="62">
        <v>391</v>
      </c>
      <c r="B397" s="41"/>
      <c r="C397" s="41"/>
      <c r="D397" s="42" t="str">
        <f t="shared" si="6"/>
        <v xml:space="preserve"> </v>
      </c>
      <c r="E397" s="41"/>
      <c r="F397" s="60"/>
      <c r="G397" s="41"/>
      <c r="H397" s="43"/>
    </row>
    <row r="398" spans="1:8" ht="23.25" customHeight="1" x14ac:dyDescent="0.2">
      <c r="A398" s="62">
        <v>392</v>
      </c>
      <c r="B398" s="41"/>
      <c r="C398" s="41"/>
      <c r="D398" s="42" t="str">
        <f t="shared" si="6"/>
        <v xml:space="preserve"> </v>
      </c>
      <c r="E398" s="41"/>
      <c r="F398" s="60"/>
      <c r="G398" s="41"/>
      <c r="H398" s="43"/>
    </row>
    <row r="399" spans="1:8" ht="23.25" customHeight="1" x14ac:dyDescent="0.2">
      <c r="A399" s="62">
        <v>393</v>
      </c>
      <c r="B399" s="41"/>
      <c r="C399" s="41"/>
      <c r="D399" s="42" t="str">
        <f t="shared" si="6"/>
        <v xml:space="preserve"> </v>
      </c>
      <c r="E399" s="41"/>
      <c r="F399" s="60"/>
      <c r="G399" s="41"/>
      <c r="H399" s="43"/>
    </row>
    <row r="400" spans="1:8" ht="23.25" customHeight="1" x14ac:dyDescent="0.2">
      <c r="A400" s="62">
        <v>394</v>
      </c>
      <c r="B400" s="41"/>
      <c r="C400" s="41"/>
      <c r="D400" s="42" t="str">
        <f t="shared" si="6"/>
        <v xml:space="preserve"> </v>
      </c>
      <c r="E400" s="41"/>
      <c r="F400" s="60"/>
      <c r="G400" s="41"/>
      <c r="H400" s="43"/>
    </row>
    <row r="401" spans="1:8" ht="23.25" customHeight="1" x14ac:dyDescent="0.2">
      <c r="A401" s="62">
        <v>395</v>
      </c>
      <c r="B401" s="41"/>
      <c r="C401" s="41"/>
      <c r="D401" s="42" t="str">
        <f t="shared" si="6"/>
        <v xml:space="preserve"> </v>
      </c>
      <c r="E401" s="41"/>
      <c r="F401" s="60"/>
      <c r="G401" s="41"/>
      <c r="H401" s="43"/>
    </row>
    <row r="402" spans="1:8" ht="23.25" customHeight="1" x14ac:dyDescent="0.2">
      <c r="A402" s="62">
        <v>396</v>
      </c>
      <c r="B402" s="41"/>
      <c r="C402" s="41"/>
      <c r="D402" s="42" t="str">
        <f t="shared" si="6"/>
        <v xml:space="preserve"> </v>
      </c>
      <c r="E402" s="41"/>
      <c r="F402" s="60"/>
      <c r="G402" s="41"/>
      <c r="H402" s="43"/>
    </row>
    <row r="403" spans="1:8" ht="23.25" customHeight="1" x14ac:dyDescent="0.2">
      <c r="A403" s="62">
        <v>397</v>
      </c>
      <c r="B403" s="41"/>
      <c r="C403" s="41"/>
      <c r="D403" s="42" t="str">
        <f t="shared" si="6"/>
        <v xml:space="preserve"> </v>
      </c>
      <c r="E403" s="41"/>
      <c r="F403" s="60"/>
      <c r="G403" s="41"/>
      <c r="H403" s="43"/>
    </row>
    <row r="404" spans="1:8" ht="23.25" customHeight="1" x14ac:dyDescent="0.2">
      <c r="A404" s="62">
        <v>398</v>
      </c>
      <c r="B404" s="41"/>
      <c r="C404" s="41"/>
      <c r="D404" s="42" t="str">
        <f t="shared" si="6"/>
        <v xml:space="preserve"> </v>
      </c>
      <c r="E404" s="41"/>
      <c r="F404" s="60"/>
      <c r="G404" s="41"/>
      <c r="H404" s="43"/>
    </row>
    <row r="405" spans="1:8" ht="23.25" customHeight="1" x14ac:dyDescent="0.2">
      <c r="A405" s="62">
        <v>399</v>
      </c>
      <c r="B405" s="41"/>
      <c r="C405" s="41"/>
      <c r="D405" s="42" t="str">
        <f t="shared" si="6"/>
        <v xml:space="preserve"> </v>
      </c>
      <c r="E405" s="41"/>
      <c r="F405" s="60"/>
      <c r="G405" s="41"/>
      <c r="H405" s="43"/>
    </row>
    <row r="406" spans="1:8" ht="23.25" customHeight="1" x14ac:dyDescent="0.2">
      <c r="A406" s="62">
        <v>400</v>
      </c>
      <c r="B406" s="41"/>
      <c r="C406" s="41"/>
      <c r="D406" s="42" t="str">
        <f t="shared" si="6"/>
        <v xml:space="preserve"> </v>
      </c>
      <c r="E406" s="41"/>
      <c r="F406" s="60"/>
      <c r="G406" s="41"/>
      <c r="H406" s="43"/>
    </row>
    <row r="407" spans="1:8" ht="23.25" customHeight="1" x14ac:dyDescent="0.2">
      <c r="A407" s="62">
        <v>401</v>
      </c>
      <c r="B407" s="41"/>
      <c r="C407" s="41"/>
      <c r="D407" s="42" t="str">
        <f t="shared" si="6"/>
        <v xml:space="preserve"> </v>
      </c>
      <c r="E407" s="41"/>
      <c r="F407" s="60"/>
      <c r="G407" s="41"/>
      <c r="H407" s="43"/>
    </row>
    <row r="408" spans="1:8" ht="23.25" customHeight="1" x14ac:dyDescent="0.2">
      <c r="A408" s="62">
        <v>402</v>
      </c>
      <c r="B408" s="41"/>
      <c r="C408" s="41"/>
      <c r="D408" s="42" t="str">
        <f t="shared" si="6"/>
        <v xml:space="preserve"> </v>
      </c>
      <c r="E408" s="41"/>
      <c r="F408" s="60"/>
      <c r="G408" s="41"/>
      <c r="H408" s="43"/>
    </row>
    <row r="409" spans="1:8" ht="23.25" customHeight="1" x14ac:dyDescent="0.2">
      <c r="A409" s="62">
        <v>403</v>
      </c>
      <c r="B409" s="41"/>
      <c r="C409" s="41"/>
      <c r="D409" s="42" t="str">
        <f t="shared" si="6"/>
        <v xml:space="preserve"> </v>
      </c>
      <c r="E409" s="41"/>
      <c r="F409" s="60"/>
      <c r="G409" s="41"/>
      <c r="H409" s="43"/>
    </row>
    <row r="410" spans="1:8" ht="23.25" customHeight="1" x14ac:dyDescent="0.2">
      <c r="A410" s="62">
        <v>404</v>
      </c>
      <c r="B410" s="41"/>
      <c r="C410" s="41"/>
      <c r="D410" s="42" t="str">
        <f t="shared" si="6"/>
        <v xml:space="preserve"> </v>
      </c>
      <c r="E410" s="41"/>
      <c r="F410" s="60"/>
      <c r="G410" s="41"/>
      <c r="H410" s="43"/>
    </row>
    <row r="411" spans="1:8" ht="23.25" customHeight="1" x14ac:dyDescent="0.2">
      <c r="A411" s="62">
        <v>405</v>
      </c>
      <c r="B411" s="41"/>
      <c r="C411" s="41"/>
      <c r="D411" s="42" t="str">
        <f t="shared" si="6"/>
        <v xml:space="preserve"> </v>
      </c>
      <c r="E411" s="41"/>
      <c r="F411" s="60"/>
      <c r="G411" s="41"/>
      <c r="H411" s="43"/>
    </row>
    <row r="412" spans="1:8" ht="23.25" customHeight="1" x14ac:dyDescent="0.2">
      <c r="A412" s="62">
        <v>406</v>
      </c>
      <c r="B412" s="41"/>
      <c r="C412" s="41"/>
      <c r="D412" s="42" t="str">
        <f t="shared" si="6"/>
        <v xml:space="preserve"> </v>
      </c>
      <c r="E412" s="41"/>
      <c r="F412" s="60"/>
      <c r="G412" s="41"/>
      <c r="H412" s="43"/>
    </row>
    <row r="413" spans="1:8" ht="23.25" customHeight="1" x14ac:dyDescent="0.2">
      <c r="A413" s="62">
        <v>407</v>
      </c>
      <c r="B413" s="41"/>
      <c r="C413" s="41"/>
      <c r="D413" s="42" t="str">
        <f t="shared" si="6"/>
        <v xml:space="preserve"> </v>
      </c>
      <c r="E413" s="41"/>
      <c r="F413" s="60"/>
      <c r="G413" s="41"/>
      <c r="H413" s="43"/>
    </row>
    <row r="414" spans="1:8" ht="23.25" customHeight="1" x14ac:dyDescent="0.2">
      <c r="A414" s="62">
        <v>408</v>
      </c>
      <c r="B414" s="41"/>
      <c r="C414" s="41"/>
      <c r="D414" s="42" t="str">
        <f t="shared" si="6"/>
        <v xml:space="preserve"> </v>
      </c>
      <c r="E414" s="41"/>
      <c r="F414" s="60"/>
      <c r="G414" s="41"/>
      <c r="H414" s="43"/>
    </row>
    <row r="415" spans="1:8" ht="23.25" customHeight="1" x14ac:dyDescent="0.2">
      <c r="A415" s="62">
        <v>409</v>
      </c>
      <c r="B415" s="41"/>
      <c r="C415" s="41"/>
      <c r="D415" s="42" t="str">
        <f t="shared" si="6"/>
        <v xml:space="preserve"> </v>
      </c>
      <c r="E415" s="41"/>
      <c r="F415" s="60"/>
      <c r="G415" s="41"/>
      <c r="H415" s="43"/>
    </row>
    <row r="416" spans="1:8" ht="23.25" customHeight="1" x14ac:dyDescent="0.2">
      <c r="A416" s="62">
        <v>410</v>
      </c>
      <c r="B416" s="41"/>
      <c r="C416" s="41"/>
      <c r="D416" s="42" t="str">
        <f t="shared" si="6"/>
        <v xml:space="preserve"> </v>
      </c>
      <c r="E416" s="41"/>
      <c r="F416" s="60"/>
      <c r="G416" s="41"/>
      <c r="H416" s="43"/>
    </row>
    <row r="417" spans="1:8" ht="23.25" customHeight="1" x14ac:dyDescent="0.2">
      <c r="A417" s="62">
        <v>411</v>
      </c>
      <c r="B417" s="41"/>
      <c r="C417" s="41"/>
      <c r="D417" s="42" t="str">
        <f t="shared" si="6"/>
        <v xml:space="preserve"> </v>
      </c>
      <c r="E417" s="41"/>
      <c r="F417" s="60"/>
      <c r="G417" s="41"/>
      <c r="H417" s="43"/>
    </row>
    <row r="418" spans="1:8" ht="23.25" customHeight="1" x14ac:dyDescent="0.2">
      <c r="A418" s="62">
        <v>412</v>
      </c>
      <c r="B418" s="41"/>
      <c r="C418" s="41"/>
      <c r="D418" s="42" t="str">
        <f t="shared" si="6"/>
        <v xml:space="preserve"> </v>
      </c>
      <c r="E418" s="41"/>
      <c r="F418" s="60"/>
      <c r="G418" s="41"/>
      <c r="H418" s="43"/>
    </row>
    <row r="419" spans="1:8" ht="23.25" customHeight="1" x14ac:dyDescent="0.2">
      <c r="A419" s="62">
        <v>413</v>
      </c>
      <c r="B419" s="41"/>
      <c r="C419" s="41"/>
      <c r="D419" s="42" t="str">
        <f t="shared" si="6"/>
        <v xml:space="preserve"> </v>
      </c>
      <c r="E419" s="41"/>
      <c r="F419" s="60"/>
      <c r="G419" s="41"/>
      <c r="H419" s="43"/>
    </row>
    <row r="420" spans="1:8" ht="23.25" customHeight="1" x14ac:dyDescent="0.2">
      <c r="A420" s="62">
        <v>414</v>
      </c>
      <c r="B420" s="41"/>
      <c r="C420" s="41"/>
      <c r="D420" s="42" t="str">
        <f t="shared" si="6"/>
        <v xml:space="preserve"> </v>
      </c>
      <c r="E420" s="41"/>
      <c r="F420" s="60"/>
      <c r="G420" s="41"/>
      <c r="H420" s="43"/>
    </row>
    <row r="421" spans="1:8" ht="23.25" customHeight="1" x14ac:dyDescent="0.2">
      <c r="A421" s="62">
        <v>415</v>
      </c>
      <c r="B421" s="41"/>
      <c r="C421" s="41"/>
      <c r="D421" s="42" t="str">
        <f t="shared" si="6"/>
        <v xml:space="preserve"> </v>
      </c>
      <c r="E421" s="41"/>
      <c r="F421" s="60"/>
      <c r="G421" s="41"/>
      <c r="H421" s="43"/>
    </row>
    <row r="422" spans="1:8" ht="23.25" customHeight="1" x14ac:dyDescent="0.2">
      <c r="A422" s="62">
        <v>416</v>
      </c>
      <c r="B422" s="41"/>
      <c r="C422" s="41"/>
      <c r="D422" s="42" t="str">
        <f t="shared" si="6"/>
        <v xml:space="preserve"> </v>
      </c>
      <c r="E422" s="41"/>
      <c r="F422" s="60"/>
      <c r="G422" s="41"/>
      <c r="H422" s="43"/>
    </row>
    <row r="423" spans="1:8" ht="23.25" customHeight="1" x14ac:dyDescent="0.2">
      <c r="A423" s="62">
        <v>417</v>
      </c>
      <c r="B423" s="41"/>
      <c r="C423" s="41"/>
      <c r="D423" s="42" t="str">
        <f t="shared" si="6"/>
        <v xml:space="preserve"> </v>
      </c>
      <c r="E423" s="41"/>
      <c r="F423" s="60"/>
      <c r="G423" s="41"/>
      <c r="H423" s="43"/>
    </row>
    <row r="424" spans="1:8" ht="23.25" customHeight="1" x14ac:dyDescent="0.2">
      <c r="A424" s="62">
        <v>418</v>
      </c>
      <c r="B424" s="41"/>
      <c r="C424" s="41"/>
      <c r="D424" s="42" t="str">
        <f t="shared" si="6"/>
        <v xml:space="preserve"> </v>
      </c>
      <c r="E424" s="41"/>
      <c r="F424" s="60"/>
      <c r="G424" s="41"/>
      <c r="H424" s="43"/>
    </row>
    <row r="425" spans="1:8" ht="23.25" customHeight="1" x14ac:dyDescent="0.2">
      <c r="A425" s="62">
        <v>419</v>
      </c>
      <c r="B425" s="41"/>
      <c r="C425" s="41"/>
      <c r="D425" s="42" t="str">
        <f t="shared" si="6"/>
        <v xml:space="preserve"> </v>
      </c>
      <c r="E425" s="41"/>
      <c r="F425" s="60"/>
      <c r="G425" s="41"/>
      <c r="H425" s="43"/>
    </row>
    <row r="426" spans="1:8" ht="23.25" customHeight="1" x14ac:dyDescent="0.2">
      <c r="A426" s="62">
        <v>420</v>
      </c>
      <c r="B426" s="41"/>
      <c r="C426" s="41"/>
      <c r="D426" s="42" t="str">
        <f t="shared" si="6"/>
        <v xml:space="preserve"> </v>
      </c>
      <c r="E426" s="41"/>
      <c r="F426" s="60"/>
      <c r="G426" s="41"/>
      <c r="H426" s="43"/>
    </row>
    <row r="427" spans="1:8" ht="23.25" customHeight="1" x14ac:dyDescent="0.2">
      <c r="A427" s="62">
        <v>421</v>
      </c>
      <c r="B427" s="41"/>
      <c r="C427" s="41"/>
      <c r="D427" s="42" t="str">
        <f t="shared" si="6"/>
        <v xml:space="preserve"> </v>
      </c>
      <c r="E427" s="41"/>
      <c r="F427" s="60"/>
      <c r="G427" s="41"/>
      <c r="H427" s="43"/>
    </row>
    <row r="428" spans="1:8" ht="23.25" customHeight="1" x14ac:dyDescent="0.2">
      <c r="A428" s="62">
        <v>422</v>
      </c>
      <c r="B428" s="41"/>
      <c r="C428" s="41"/>
      <c r="D428" s="42" t="str">
        <f t="shared" si="6"/>
        <v xml:space="preserve"> </v>
      </c>
      <c r="E428" s="41"/>
      <c r="F428" s="60"/>
      <c r="G428" s="41"/>
      <c r="H428" s="43"/>
    </row>
    <row r="429" spans="1:8" ht="23.25" customHeight="1" x14ac:dyDescent="0.2">
      <c r="A429" s="62">
        <v>423</v>
      </c>
      <c r="B429" s="41"/>
      <c r="C429" s="41"/>
      <c r="D429" s="42" t="str">
        <f t="shared" si="6"/>
        <v xml:space="preserve"> </v>
      </c>
      <c r="E429" s="41"/>
      <c r="F429" s="60"/>
      <c r="G429" s="41"/>
      <c r="H429" s="43"/>
    </row>
    <row r="430" spans="1:8" ht="23.25" customHeight="1" x14ac:dyDescent="0.2">
      <c r="A430" s="62">
        <v>424</v>
      </c>
      <c r="B430" s="41"/>
      <c r="C430" s="41"/>
      <c r="D430" s="42" t="str">
        <f t="shared" si="6"/>
        <v xml:space="preserve"> </v>
      </c>
      <c r="E430" s="41"/>
      <c r="F430" s="60"/>
      <c r="G430" s="41"/>
      <c r="H430" s="43"/>
    </row>
    <row r="431" spans="1:8" ht="23.25" customHeight="1" x14ac:dyDescent="0.2">
      <c r="A431" s="62">
        <v>425</v>
      </c>
      <c r="B431" s="41"/>
      <c r="C431" s="41"/>
      <c r="D431" s="42" t="str">
        <f t="shared" si="6"/>
        <v xml:space="preserve"> </v>
      </c>
      <c r="E431" s="41"/>
      <c r="F431" s="60"/>
      <c r="G431" s="41"/>
      <c r="H431" s="43"/>
    </row>
    <row r="432" spans="1:8" ht="23.25" customHeight="1" x14ac:dyDescent="0.2">
      <c r="A432" s="62">
        <v>426</v>
      </c>
      <c r="B432" s="41"/>
      <c r="C432" s="41"/>
      <c r="D432" s="42" t="str">
        <f t="shared" si="6"/>
        <v xml:space="preserve"> </v>
      </c>
      <c r="E432" s="41"/>
      <c r="F432" s="60"/>
      <c r="G432" s="41"/>
      <c r="H432" s="43"/>
    </row>
    <row r="433" spans="1:8" ht="23.25" customHeight="1" x14ac:dyDescent="0.2">
      <c r="A433" s="62">
        <v>427</v>
      </c>
      <c r="B433" s="41"/>
      <c r="C433" s="41"/>
      <c r="D433" s="42" t="str">
        <f t="shared" si="6"/>
        <v xml:space="preserve"> </v>
      </c>
      <c r="E433" s="41"/>
      <c r="F433" s="60"/>
      <c r="G433" s="41"/>
      <c r="H433" s="43"/>
    </row>
    <row r="434" spans="1:8" ht="23.25" customHeight="1" x14ac:dyDescent="0.2">
      <c r="A434" s="62">
        <v>428</v>
      </c>
      <c r="B434" s="41"/>
      <c r="C434" s="41"/>
      <c r="D434" s="42" t="str">
        <f t="shared" si="6"/>
        <v xml:space="preserve"> </v>
      </c>
      <c r="E434" s="41"/>
      <c r="F434" s="60"/>
      <c r="G434" s="41"/>
      <c r="H434" s="43"/>
    </row>
    <row r="435" spans="1:8" ht="23.25" customHeight="1" x14ac:dyDescent="0.2">
      <c r="A435" s="62">
        <v>429</v>
      </c>
      <c r="B435" s="41"/>
      <c r="C435" s="41"/>
      <c r="D435" s="42" t="str">
        <f t="shared" si="6"/>
        <v xml:space="preserve"> </v>
      </c>
      <c r="E435" s="41"/>
      <c r="F435" s="60"/>
      <c r="G435" s="41"/>
      <c r="H435" s="43"/>
    </row>
    <row r="436" spans="1:8" ht="23.25" customHeight="1" x14ac:dyDescent="0.2">
      <c r="A436" s="62">
        <v>430</v>
      </c>
      <c r="B436" s="41"/>
      <c r="C436" s="41"/>
      <c r="D436" s="42" t="str">
        <f t="shared" si="6"/>
        <v xml:space="preserve"> </v>
      </c>
      <c r="E436" s="41"/>
      <c r="F436" s="60"/>
      <c r="G436" s="41"/>
      <c r="H436" s="43"/>
    </row>
    <row r="437" spans="1:8" ht="23.25" customHeight="1" x14ac:dyDescent="0.2">
      <c r="A437" s="62">
        <v>431</v>
      </c>
      <c r="B437" s="41"/>
      <c r="C437" s="41"/>
      <c r="D437" s="42" t="str">
        <f t="shared" si="6"/>
        <v xml:space="preserve"> </v>
      </c>
      <c r="E437" s="41"/>
      <c r="F437" s="60"/>
      <c r="G437" s="41"/>
      <c r="H437" s="43"/>
    </row>
    <row r="438" spans="1:8" ht="23.25" customHeight="1" x14ac:dyDescent="0.2">
      <c r="A438" s="62">
        <v>432</v>
      </c>
      <c r="B438" s="41"/>
      <c r="C438" s="41"/>
      <c r="D438" s="42" t="str">
        <f t="shared" si="6"/>
        <v xml:space="preserve"> </v>
      </c>
      <c r="E438" s="41"/>
      <c r="F438" s="60"/>
      <c r="G438" s="41"/>
      <c r="H438" s="43"/>
    </row>
    <row r="439" spans="1:8" ht="23.25" customHeight="1" x14ac:dyDescent="0.2">
      <c r="A439" s="62">
        <v>433</v>
      </c>
      <c r="B439" s="41"/>
      <c r="C439" s="41"/>
      <c r="D439" s="42" t="str">
        <f t="shared" si="6"/>
        <v xml:space="preserve"> </v>
      </c>
      <c r="E439" s="41"/>
      <c r="F439" s="60"/>
      <c r="G439" s="41"/>
      <c r="H439" s="43"/>
    </row>
    <row r="440" spans="1:8" ht="23.25" customHeight="1" x14ac:dyDescent="0.2">
      <c r="A440" s="62">
        <v>434</v>
      </c>
      <c r="B440" s="41"/>
      <c r="C440" s="41"/>
      <c r="D440" s="42" t="str">
        <f t="shared" si="6"/>
        <v xml:space="preserve"> </v>
      </c>
      <c r="E440" s="41"/>
      <c r="F440" s="60"/>
      <c r="G440" s="41"/>
      <c r="H440" s="43"/>
    </row>
    <row r="441" spans="1:8" ht="23.25" customHeight="1" x14ac:dyDescent="0.2">
      <c r="A441" s="62">
        <v>435</v>
      </c>
      <c r="B441" s="41"/>
      <c r="C441" s="41"/>
      <c r="D441" s="42" t="str">
        <f t="shared" si="6"/>
        <v xml:space="preserve"> </v>
      </c>
      <c r="E441" s="41"/>
      <c r="F441" s="60"/>
      <c r="G441" s="41"/>
      <c r="H441" s="43"/>
    </row>
    <row r="442" spans="1:8" ht="23.25" customHeight="1" x14ac:dyDescent="0.2">
      <c r="A442" s="62">
        <v>436</v>
      </c>
      <c r="B442" s="41"/>
      <c r="C442" s="41"/>
      <c r="D442" s="42" t="str">
        <f t="shared" si="6"/>
        <v xml:space="preserve"> </v>
      </c>
      <c r="E442" s="41"/>
      <c r="F442" s="60"/>
      <c r="G442" s="41"/>
      <c r="H442" s="43"/>
    </row>
    <row r="443" spans="1:8" ht="23.25" customHeight="1" x14ac:dyDescent="0.2">
      <c r="A443" s="62">
        <v>437</v>
      </c>
      <c r="B443" s="41"/>
      <c r="C443" s="41"/>
      <c r="D443" s="42" t="str">
        <f t="shared" si="6"/>
        <v xml:space="preserve"> </v>
      </c>
      <c r="E443" s="41"/>
      <c r="F443" s="60"/>
      <c r="G443" s="41"/>
      <c r="H443" s="43"/>
    </row>
    <row r="444" spans="1:8" ht="23.25" customHeight="1" x14ac:dyDescent="0.2">
      <c r="A444" s="62">
        <v>438</v>
      </c>
      <c r="B444" s="41"/>
      <c r="C444" s="41"/>
      <c r="D444" s="42" t="str">
        <f t="shared" si="6"/>
        <v xml:space="preserve"> </v>
      </c>
      <c r="E444" s="41"/>
      <c r="F444" s="60"/>
      <c r="G444" s="41"/>
      <c r="H444" s="43"/>
    </row>
    <row r="445" spans="1:8" ht="23.25" customHeight="1" x14ac:dyDescent="0.2">
      <c r="A445" s="62">
        <v>439</v>
      </c>
      <c r="B445" s="41"/>
      <c r="C445" s="41"/>
      <c r="D445" s="42" t="str">
        <f t="shared" si="6"/>
        <v xml:space="preserve"> </v>
      </c>
      <c r="E445" s="41"/>
      <c r="F445" s="60"/>
      <c r="G445" s="41"/>
      <c r="H445" s="43"/>
    </row>
    <row r="446" spans="1:8" ht="23.25" customHeight="1" x14ac:dyDescent="0.2">
      <c r="A446" s="62">
        <v>440</v>
      </c>
      <c r="B446" s="41"/>
      <c r="C446" s="41"/>
      <c r="D446" s="42" t="str">
        <f t="shared" si="6"/>
        <v xml:space="preserve"> </v>
      </c>
      <c r="E446" s="41"/>
      <c r="F446" s="60"/>
      <c r="G446" s="41"/>
      <c r="H446" s="43"/>
    </row>
    <row r="447" spans="1:8" ht="23.25" customHeight="1" x14ac:dyDescent="0.2">
      <c r="A447" s="62">
        <v>441</v>
      </c>
      <c r="B447" s="41"/>
      <c r="C447" s="41"/>
      <c r="D447" s="42" t="str">
        <f t="shared" si="6"/>
        <v xml:space="preserve"> </v>
      </c>
      <c r="E447" s="41"/>
      <c r="F447" s="60"/>
      <c r="G447" s="41"/>
      <c r="H447" s="43"/>
    </row>
    <row r="448" spans="1:8" ht="23.25" customHeight="1" x14ac:dyDescent="0.2">
      <c r="A448" s="62">
        <v>442</v>
      </c>
      <c r="B448" s="41"/>
      <c r="C448" s="41"/>
      <c r="D448" s="42" t="str">
        <f t="shared" si="6"/>
        <v xml:space="preserve"> </v>
      </c>
      <c r="E448" s="41"/>
      <c r="F448" s="60"/>
      <c r="G448" s="41"/>
      <c r="H448" s="43"/>
    </row>
    <row r="449" spans="1:8" ht="23.25" customHeight="1" x14ac:dyDescent="0.2">
      <c r="A449" s="62">
        <v>443</v>
      </c>
      <c r="B449" s="41"/>
      <c r="C449" s="41"/>
      <c r="D449" s="42" t="str">
        <f t="shared" si="6"/>
        <v xml:space="preserve"> </v>
      </c>
      <c r="E449" s="41"/>
      <c r="F449" s="60"/>
      <c r="G449" s="41"/>
      <c r="H449" s="43"/>
    </row>
    <row r="450" spans="1:8" ht="23.25" customHeight="1" x14ac:dyDescent="0.2">
      <c r="A450" s="62">
        <v>444</v>
      </c>
      <c r="B450" s="41"/>
      <c r="C450" s="41"/>
      <c r="D450" s="42" t="str">
        <f t="shared" si="6"/>
        <v xml:space="preserve"> </v>
      </c>
      <c r="E450" s="41"/>
      <c r="F450" s="60"/>
      <c r="G450" s="41"/>
      <c r="H450" s="43"/>
    </row>
    <row r="451" spans="1:8" ht="23.25" customHeight="1" x14ac:dyDescent="0.2">
      <c r="A451" s="62">
        <v>445</v>
      </c>
      <c r="B451" s="41"/>
      <c r="C451" s="41"/>
      <c r="D451" s="42" t="str">
        <f t="shared" si="6"/>
        <v xml:space="preserve"> </v>
      </c>
      <c r="E451" s="41"/>
      <c r="F451" s="60"/>
      <c r="G451" s="41"/>
      <c r="H451" s="43"/>
    </row>
    <row r="452" spans="1:8" ht="23.25" customHeight="1" x14ac:dyDescent="0.2">
      <c r="A452" s="62">
        <v>446</v>
      </c>
      <c r="B452" s="41"/>
      <c r="C452" s="41"/>
      <c r="D452" s="42" t="str">
        <f t="shared" si="6"/>
        <v xml:space="preserve"> </v>
      </c>
      <c r="E452" s="41"/>
      <c r="F452" s="60"/>
      <c r="G452" s="41"/>
      <c r="H452" s="43"/>
    </row>
    <row r="453" spans="1:8" ht="23.25" customHeight="1" x14ac:dyDescent="0.2">
      <c r="A453" s="62">
        <v>447</v>
      </c>
      <c r="B453" s="41"/>
      <c r="C453" s="41"/>
      <c r="D453" s="42" t="str">
        <f t="shared" si="6"/>
        <v xml:space="preserve"> </v>
      </c>
      <c r="E453" s="41"/>
      <c r="F453" s="60"/>
      <c r="G453" s="41"/>
      <c r="H453" s="43"/>
    </row>
    <row r="454" spans="1:8" ht="23.25" customHeight="1" x14ac:dyDescent="0.2">
      <c r="A454" s="62">
        <v>448</v>
      </c>
      <c r="B454" s="41"/>
      <c r="C454" s="41"/>
      <c r="D454" s="42" t="str">
        <f t="shared" si="6"/>
        <v xml:space="preserve"> </v>
      </c>
      <c r="E454" s="41"/>
      <c r="F454" s="60"/>
      <c r="G454" s="41"/>
      <c r="H454" s="43"/>
    </row>
    <row r="455" spans="1:8" ht="23.25" customHeight="1" x14ac:dyDescent="0.2">
      <c r="A455" s="62">
        <v>449</v>
      </c>
      <c r="B455" s="41"/>
      <c r="C455" s="41"/>
      <c r="D455" s="42" t="str">
        <f t="shared" si="6"/>
        <v xml:space="preserve"> </v>
      </c>
      <c r="E455" s="41"/>
      <c r="F455" s="60"/>
      <c r="G455" s="41"/>
      <c r="H455" s="43"/>
    </row>
    <row r="456" spans="1:8" ht="23.25" customHeight="1" x14ac:dyDescent="0.2">
      <c r="A456" s="62">
        <v>450</v>
      </c>
      <c r="B456" s="41"/>
      <c r="C456" s="41"/>
      <c r="D456" s="42" t="str">
        <f t="shared" ref="D456:D519" si="7">C456&amp;" "&amp;B456</f>
        <v xml:space="preserve"> </v>
      </c>
      <c r="E456" s="41"/>
      <c r="F456" s="60"/>
      <c r="G456" s="41"/>
      <c r="H456" s="43"/>
    </row>
    <row r="457" spans="1:8" ht="23.25" customHeight="1" x14ac:dyDescent="0.2">
      <c r="A457" s="62">
        <v>451</v>
      </c>
      <c r="B457" s="41"/>
      <c r="C457" s="41"/>
      <c r="D457" s="42" t="str">
        <f t="shared" si="7"/>
        <v xml:space="preserve"> </v>
      </c>
      <c r="E457" s="41"/>
      <c r="F457" s="60"/>
      <c r="G457" s="41"/>
      <c r="H457" s="43"/>
    </row>
    <row r="458" spans="1:8" ht="23.25" customHeight="1" x14ac:dyDescent="0.2">
      <c r="A458" s="62">
        <v>452</v>
      </c>
      <c r="B458" s="41"/>
      <c r="C458" s="41"/>
      <c r="D458" s="42" t="str">
        <f t="shared" si="7"/>
        <v xml:space="preserve"> </v>
      </c>
      <c r="E458" s="41"/>
      <c r="F458" s="60"/>
      <c r="G458" s="41"/>
      <c r="H458" s="43"/>
    </row>
    <row r="459" spans="1:8" ht="23.25" customHeight="1" x14ac:dyDescent="0.2">
      <c r="A459" s="62">
        <v>453</v>
      </c>
      <c r="B459" s="41"/>
      <c r="C459" s="41"/>
      <c r="D459" s="42" t="str">
        <f t="shared" si="7"/>
        <v xml:space="preserve"> </v>
      </c>
      <c r="E459" s="41"/>
      <c r="F459" s="60"/>
      <c r="G459" s="41"/>
      <c r="H459" s="43"/>
    </row>
    <row r="460" spans="1:8" ht="23.25" customHeight="1" x14ac:dyDescent="0.2">
      <c r="A460" s="62">
        <v>454</v>
      </c>
      <c r="B460" s="41"/>
      <c r="C460" s="41"/>
      <c r="D460" s="42" t="str">
        <f t="shared" si="7"/>
        <v xml:space="preserve"> </v>
      </c>
      <c r="E460" s="41"/>
      <c r="F460" s="60"/>
      <c r="G460" s="41"/>
      <c r="H460" s="43"/>
    </row>
    <row r="461" spans="1:8" ht="23.25" customHeight="1" x14ac:dyDescent="0.2">
      <c r="A461" s="62">
        <v>455</v>
      </c>
      <c r="B461" s="41"/>
      <c r="C461" s="41"/>
      <c r="D461" s="42" t="str">
        <f t="shared" si="7"/>
        <v xml:space="preserve"> </v>
      </c>
      <c r="E461" s="41"/>
      <c r="F461" s="60"/>
      <c r="G461" s="41"/>
      <c r="H461" s="43"/>
    </row>
    <row r="462" spans="1:8" ht="23.25" customHeight="1" x14ac:dyDescent="0.2">
      <c r="A462" s="62">
        <v>456</v>
      </c>
      <c r="B462" s="41"/>
      <c r="C462" s="41"/>
      <c r="D462" s="42" t="str">
        <f t="shared" si="7"/>
        <v xml:space="preserve"> </v>
      </c>
      <c r="E462" s="41"/>
      <c r="F462" s="60"/>
      <c r="G462" s="41"/>
      <c r="H462" s="43"/>
    </row>
    <row r="463" spans="1:8" ht="23.25" customHeight="1" x14ac:dyDescent="0.2">
      <c r="A463" s="62">
        <v>457</v>
      </c>
      <c r="B463" s="41"/>
      <c r="C463" s="41"/>
      <c r="D463" s="42" t="str">
        <f t="shared" si="7"/>
        <v xml:space="preserve"> </v>
      </c>
      <c r="E463" s="41"/>
      <c r="F463" s="60"/>
      <c r="G463" s="41"/>
      <c r="H463" s="43"/>
    </row>
    <row r="464" spans="1:8" ht="23.25" customHeight="1" x14ac:dyDescent="0.2">
      <c r="A464" s="62">
        <v>458</v>
      </c>
      <c r="B464" s="41"/>
      <c r="C464" s="41"/>
      <c r="D464" s="42" t="str">
        <f t="shared" si="7"/>
        <v xml:space="preserve"> </v>
      </c>
      <c r="E464" s="41"/>
      <c r="F464" s="60"/>
      <c r="G464" s="41"/>
      <c r="H464" s="43"/>
    </row>
    <row r="465" spans="1:8" ht="23.25" customHeight="1" x14ac:dyDescent="0.2">
      <c r="A465" s="62">
        <v>459</v>
      </c>
      <c r="B465" s="41"/>
      <c r="C465" s="41"/>
      <c r="D465" s="42" t="str">
        <f t="shared" si="7"/>
        <v xml:space="preserve"> </v>
      </c>
      <c r="E465" s="41"/>
      <c r="F465" s="60"/>
      <c r="G465" s="41"/>
      <c r="H465" s="43"/>
    </row>
    <row r="466" spans="1:8" ht="23.25" customHeight="1" x14ac:dyDescent="0.2">
      <c r="A466" s="62">
        <v>460</v>
      </c>
      <c r="B466" s="41"/>
      <c r="C466" s="41"/>
      <c r="D466" s="42" t="str">
        <f t="shared" si="7"/>
        <v xml:space="preserve"> </v>
      </c>
      <c r="E466" s="41"/>
      <c r="F466" s="60"/>
      <c r="G466" s="41"/>
      <c r="H466" s="43"/>
    </row>
    <row r="467" spans="1:8" ht="23.25" customHeight="1" x14ac:dyDescent="0.2">
      <c r="A467" s="62">
        <v>461</v>
      </c>
      <c r="B467" s="41"/>
      <c r="C467" s="41"/>
      <c r="D467" s="42" t="str">
        <f t="shared" si="7"/>
        <v xml:space="preserve"> </v>
      </c>
      <c r="E467" s="41"/>
      <c r="F467" s="60"/>
      <c r="G467" s="41"/>
      <c r="H467" s="43"/>
    </row>
    <row r="468" spans="1:8" ht="23.25" customHeight="1" x14ac:dyDescent="0.2">
      <c r="A468" s="62">
        <v>462</v>
      </c>
      <c r="B468" s="41"/>
      <c r="C468" s="41"/>
      <c r="D468" s="42" t="str">
        <f t="shared" si="7"/>
        <v xml:space="preserve"> </v>
      </c>
      <c r="E468" s="41"/>
      <c r="F468" s="60"/>
      <c r="G468" s="41"/>
      <c r="H468" s="43"/>
    </row>
    <row r="469" spans="1:8" ht="23.25" customHeight="1" x14ac:dyDescent="0.2">
      <c r="A469" s="62">
        <v>463</v>
      </c>
      <c r="B469" s="41"/>
      <c r="C469" s="41"/>
      <c r="D469" s="42" t="str">
        <f t="shared" si="7"/>
        <v xml:space="preserve"> </v>
      </c>
      <c r="E469" s="41"/>
      <c r="F469" s="60"/>
      <c r="G469" s="41"/>
      <c r="H469" s="43"/>
    </row>
    <row r="470" spans="1:8" ht="23.25" customHeight="1" x14ac:dyDescent="0.2">
      <c r="A470" s="62">
        <v>464</v>
      </c>
      <c r="B470" s="41"/>
      <c r="C470" s="41"/>
      <c r="D470" s="42" t="str">
        <f t="shared" si="7"/>
        <v xml:space="preserve"> </v>
      </c>
      <c r="E470" s="41"/>
      <c r="F470" s="60"/>
      <c r="G470" s="41"/>
      <c r="H470" s="43"/>
    </row>
    <row r="471" spans="1:8" ht="23.25" customHeight="1" x14ac:dyDescent="0.2">
      <c r="A471" s="62">
        <v>465</v>
      </c>
      <c r="B471" s="41"/>
      <c r="C471" s="41"/>
      <c r="D471" s="42" t="str">
        <f t="shared" si="7"/>
        <v xml:space="preserve"> </v>
      </c>
      <c r="E471" s="41"/>
      <c r="F471" s="60"/>
      <c r="G471" s="41"/>
      <c r="H471" s="43"/>
    </row>
    <row r="472" spans="1:8" ht="23.25" customHeight="1" x14ac:dyDescent="0.2">
      <c r="A472" s="62">
        <v>466</v>
      </c>
      <c r="B472" s="41"/>
      <c r="C472" s="41"/>
      <c r="D472" s="42" t="str">
        <f t="shared" si="7"/>
        <v xml:space="preserve"> </v>
      </c>
      <c r="E472" s="41"/>
      <c r="F472" s="60"/>
      <c r="G472" s="41"/>
      <c r="H472" s="43"/>
    </row>
    <row r="473" spans="1:8" ht="23.25" customHeight="1" x14ac:dyDescent="0.2">
      <c r="A473" s="62">
        <v>467</v>
      </c>
      <c r="B473" s="41"/>
      <c r="C473" s="41"/>
      <c r="D473" s="42" t="str">
        <f t="shared" si="7"/>
        <v xml:space="preserve"> </v>
      </c>
      <c r="E473" s="41"/>
      <c r="F473" s="60"/>
      <c r="G473" s="41"/>
      <c r="H473" s="43"/>
    </row>
    <row r="474" spans="1:8" ht="23.25" customHeight="1" x14ac:dyDescent="0.2">
      <c r="A474" s="62">
        <v>468</v>
      </c>
      <c r="B474" s="41"/>
      <c r="C474" s="41"/>
      <c r="D474" s="42" t="str">
        <f t="shared" si="7"/>
        <v xml:space="preserve"> </v>
      </c>
      <c r="E474" s="41"/>
      <c r="F474" s="60"/>
      <c r="G474" s="41"/>
      <c r="H474" s="43"/>
    </row>
    <row r="475" spans="1:8" ht="23.25" customHeight="1" x14ac:dyDescent="0.2">
      <c r="A475" s="62">
        <v>469</v>
      </c>
      <c r="B475" s="41"/>
      <c r="C475" s="41"/>
      <c r="D475" s="42" t="str">
        <f t="shared" si="7"/>
        <v xml:space="preserve"> </v>
      </c>
      <c r="E475" s="41"/>
      <c r="F475" s="60"/>
      <c r="G475" s="41"/>
      <c r="H475" s="43"/>
    </row>
    <row r="476" spans="1:8" ht="23.25" customHeight="1" x14ac:dyDescent="0.2">
      <c r="A476" s="62">
        <v>470</v>
      </c>
      <c r="B476" s="41"/>
      <c r="C476" s="41"/>
      <c r="D476" s="42" t="str">
        <f t="shared" si="7"/>
        <v xml:space="preserve"> </v>
      </c>
      <c r="E476" s="41"/>
      <c r="F476" s="60"/>
      <c r="G476" s="41"/>
      <c r="H476" s="43"/>
    </row>
    <row r="477" spans="1:8" ht="23.25" customHeight="1" x14ac:dyDescent="0.2">
      <c r="A477" s="62">
        <v>471</v>
      </c>
      <c r="B477" s="41"/>
      <c r="C477" s="41"/>
      <c r="D477" s="42" t="str">
        <f t="shared" si="7"/>
        <v xml:space="preserve"> </v>
      </c>
      <c r="E477" s="41"/>
      <c r="F477" s="60"/>
      <c r="G477" s="41"/>
      <c r="H477" s="43"/>
    </row>
    <row r="478" spans="1:8" ht="23.25" customHeight="1" x14ac:dyDescent="0.2">
      <c r="A478" s="62">
        <v>472</v>
      </c>
      <c r="B478" s="41"/>
      <c r="C478" s="41"/>
      <c r="D478" s="42" t="str">
        <f t="shared" si="7"/>
        <v xml:space="preserve"> </v>
      </c>
      <c r="E478" s="41"/>
      <c r="F478" s="60"/>
      <c r="G478" s="41"/>
      <c r="H478" s="43"/>
    </row>
    <row r="479" spans="1:8" ht="23.25" customHeight="1" x14ac:dyDescent="0.2">
      <c r="A479" s="62">
        <v>473</v>
      </c>
      <c r="B479" s="41"/>
      <c r="C479" s="41"/>
      <c r="D479" s="42" t="str">
        <f t="shared" si="7"/>
        <v xml:space="preserve"> </v>
      </c>
      <c r="E479" s="41"/>
      <c r="F479" s="60"/>
      <c r="G479" s="41"/>
      <c r="H479" s="43"/>
    </row>
    <row r="480" spans="1:8" ht="23.25" customHeight="1" x14ac:dyDescent="0.2">
      <c r="A480" s="62">
        <v>474</v>
      </c>
      <c r="B480" s="41"/>
      <c r="C480" s="41"/>
      <c r="D480" s="42" t="str">
        <f t="shared" si="7"/>
        <v xml:space="preserve"> </v>
      </c>
      <c r="E480" s="41"/>
      <c r="F480" s="60"/>
      <c r="G480" s="41"/>
      <c r="H480" s="43"/>
    </row>
    <row r="481" spans="1:8" ht="23.25" customHeight="1" x14ac:dyDescent="0.2">
      <c r="A481" s="62">
        <v>475</v>
      </c>
      <c r="B481" s="41"/>
      <c r="C481" s="41"/>
      <c r="D481" s="42" t="str">
        <f t="shared" si="7"/>
        <v xml:space="preserve"> </v>
      </c>
      <c r="E481" s="41"/>
      <c r="F481" s="60"/>
      <c r="G481" s="41"/>
      <c r="H481" s="43"/>
    </row>
    <row r="482" spans="1:8" ht="23.25" customHeight="1" x14ac:dyDescent="0.2">
      <c r="A482" s="62">
        <v>476</v>
      </c>
      <c r="B482" s="41"/>
      <c r="C482" s="41"/>
      <c r="D482" s="42" t="str">
        <f t="shared" si="7"/>
        <v xml:space="preserve"> </v>
      </c>
      <c r="E482" s="41"/>
      <c r="F482" s="60"/>
      <c r="G482" s="41"/>
      <c r="H482" s="43"/>
    </row>
    <row r="483" spans="1:8" ht="23.25" customHeight="1" x14ac:dyDescent="0.2">
      <c r="A483" s="62">
        <v>477</v>
      </c>
      <c r="B483" s="41"/>
      <c r="C483" s="41"/>
      <c r="D483" s="42" t="str">
        <f t="shared" si="7"/>
        <v xml:space="preserve"> </v>
      </c>
      <c r="E483" s="41"/>
      <c r="F483" s="60"/>
      <c r="G483" s="41"/>
      <c r="H483" s="43"/>
    </row>
    <row r="484" spans="1:8" ht="23.25" customHeight="1" x14ac:dyDescent="0.2">
      <c r="A484" s="62">
        <v>478</v>
      </c>
      <c r="B484" s="41"/>
      <c r="C484" s="41"/>
      <c r="D484" s="42" t="str">
        <f t="shared" si="7"/>
        <v xml:space="preserve"> </v>
      </c>
      <c r="E484" s="41"/>
      <c r="F484" s="60"/>
      <c r="G484" s="41"/>
      <c r="H484" s="43"/>
    </row>
    <row r="485" spans="1:8" ht="23.25" customHeight="1" x14ac:dyDescent="0.2">
      <c r="A485" s="62">
        <v>479</v>
      </c>
      <c r="B485" s="41"/>
      <c r="C485" s="41"/>
      <c r="D485" s="42" t="str">
        <f t="shared" si="7"/>
        <v xml:space="preserve"> </v>
      </c>
      <c r="E485" s="41"/>
      <c r="F485" s="60"/>
      <c r="G485" s="41"/>
      <c r="H485" s="43"/>
    </row>
    <row r="486" spans="1:8" ht="23.25" customHeight="1" x14ac:dyDescent="0.2">
      <c r="A486" s="62">
        <v>480</v>
      </c>
      <c r="B486" s="41"/>
      <c r="C486" s="41"/>
      <c r="D486" s="42" t="str">
        <f t="shared" si="7"/>
        <v xml:space="preserve"> </v>
      </c>
      <c r="E486" s="41"/>
      <c r="F486" s="60"/>
      <c r="G486" s="41"/>
      <c r="H486" s="43"/>
    </row>
    <row r="487" spans="1:8" ht="23.25" customHeight="1" x14ac:dyDescent="0.2">
      <c r="A487" s="62">
        <v>481</v>
      </c>
      <c r="B487" s="41"/>
      <c r="C487" s="41"/>
      <c r="D487" s="42" t="str">
        <f t="shared" si="7"/>
        <v xml:space="preserve"> </v>
      </c>
      <c r="E487" s="41"/>
      <c r="F487" s="60"/>
      <c r="G487" s="41"/>
      <c r="H487" s="43"/>
    </row>
    <row r="488" spans="1:8" ht="23.25" customHeight="1" x14ac:dyDescent="0.2">
      <c r="A488" s="62">
        <v>482</v>
      </c>
      <c r="B488" s="41"/>
      <c r="C488" s="41"/>
      <c r="D488" s="42" t="str">
        <f t="shared" si="7"/>
        <v xml:space="preserve"> </v>
      </c>
      <c r="E488" s="41"/>
      <c r="F488" s="60"/>
      <c r="G488" s="41"/>
      <c r="H488" s="43"/>
    </row>
    <row r="489" spans="1:8" ht="23.25" customHeight="1" x14ac:dyDescent="0.2">
      <c r="A489" s="62">
        <v>483</v>
      </c>
      <c r="B489" s="41"/>
      <c r="C489" s="41"/>
      <c r="D489" s="42" t="str">
        <f t="shared" si="7"/>
        <v xml:space="preserve"> </v>
      </c>
      <c r="E489" s="41"/>
      <c r="F489" s="60"/>
      <c r="G489" s="41"/>
      <c r="H489" s="43"/>
    </row>
    <row r="490" spans="1:8" ht="23.25" customHeight="1" x14ac:dyDescent="0.2">
      <c r="A490" s="62">
        <v>484</v>
      </c>
      <c r="B490" s="41"/>
      <c r="C490" s="41"/>
      <c r="D490" s="42" t="str">
        <f t="shared" si="7"/>
        <v xml:space="preserve"> </v>
      </c>
      <c r="E490" s="41"/>
      <c r="F490" s="60"/>
      <c r="G490" s="41"/>
      <c r="H490" s="43"/>
    </row>
    <row r="491" spans="1:8" ht="23.25" customHeight="1" x14ac:dyDescent="0.2">
      <c r="A491" s="62">
        <v>485</v>
      </c>
      <c r="B491" s="41"/>
      <c r="C491" s="41"/>
      <c r="D491" s="42" t="str">
        <f t="shared" si="7"/>
        <v xml:space="preserve"> </v>
      </c>
      <c r="E491" s="41"/>
      <c r="F491" s="60"/>
      <c r="G491" s="41"/>
      <c r="H491" s="43"/>
    </row>
    <row r="492" spans="1:8" ht="23.25" customHeight="1" x14ac:dyDescent="0.2">
      <c r="A492" s="62">
        <v>486</v>
      </c>
      <c r="B492" s="41"/>
      <c r="C492" s="41"/>
      <c r="D492" s="42" t="str">
        <f t="shared" si="7"/>
        <v xml:space="preserve"> </v>
      </c>
      <c r="E492" s="41"/>
      <c r="F492" s="60"/>
      <c r="G492" s="41"/>
      <c r="H492" s="43"/>
    </row>
    <row r="493" spans="1:8" ht="23.25" customHeight="1" x14ac:dyDescent="0.2">
      <c r="A493" s="62">
        <v>487</v>
      </c>
      <c r="B493" s="41"/>
      <c r="C493" s="41"/>
      <c r="D493" s="42" t="str">
        <f t="shared" si="7"/>
        <v xml:space="preserve"> </v>
      </c>
      <c r="E493" s="41"/>
      <c r="F493" s="60"/>
      <c r="G493" s="41"/>
      <c r="H493" s="43"/>
    </row>
    <row r="494" spans="1:8" ht="23.25" customHeight="1" x14ac:dyDescent="0.2">
      <c r="A494" s="62">
        <v>488</v>
      </c>
      <c r="B494" s="41"/>
      <c r="C494" s="41"/>
      <c r="D494" s="42" t="str">
        <f t="shared" si="7"/>
        <v xml:space="preserve"> </v>
      </c>
      <c r="E494" s="41"/>
      <c r="F494" s="60"/>
      <c r="G494" s="41"/>
      <c r="H494" s="43"/>
    </row>
    <row r="495" spans="1:8" ht="23.25" customHeight="1" x14ac:dyDescent="0.2">
      <c r="A495" s="62">
        <v>489</v>
      </c>
      <c r="B495" s="41"/>
      <c r="C495" s="41"/>
      <c r="D495" s="42" t="str">
        <f t="shared" si="7"/>
        <v xml:space="preserve"> </v>
      </c>
      <c r="E495" s="41"/>
      <c r="F495" s="60"/>
      <c r="G495" s="41"/>
      <c r="H495" s="43"/>
    </row>
    <row r="496" spans="1:8" ht="23.25" customHeight="1" x14ac:dyDescent="0.2">
      <c r="A496" s="62">
        <v>490</v>
      </c>
      <c r="B496" s="41"/>
      <c r="C496" s="41"/>
      <c r="D496" s="42" t="str">
        <f t="shared" si="7"/>
        <v xml:space="preserve"> </v>
      </c>
      <c r="E496" s="41"/>
      <c r="F496" s="60"/>
      <c r="G496" s="41"/>
      <c r="H496" s="43"/>
    </row>
    <row r="497" spans="1:8" ht="23.25" customHeight="1" x14ac:dyDescent="0.2">
      <c r="A497" s="62">
        <v>491</v>
      </c>
      <c r="B497" s="41"/>
      <c r="C497" s="41"/>
      <c r="D497" s="42" t="str">
        <f t="shared" si="7"/>
        <v xml:space="preserve"> </v>
      </c>
      <c r="E497" s="41"/>
      <c r="F497" s="60"/>
      <c r="G497" s="41"/>
      <c r="H497" s="43"/>
    </row>
    <row r="498" spans="1:8" ht="23.25" customHeight="1" x14ac:dyDescent="0.2">
      <c r="A498" s="62">
        <v>492</v>
      </c>
      <c r="B498" s="41"/>
      <c r="C498" s="41"/>
      <c r="D498" s="42" t="str">
        <f t="shared" si="7"/>
        <v xml:space="preserve"> </v>
      </c>
      <c r="E498" s="41"/>
      <c r="F498" s="60"/>
      <c r="G498" s="41"/>
      <c r="H498" s="43"/>
    </row>
    <row r="499" spans="1:8" ht="23.25" customHeight="1" x14ac:dyDescent="0.2">
      <c r="A499" s="62">
        <v>493</v>
      </c>
      <c r="B499" s="41"/>
      <c r="C499" s="41"/>
      <c r="D499" s="42" t="str">
        <f t="shared" si="7"/>
        <v xml:space="preserve"> </v>
      </c>
      <c r="E499" s="41"/>
      <c r="F499" s="60"/>
      <c r="G499" s="41"/>
      <c r="H499" s="43"/>
    </row>
    <row r="500" spans="1:8" ht="23.25" customHeight="1" x14ac:dyDescent="0.2">
      <c r="A500" s="62">
        <v>494</v>
      </c>
      <c r="B500" s="41"/>
      <c r="C500" s="41"/>
      <c r="D500" s="42" t="str">
        <f t="shared" si="7"/>
        <v xml:space="preserve"> </v>
      </c>
      <c r="E500" s="41"/>
      <c r="F500" s="60"/>
      <c r="G500" s="41"/>
      <c r="H500" s="43"/>
    </row>
    <row r="501" spans="1:8" ht="23.25" customHeight="1" x14ac:dyDescent="0.2">
      <c r="A501" s="62">
        <v>495</v>
      </c>
      <c r="B501" s="41"/>
      <c r="C501" s="41"/>
      <c r="D501" s="42" t="str">
        <f t="shared" si="7"/>
        <v xml:space="preserve"> </v>
      </c>
      <c r="E501" s="41"/>
      <c r="F501" s="60"/>
      <c r="G501" s="41"/>
      <c r="H501" s="43"/>
    </row>
    <row r="502" spans="1:8" ht="23.25" customHeight="1" x14ac:dyDescent="0.2">
      <c r="A502" s="62">
        <v>496</v>
      </c>
      <c r="B502" s="41"/>
      <c r="C502" s="41"/>
      <c r="D502" s="42" t="str">
        <f t="shared" si="7"/>
        <v xml:space="preserve"> </v>
      </c>
      <c r="E502" s="41"/>
      <c r="F502" s="60"/>
      <c r="G502" s="41"/>
      <c r="H502" s="43"/>
    </row>
    <row r="503" spans="1:8" ht="23.25" customHeight="1" x14ac:dyDescent="0.2">
      <c r="A503" s="62">
        <v>497</v>
      </c>
      <c r="B503" s="41"/>
      <c r="C503" s="41"/>
      <c r="D503" s="42" t="str">
        <f t="shared" si="7"/>
        <v xml:space="preserve"> </v>
      </c>
      <c r="E503" s="41"/>
      <c r="F503" s="60"/>
      <c r="G503" s="41"/>
      <c r="H503" s="43"/>
    </row>
    <row r="504" spans="1:8" ht="23.25" customHeight="1" x14ac:dyDescent="0.2">
      <c r="A504" s="62">
        <v>498</v>
      </c>
      <c r="B504" s="41"/>
      <c r="C504" s="41"/>
      <c r="D504" s="42" t="str">
        <f t="shared" si="7"/>
        <v xml:space="preserve"> </v>
      </c>
      <c r="E504" s="41"/>
      <c r="F504" s="60"/>
      <c r="G504" s="41"/>
      <c r="H504" s="43"/>
    </row>
    <row r="505" spans="1:8" ht="23.25" customHeight="1" x14ac:dyDescent="0.2">
      <c r="A505" s="62">
        <v>499</v>
      </c>
      <c r="B505" s="41"/>
      <c r="C505" s="41"/>
      <c r="D505" s="42" t="str">
        <f t="shared" si="7"/>
        <v xml:space="preserve"> </v>
      </c>
      <c r="E505" s="41"/>
      <c r="F505" s="60"/>
      <c r="G505" s="41"/>
      <c r="H505" s="43"/>
    </row>
    <row r="506" spans="1:8" ht="23.25" customHeight="1" x14ac:dyDescent="0.2">
      <c r="A506" s="62">
        <v>500</v>
      </c>
      <c r="B506" s="41"/>
      <c r="C506" s="41"/>
      <c r="D506" s="42" t="str">
        <f t="shared" si="7"/>
        <v xml:space="preserve"> </v>
      </c>
      <c r="E506" s="41"/>
      <c r="F506" s="60"/>
      <c r="G506" s="41"/>
      <c r="H506" s="43"/>
    </row>
    <row r="507" spans="1:8" ht="23.25" customHeight="1" x14ac:dyDescent="0.2">
      <c r="A507" s="62">
        <v>501</v>
      </c>
      <c r="B507" s="41"/>
      <c r="C507" s="41"/>
      <c r="D507" s="42" t="str">
        <f t="shared" si="7"/>
        <v xml:space="preserve"> </v>
      </c>
      <c r="E507" s="41"/>
      <c r="F507" s="60"/>
      <c r="G507" s="41"/>
      <c r="H507" s="43"/>
    </row>
    <row r="508" spans="1:8" ht="23.25" customHeight="1" x14ac:dyDescent="0.2">
      <c r="A508" s="62">
        <v>502</v>
      </c>
      <c r="B508" s="41"/>
      <c r="C508" s="41"/>
      <c r="D508" s="42" t="str">
        <f t="shared" si="7"/>
        <v xml:space="preserve"> </v>
      </c>
      <c r="E508" s="41"/>
      <c r="F508" s="60"/>
      <c r="G508" s="41"/>
      <c r="H508" s="43"/>
    </row>
    <row r="509" spans="1:8" ht="23.25" customHeight="1" x14ac:dyDescent="0.2">
      <c r="A509" s="62">
        <v>503</v>
      </c>
      <c r="B509" s="41"/>
      <c r="C509" s="41"/>
      <c r="D509" s="42" t="str">
        <f t="shared" si="7"/>
        <v xml:space="preserve"> </v>
      </c>
      <c r="E509" s="41"/>
      <c r="F509" s="60"/>
      <c r="G509" s="41"/>
      <c r="H509" s="43"/>
    </row>
    <row r="510" spans="1:8" ht="23.25" customHeight="1" x14ac:dyDescent="0.2">
      <c r="A510" s="62">
        <v>504</v>
      </c>
      <c r="B510" s="41"/>
      <c r="C510" s="41"/>
      <c r="D510" s="42" t="str">
        <f t="shared" si="7"/>
        <v xml:space="preserve"> </v>
      </c>
      <c r="E510" s="41"/>
      <c r="F510" s="60"/>
      <c r="G510" s="41"/>
      <c r="H510" s="43"/>
    </row>
    <row r="511" spans="1:8" ht="23.25" customHeight="1" x14ac:dyDescent="0.2">
      <c r="A511" s="62">
        <v>505</v>
      </c>
      <c r="B511" s="41"/>
      <c r="C511" s="41"/>
      <c r="D511" s="42" t="str">
        <f t="shared" si="7"/>
        <v xml:space="preserve"> </v>
      </c>
      <c r="E511" s="41"/>
      <c r="F511" s="60"/>
      <c r="G511" s="41"/>
      <c r="H511" s="43"/>
    </row>
    <row r="512" spans="1:8" ht="23.25" customHeight="1" x14ac:dyDescent="0.2">
      <c r="A512" s="62">
        <v>506</v>
      </c>
      <c r="B512" s="41"/>
      <c r="C512" s="41"/>
      <c r="D512" s="42" t="str">
        <f t="shared" si="7"/>
        <v xml:space="preserve"> </v>
      </c>
      <c r="E512" s="41"/>
      <c r="F512" s="60"/>
      <c r="G512" s="41"/>
      <c r="H512" s="43"/>
    </row>
    <row r="513" spans="1:8" ht="23.25" customHeight="1" x14ac:dyDescent="0.2">
      <c r="A513" s="62">
        <v>507</v>
      </c>
      <c r="B513" s="41"/>
      <c r="C513" s="41"/>
      <c r="D513" s="42" t="str">
        <f t="shared" si="7"/>
        <v xml:space="preserve"> </v>
      </c>
      <c r="E513" s="41"/>
      <c r="F513" s="60"/>
      <c r="G513" s="41"/>
      <c r="H513" s="43"/>
    </row>
    <row r="514" spans="1:8" ht="23.25" customHeight="1" x14ac:dyDescent="0.2">
      <c r="A514" s="62">
        <v>508</v>
      </c>
      <c r="B514" s="41"/>
      <c r="C514" s="41"/>
      <c r="D514" s="42" t="str">
        <f t="shared" si="7"/>
        <v xml:space="preserve"> </v>
      </c>
      <c r="E514" s="41"/>
      <c r="F514" s="60"/>
      <c r="G514" s="41"/>
      <c r="H514" s="43"/>
    </row>
    <row r="515" spans="1:8" ht="23.25" customHeight="1" x14ac:dyDescent="0.2">
      <c r="A515" s="62">
        <v>509</v>
      </c>
      <c r="B515" s="41"/>
      <c r="C515" s="41"/>
      <c r="D515" s="42" t="str">
        <f t="shared" si="7"/>
        <v xml:space="preserve"> </v>
      </c>
      <c r="E515" s="41"/>
      <c r="F515" s="60"/>
      <c r="G515" s="41"/>
      <c r="H515" s="43"/>
    </row>
    <row r="516" spans="1:8" ht="23.25" customHeight="1" x14ac:dyDescent="0.2">
      <c r="A516" s="62">
        <v>510</v>
      </c>
      <c r="B516" s="41"/>
      <c r="C516" s="41"/>
      <c r="D516" s="42" t="str">
        <f t="shared" si="7"/>
        <v xml:space="preserve"> </v>
      </c>
      <c r="E516" s="41"/>
      <c r="F516" s="60"/>
      <c r="G516" s="41"/>
      <c r="H516" s="43"/>
    </row>
    <row r="517" spans="1:8" ht="23.25" customHeight="1" x14ac:dyDescent="0.2">
      <c r="A517" s="62">
        <v>511</v>
      </c>
      <c r="B517" s="41"/>
      <c r="C517" s="41"/>
      <c r="D517" s="42" t="str">
        <f t="shared" si="7"/>
        <v xml:space="preserve"> </v>
      </c>
      <c r="E517" s="41"/>
      <c r="F517" s="60"/>
      <c r="G517" s="41"/>
      <c r="H517" s="43"/>
    </row>
    <row r="518" spans="1:8" ht="23.25" customHeight="1" x14ac:dyDescent="0.2">
      <c r="A518" s="62">
        <v>512</v>
      </c>
      <c r="B518" s="41"/>
      <c r="C518" s="41"/>
      <c r="D518" s="42" t="str">
        <f t="shared" si="7"/>
        <v xml:space="preserve"> </v>
      </c>
      <c r="E518" s="41"/>
      <c r="F518" s="60"/>
      <c r="G518" s="41"/>
      <c r="H518" s="43"/>
    </row>
    <row r="519" spans="1:8" ht="23.25" customHeight="1" x14ac:dyDescent="0.2">
      <c r="A519" s="62">
        <v>513</v>
      </c>
      <c r="B519" s="41"/>
      <c r="C519" s="41"/>
      <c r="D519" s="42" t="str">
        <f t="shared" si="7"/>
        <v xml:space="preserve"> </v>
      </c>
      <c r="E519" s="41"/>
      <c r="F519" s="60"/>
      <c r="G519" s="41"/>
      <c r="H519" s="43"/>
    </row>
    <row r="520" spans="1:8" ht="23.25" customHeight="1" x14ac:dyDescent="0.2">
      <c r="A520" s="62">
        <v>514</v>
      </c>
      <c r="B520" s="41"/>
      <c r="C520" s="41"/>
      <c r="D520" s="42" t="str">
        <f t="shared" ref="D520:D583" si="8">C520&amp;" "&amp;B520</f>
        <v xml:space="preserve"> </v>
      </c>
      <c r="E520" s="41"/>
      <c r="F520" s="60"/>
      <c r="G520" s="41"/>
      <c r="H520" s="43"/>
    </row>
    <row r="521" spans="1:8" ht="23.25" customHeight="1" x14ac:dyDescent="0.2">
      <c r="A521" s="62">
        <v>515</v>
      </c>
      <c r="B521" s="41"/>
      <c r="C521" s="41"/>
      <c r="D521" s="42" t="str">
        <f t="shared" si="8"/>
        <v xml:space="preserve"> </v>
      </c>
      <c r="E521" s="41"/>
      <c r="F521" s="60"/>
      <c r="G521" s="41"/>
      <c r="H521" s="43"/>
    </row>
    <row r="522" spans="1:8" ht="23.25" customHeight="1" x14ac:dyDescent="0.2">
      <c r="A522" s="62">
        <v>516</v>
      </c>
      <c r="B522" s="41"/>
      <c r="C522" s="41"/>
      <c r="D522" s="42" t="str">
        <f t="shared" si="8"/>
        <v xml:space="preserve"> </v>
      </c>
      <c r="E522" s="41"/>
      <c r="F522" s="60"/>
      <c r="G522" s="41"/>
      <c r="H522" s="43"/>
    </row>
    <row r="523" spans="1:8" ht="23.25" customHeight="1" x14ac:dyDescent="0.2">
      <c r="A523" s="62">
        <v>517</v>
      </c>
      <c r="B523" s="41"/>
      <c r="C523" s="41"/>
      <c r="D523" s="42" t="str">
        <f t="shared" si="8"/>
        <v xml:space="preserve"> </v>
      </c>
      <c r="E523" s="41"/>
      <c r="F523" s="60"/>
      <c r="G523" s="41"/>
      <c r="H523" s="43"/>
    </row>
    <row r="524" spans="1:8" ht="23.25" customHeight="1" x14ac:dyDescent="0.2">
      <c r="A524" s="62">
        <v>518</v>
      </c>
      <c r="B524" s="41"/>
      <c r="C524" s="41"/>
      <c r="D524" s="42" t="str">
        <f t="shared" si="8"/>
        <v xml:space="preserve"> </v>
      </c>
      <c r="E524" s="41"/>
      <c r="F524" s="60"/>
      <c r="G524" s="41"/>
      <c r="H524" s="43"/>
    </row>
    <row r="525" spans="1:8" ht="23.25" customHeight="1" x14ac:dyDescent="0.2">
      <c r="A525" s="62">
        <v>519</v>
      </c>
      <c r="B525" s="41"/>
      <c r="C525" s="41"/>
      <c r="D525" s="42" t="str">
        <f t="shared" si="8"/>
        <v xml:space="preserve"> </v>
      </c>
      <c r="E525" s="41"/>
      <c r="F525" s="60"/>
      <c r="G525" s="41"/>
      <c r="H525" s="43"/>
    </row>
    <row r="526" spans="1:8" ht="23.25" customHeight="1" x14ac:dyDescent="0.2">
      <c r="A526" s="62">
        <v>520</v>
      </c>
      <c r="B526" s="41"/>
      <c r="C526" s="41"/>
      <c r="D526" s="42" t="str">
        <f t="shared" si="8"/>
        <v xml:space="preserve"> </v>
      </c>
      <c r="E526" s="41"/>
      <c r="F526" s="60"/>
      <c r="G526" s="41"/>
      <c r="H526" s="43"/>
    </row>
    <row r="527" spans="1:8" ht="23.25" customHeight="1" x14ac:dyDescent="0.2">
      <c r="A527" s="62">
        <v>521</v>
      </c>
      <c r="B527" s="41"/>
      <c r="C527" s="41"/>
      <c r="D527" s="42" t="str">
        <f t="shared" si="8"/>
        <v xml:space="preserve"> </v>
      </c>
      <c r="E527" s="41"/>
      <c r="F527" s="60"/>
      <c r="G527" s="41"/>
      <c r="H527" s="43"/>
    </row>
    <row r="528" spans="1:8" ht="23.25" customHeight="1" x14ac:dyDescent="0.2">
      <c r="A528" s="62">
        <v>522</v>
      </c>
      <c r="B528" s="41"/>
      <c r="C528" s="41"/>
      <c r="D528" s="42" t="str">
        <f t="shared" si="8"/>
        <v xml:space="preserve"> </v>
      </c>
      <c r="E528" s="41"/>
      <c r="F528" s="60"/>
      <c r="G528" s="41"/>
      <c r="H528" s="43"/>
    </row>
    <row r="529" spans="1:8" ht="23.25" customHeight="1" x14ac:dyDescent="0.2">
      <c r="A529" s="62">
        <v>523</v>
      </c>
      <c r="B529" s="41"/>
      <c r="C529" s="41"/>
      <c r="D529" s="42" t="str">
        <f t="shared" si="8"/>
        <v xml:space="preserve"> </v>
      </c>
      <c r="E529" s="41"/>
      <c r="F529" s="60"/>
      <c r="G529" s="41"/>
      <c r="H529" s="43"/>
    </row>
    <row r="530" spans="1:8" ht="23.25" customHeight="1" x14ac:dyDescent="0.2">
      <c r="A530" s="62">
        <v>524</v>
      </c>
      <c r="B530" s="41"/>
      <c r="C530" s="41"/>
      <c r="D530" s="42" t="str">
        <f t="shared" si="8"/>
        <v xml:space="preserve"> </v>
      </c>
      <c r="E530" s="41"/>
      <c r="F530" s="60"/>
      <c r="G530" s="41"/>
      <c r="H530" s="43"/>
    </row>
    <row r="531" spans="1:8" ht="23.25" customHeight="1" x14ac:dyDescent="0.2">
      <c r="A531" s="62">
        <v>525</v>
      </c>
      <c r="B531" s="41"/>
      <c r="C531" s="41"/>
      <c r="D531" s="42" t="str">
        <f t="shared" si="8"/>
        <v xml:space="preserve"> </v>
      </c>
      <c r="E531" s="41"/>
      <c r="F531" s="60"/>
      <c r="G531" s="41"/>
      <c r="H531" s="43"/>
    </row>
    <row r="532" spans="1:8" ht="23.25" customHeight="1" x14ac:dyDescent="0.2">
      <c r="A532" s="62">
        <v>526</v>
      </c>
      <c r="B532" s="41"/>
      <c r="C532" s="41"/>
      <c r="D532" s="42" t="str">
        <f t="shared" si="8"/>
        <v xml:space="preserve"> </v>
      </c>
      <c r="E532" s="41"/>
      <c r="F532" s="60"/>
      <c r="G532" s="41"/>
      <c r="H532" s="43"/>
    </row>
    <row r="533" spans="1:8" ht="23.25" customHeight="1" x14ac:dyDescent="0.2">
      <c r="A533" s="62">
        <v>527</v>
      </c>
      <c r="B533" s="41"/>
      <c r="C533" s="41"/>
      <c r="D533" s="42" t="str">
        <f t="shared" si="8"/>
        <v xml:space="preserve"> </v>
      </c>
      <c r="E533" s="41"/>
      <c r="F533" s="60"/>
      <c r="G533" s="41"/>
      <c r="H533" s="43"/>
    </row>
    <row r="534" spans="1:8" ht="23.25" customHeight="1" x14ac:dyDescent="0.2">
      <c r="A534" s="62">
        <v>528</v>
      </c>
      <c r="B534" s="41"/>
      <c r="C534" s="41"/>
      <c r="D534" s="42" t="str">
        <f t="shared" si="8"/>
        <v xml:space="preserve"> </v>
      </c>
      <c r="E534" s="41"/>
      <c r="F534" s="60"/>
      <c r="G534" s="41"/>
      <c r="H534" s="43"/>
    </row>
    <row r="535" spans="1:8" ht="23.25" customHeight="1" x14ac:dyDescent="0.2">
      <c r="A535" s="62">
        <v>529</v>
      </c>
      <c r="B535" s="41"/>
      <c r="C535" s="41"/>
      <c r="D535" s="42" t="str">
        <f t="shared" si="8"/>
        <v xml:space="preserve"> </v>
      </c>
      <c r="E535" s="41"/>
      <c r="F535" s="60"/>
      <c r="G535" s="41"/>
      <c r="H535" s="43"/>
    </row>
    <row r="536" spans="1:8" ht="23.25" customHeight="1" x14ac:dyDescent="0.2">
      <c r="A536" s="62">
        <v>530</v>
      </c>
      <c r="B536" s="41"/>
      <c r="C536" s="41"/>
      <c r="D536" s="42" t="str">
        <f t="shared" si="8"/>
        <v xml:space="preserve"> </v>
      </c>
      <c r="E536" s="41"/>
      <c r="F536" s="60"/>
      <c r="G536" s="41"/>
      <c r="H536" s="43"/>
    </row>
    <row r="537" spans="1:8" ht="23.25" customHeight="1" x14ac:dyDescent="0.2">
      <c r="A537" s="62">
        <v>531</v>
      </c>
      <c r="B537" s="41"/>
      <c r="C537" s="41"/>
      <c r="D537" s="42" t="str">
        <f t="shared" si="8"/>
        <v xml:space="preserve"> </v>
      </c>
      <c r="E537" s="41"/>
      <c r="F537" s="60"/>
      <c r="G537" s="41"/>
      <c r="H537" s="43"/>
    </row>
    <row r="538" spans="1:8" ht="23.25" customHeight="1" x14ac:dyDescent="0.2">
      <c r="A538" s="62">
        <v>532</v>
      </c>
      <c r="B538" s="41"/>
      <c r="C538" s="41"/>
      <c r="D538" s="42" t="str">
        <f t="shared" si="8"/>
        <v xml:space="preserve"> </v>
      </c>
      <c r="E538" s="41"/>
      <c r="F538" s="60"/>
      <c r="G538" s="41"/>
      <c r="H538" s="43"/>
    </row>
    <row r="539" spans="1:8" ht="23.25" customHeight="1" x14ac:dyDescent="0.2">
      <c r="A539" s="62">
        <v>533</v>
      </c>
      <c r="B539" s="41"/>
      <c r="C539" s="41"/>
      <c r="D539" s="42" t="str">
        <f t="shared" si="8"/>
        <v xml:space="preserve"> </v>
      </c>
      <c r="E539" s="41"/>
      <c r="F539" s="60"/>
      <c r="G539" s="41"/>
      <c r="H539" s="43"/>
    </row>
    <row r="540" spans="1:8" ht="23.25" customHeight="1" x14ac:dyDescent="0.2">
      <c r="A540" s="62">
        <v>534</v>
      </c>
      <c r="B540" s="41"/>
      <c r="C540" s="41"/>
      <c r="D540" s="42" t="str">
        <f t="shared" si="8"/>
        <v xml:space="preserve"> </v>
      </c>
      <c r="E540" s="41"/>
      <c r="F540" s="60"/>
      <c r="G540" s="41"/>
      <c r="H540" s="43"/>
    </row>
    <row r="541" spans="1:8" ht="23.25" customHeight="1" x14ac:dyDescent="0.2">
      <c r="A541" s="62">
        <v>535</v>
      </c>
      <c r="B541" s="41"/>
      <c r="C541" s="41"/>
      <c r="D541" s="42" t="str">
        <f t="shared" si="8"/>
        <v xml:space="preserve"> </v>
      </c>
      <c r="E541" s="41"/>
      <c r="F541" s="60"/>
      <c r="G541" s="41"/>
      <c r="H541" s="43"/>
    </row>
    <row r="542" spans="1:8" ht="23.25" customHeight="1" x14ac:dyDescent="0.2">
      <c r="A542" s="62">
        <v>536</v>
      </c>
      <c r="B542" s="41"/>
      <c r="C542" s="41"/>
      <c r="D542" s="42" t="str">
        <f t="shared" si="8"/>
        <v xml:space="preserve"> </v>
      </c>
      <c r="E542" s="41"/>
      <c r="F542" s="60"/>
      <c r="G542" s="41"/>
      <c r="H542" s="43"/>
    </row>
    <row r="543" spans="1:8" ht="23.25" customHeight="1" x14ac:dyDescent="0.2">
      <c r="A543" s="62">
        <v>537</v>
      </c>
      <c r="B543" s="41"/>
      <c r="C543" s="41"/>
      <c r="D543" s="42" t="str">
        <f t="shared" si="8"/>
        <v xml:space="preserve"> </v>
      </c>
      <c r="E543" s="41"/>
      <c r="F543" s="60"/>
      <c r="G543" s="41"/>
      <c r="H543" s="43"/>
    </row>
    <row r="544" spans="1:8" ht="23.25" customHeight="1" x14ac:dyDescent="0.2">
      <c r="A544" s="62">
        <v>538</v>
      </c>
      <c r="B544" s="41"/>
      <c r="C544" s="41"/>
      <c r="D544" s="42" t="str">
        <f t="shared" si="8"/>
        <v xml:space="preserve"> </v>
      </c>
      <c r="E544" s="41"/>
      <c r="F544" s="60"/>
      <c r="G544" s="41"/>
      <c r="H544" s="43"/>
    </row>
    <row r="545" spans="1:8" ht="23.25" customHeight="1" x14ac:dyDescent="0.2">
      <c r="A545" s="62">
        <v>539</v>
      </c>
      <c r="B545" s="41"/>
      <c r="C545" s="41"/>
      <c r="D545" s="42" t="str">
        <f t="shared" si="8"/>
        <v xml:space="preserve"> </v>
      </c>
      <c r="E545" s="41"/>
      <c r="F545" s="60"/>
      <c r="G545" s="41"/>
      <c r="H545" s="43"/>
    </row>
    <row r="546" spans="1:8" ht="23.25" customHeight="1" x14ac:dyDescent="0.2">
      <c r="A546" s="62">
        <v>540</v>
      </c>
      <c r="B546" s="41"/>
      <c r="C546" s="41"/>
      <c r="D546" s="42" t="str">
        <f t="shared" si="8"/>
        <v xml:space="preserve"> </v>
      </c>
      <c r="E546" s="41"/>
      <c r="F546" s="60"/>
      <c r="G546" s="41"/>
      <c r="H546" s="43"/>
    </row>
    <row r="547" spans="1:8" ht="23.25" customHeight="1" x14ac:dyDescent="0.2">
      <c r="A547" s="62">
        <v>541</v>
      </c>
      <c r="B547" s="41"/>
      <c r="C547" s="41"/>
      <c r="D547" s="42" t="str">
        <f t="shared" si="8"/>
        <v xml:space="preserve"> </v>
      </c>
      <c r="E547" s="41"/>
      <c r="F547" s="60"/>
      <c r="G547" s="41"/>
      <c r="H547" s="43"/>
    </row>
    <row r="548" spans="1:8" ht="23.25" customHeight="1" x14ac:dyDescent="0.2">
      <c r="A548" s="62">
        <v>542</v>
      </c>
      <c r="B548" s="41"/>
      <c r="C548" s="41"/>
      <c r="D548" s="42" t="str">
        <f t="shared" si="8"/>
        <v xml:space="preserve"> </v>
      </c>
      <c r="E548" s="41"/>
      <c r="F548" s="60"/>
      <c r="G548" s="41"/>
      <c r="H548" s="43"/>
    </row>
    <row r="549" spans="1:8" ht="23.25" customHeight="1" x14ac:dyDescent="0.2">
      <c r="A549" s="62">
        <v>543</v>
      </c>
      <c r="B549" s="41"/>
      <c r="C549" s="41"/>
      <c r="D549" s="42" t="str">
        <f t="shared" si="8"/>
        <v xml:space="preserve"> </v>
      </c>
      <c r="E549" s="41"/>
      <c r="F549" s="60"/>
      <c r="G549" s="41"/>
      <c r="H549" s="43"/>
    </row>
    <row r="550" spans="1:8" ht="23.25" customHeight="1" x14ac:dyDescent="0.2">
      <c r="A550" s="62">
        <v>544</v>
      </c>
      <c r="B550" s="41"/>
      <c r="C550" s="41"/>
      <c r="D550" s="42" t="str">
        <f t="shared" si="8"/>
        <v xml:space="preserve"> </v>
      </c>
      <c r="E550" s="41"/>
      <c r="F550" s="60"/>
      <c r="G550" s="41"/>
      <c r="H550" s="43"/>
    </row>
    <row r="551" spans="1:8" ht="23.25" customHeight="1" x14ac:dyDescent="0.2">
      <c r="A551" s="62">
        <v>545</v>
      </c>
      <c r="B551" s="41"/>
      <c r="C551" s="41"/>
      <c r="D551" s="42" t="str">
        <f t="shared" si="8"/>
        <v xml:space="preserve"> </v>
      </c>
      <c r="E551" s="41"/>
      <c r="F551" s="60"/>
      <c r="G551" s="41"/>
      <c r="H551" s="43"/>
    </row>
    <row r="552" spans="1:8" ht="23.25" customHeight="1" x14ac:dyDescent="0.2">
      <c r="A552" s="62">
        <v>546</v>
      </c>
      <c r="B552" s="41"/>
      <c r="C552" s="41"/>
      <c r="D552" s="42" t="str">
        <f t="shared" si="8"/>
        <v xml:space="preserve"> </v>
      </c>
      <c r="E552" s="41"/>
      <c r="F552" s="60"/>
      <c r="G552" s="41"/>
      <c r="H552" s="43"/>
    </row>
    <row r="553" spans="1:8" ht="23.25" customHeight="1" x14ac:dyDescent="0.2">
      <c r="A553" s="62">
        <v>547</v>
      </c>
      <c r="B553" s="41"/>
      <c r="C553" s="41"/>
      <c r="D553" s="42" t="str">
        <f t="shared" si="8"/>
        <v xml:space="preserve"> </v>
      </c>
      <c r="E553" s="41"/>
      <c r="F553" s="60"/>
      <c r="G553" s="41"/>
      <c r="H553" s="43"/>
    </row>
    <row r="554" spans="1:8" ht="23.25" customHeight="1" x14ac:dyDescent="0.2">
      <c r="A554" s="62">
        <v>548</v>
      </c>
      <c r="B554" s="41"/>
      <c r="C554" s="41"/>
      <c r="D554" s="42" t="str">
        <f t="shared" si="8"/>
        <v xml:space="preserve"> </v>
      </c>
      <c r="E554" s="41"/>
      <c r="F554" s="60"/>
      <c r="G554" s="41"/>
      <c r="H554" s="43"/>
    </row>
    <row r="555" spans="1:8" ht="23.25" customHeight="1" x14ac:dyDescent="0.2">
      <c r="A555" s="62">
        <v>549</v>
      </c>
      <c r="B555" s="41"/>
      <c r="C555" s="41"/>
      <c r="D555" s="42" t="str">
        <f t="shared" si="8"/>
        <v xml:space="preserve"> </v>
      </c>
      <c r="E555" s="41"/>
      <c r="F555" s="60"/>
      <c r="G555" s="41"/>
      <c r="H555" s="43"/>
    </row>
    <row r="556" spans="1:8" ht="23.25" customHeight="1" x14ac:dyDescent="0.2">
      <c r="A556" s="62">
        <v>550</v>
      </c>
      <c r="B556" s="41"/>
      <c r="C556" s="41"/>
      <c r="D556" s="42" t="str">
        <f t="shared" si="8"/>
        <v xml:space="preserve"> </v>
      </c>
      <c r="E556" s="41"/>
      <c r="F556" s="60"/>
      <c r="G556" s="41"/>
      <c r="H556" s="43"/>
    </row>
    <row r="557" spans="1:8" ht="23.25" customHeight="1" x14ac:dyDescent="0.2">
      <c r="A557" s="62">
        <v>551</v>
      </c>
      <c r="B557" s="41"/>
      <c r="C557" s="41"/>
      <c r="D557" s="42" t="str">
        <f t="shared" si="8"/>
        <v xml:space="preserve"> </v>
      </c>
      <c r="E557" s="41"/>
      <c r="F557" s="60"/>
      <c r="G557" s="41"/>
      <c r="H557" s="43"/>
    </row>
    <row r="558" spans="1:8" ht="23.25" customHeight="1" x14ac:dyDescent="0.2">
      <c r="A558" s="62">
        <v>552</v>
      </c>
      <c r="B558" s="41"/>
      <c r="C558" s="41"/>
      <c r="D558" s="42" t="str">
        <f t="shared" si="8"/>
        <v xml:space="preserve"> </v>
      </c>
      <c r="E558" s="41"/>
      <c r="F558" s="60"/>
      <c r="G558" s="41"/>
      <c r="H558" s="43"/>
    </row>
    <row r="559" spans="1:8" ht="23.25" customHeight="1" x14ac:dyDescent="0.2">
      <c r="A559" s="62">
        <v>553</v>
      </c>
      <c r="B559" s="41"/>
      <c r="C559" s="41"/>
      <c r="D559" s="42" t="str">
        <f t="shared" si="8"/>
        <v xml:space="preserve"> </v>
      </c>
      <c r="E559" s="41"/>
      <c r="F559" s="60"/>
      <c r="G559" s="41"/>
      <c r="H559" s="43"/>
    </row>
    <row r="560" spans="1:8" ht="23.25" customHeight="1" x14ac:dyDescent="0.2">
      <c r="A560" s="62">
        <v>554</v>
      </c>
      <c r="B560" s="41"/>
      <c r="C560" s="41"/>
      <c r="D560" s="42" t="str">
        <f t="shared" si="8"/>
        <v xml:space="preserve"> </v>
      </c>
      <c r="E560" s="41"/>
      <c r="F560" s="60"/>
      <c r="G560" s="41"/>
      <c r="H560" s="43"/>
    </row>
    <row r="561" spans="1:8" ht="23.25" customHeight="1" x14ac:dyDescent="0.2">
      <c r="A561" s="62">
        <v>555</v>
      </c>
      <c r="B561" s="41"/>
      <c r="C561" s="41"/>
      <c r="D561" s="42" t="str">
        <f t="shared" si="8"/>
        <v xml:space="preserve"> </v>
      </c>
      <c r="E561" s="41"/>
      <c r="F561" s="60"/>
      <c r="G561" s="41"/>
      <c r="H561" s="43"/>
    </row>
    <row r="562" spans="1:8" ht="23.25" customHeight="1" x14ac:dyDescent="0.2">
      <c r="A562" s="62">
        <v>556</v>
      </c>
      <c r="B562" s="41"/>
      <c r="C562" s="41"/>
      <c r="D562" s="42" t="str">
        <f t="shared" si="8"/>
        <v xml:space="preserve"> </v>
      </c>
      <c r="E562" s="41"/>
      <c r="F562" s="60"/>
      <c r="G562" s="41"/>
      <c r="H562" s="43"/>
    </row>
    <row r="563" spans="1:8" ht="23.25" customHeight="1" x14ac:dyDescent="0.2">
      <c r="A563" s="62">
        <v>557</v>
      </c>
      <c r="B563" s="41"/>
      <c r="C563" s="41"/>
      <c r="D563" s="42" t="str">
        <f t="shared" si="8"/>
        <v xml:space="preserve"> </v>
      </c>
      <c r="E563" s="41"/>
      <c r="F563" s="60"/>
      <c r="G563" s="41"/>
      <c r="H563" s="43"/>
    </row>
    <row r="564" spans="1:8" ht="23.25" customHeight="1" x14ac:dyDescent="0.2">
      <c r="A564" s="62">
        <v>558</v>
      </c>
      <c r="B564" s="41"/>
      <c r="C564" s="41"/>
      <c r="D564" s="42" t="str">
        <f t="shared" si="8"/>
        <v xml:space="preserve"> </v>
      </c>
      <c r="E564" s="41"/>
      <c r="F564" s="60"/>
      <c r="G564" s="41"/>
      <c r="H564" s="43"/>
    </row>
    <row r="565" spans="1:8" ht="23.25" customHeight="1" x14ac:dyDescent="0.2">
      <c r="A565" s="62">
        <v>559</v>
      </c>
      <c r="B565" s="41"/>
      <c r="C565" s="41"/>
      <c r="D565" s="42" t="str">
        <f t="shared" si="8"/>
        <v xml:space="preserve"> </v>
      </c>
      <c r="E565" s="41"/>
      <c r="F565" s="60"/>
      <c r="G565" s="41"/>
      <c r="H565" s="43"/>
    </row>
    <row r="566" spans="1:8" ht="23.25" customHeight="1" x14ac:dyDescent="0.2">
      <c r="A566" s="62">
        <v>560</v>
      </c>
      <c r="B566" s="41"/>
      <c r="C566" s="41"/>
      <c r="D566" s="42" t="str">
        <f t="shared" si="8"/>
        <v xml:space="preserve"> </v>
      </c>
      <c r="E566" s="41"/>
      <c r="F566" s="60"/>
      <c r="G566" s="41"/>
      <c r="H566" s="43"/>
    </row>
    <row r="567" spans="1:8" ht="23.25" customHeight="1" x14ac:dyDescent="0.2">
      <c r="A567" s="62">
        <v>561</v>
      </c>
      <c r="B567" s="41"/>
      <c r="C567" s="41"/>
      <c r="D567" s="42" t="str">
        <f t="shared" si="8"/>
        <v xml:space="preserve"> </v>
      </c>
      <c r="E567" s="41"/>
      <c r="F567" s="60"/>
      <c r="G567" s="41"/>
      <c r="H567" s="43"/>
    </row>
    <row r="568" spans="1:8" ht="23.25" customHeight="1" x14ac:dyDescent="0.2">
      <c r="A568" s="62">
        <v>562</v>
      </c>
      <c r="B568" s="41"/>
      <c r="C568" s="41"/>
      <c r="D568" s="42" t="str">
        <f t="shared" si="8"/>
        <v xml:space="preserve"> </v>
      </c>
      <c r="E568" s="41"/>
      <c r="F568" s="60"/>
      <c r="G568" s="41"/>
      <c r="H568" s="43"/>
    </row>
    <row r="569" spans="1:8" ht="23.25" customHeight="1" x14ac:dyDescent="0.2">
      <c r="A569" s="62">
        <v>563</v>
      </c>
      <c r="B569" s="41"/>
      <c r="C569" s="41"/>
      <c r="D569" s="42" t="str">
        <f t="shared" si="8"/>
        <v xml:space="preserve"> </v>
      </c>
      <c r="E569" s="41"/>
      <c r="F569" s="60"/>
      <c r="G569" s="41"/>
      <c r="H569" s="43"/>
    </row>
    <row r="570" spans="1:8" ht="23.25" customHeight="1" x14ac:dyDescent="0.2">
      <c r="A570" s="62">
        <v>564</v>
      </c>
      <c r="B570" s="41"/>
      <c r="C570" s="41"/>
      <c r="D570" s="42" t="str">
        <f t="shared" si="8"/>
        <v xml:space="preserve"> </v>
      </c>
      <c r="E570" s="41"/>
      <c r="F570" s="60"/>
      <c r="G570" s="41"/>
      <c r="H570" s="43"/>
    </row>
    <row r="571" spans="1:8" ht="23.25" customHeight="1" x14ac:dyDescent="0.2">
      <c r="A571" s="62">
        <v>565</v>
      </c>
      <c r="B571" s="41"/>
      <c r="C571" s="41"/>
      <c r="D571" s="42" t="str">
        <f t="shared" si="8"/>
        <v xml:space="preserve"> </v>
      </c>
      <c r="E571" s="41"/>
      <c r="F571" s="60"/>
      <c r="G571" s="41"/>
      <c r="H571" s="43"/>
    </row>
    <row r="572" spans="1:8" ht="23.25" customHeight="1" x14ac:dyDescent="0.2">
      <c r="A572" s="62">
        <v>566</v>
      </c>
      <c r="B572" s="41"/>
      <c r="C572" s="41"/>
      <c r="D572" s="42" t="str">
        <f t="shared" si="8"/>
        <v xml:space="preserve"> </v>
      </c>
      <c r="E572" s="41"/>
      <c r="F572" s="60"/>
      <c r="G572" s="41"/>
      <c r="H572" s="43"/>
    </row>
    <row r="573" spans="1:8" ht="23.25" customHeight="1" x14ac:dyDescent="0.2">
      <c r="A573" s="62">
        <v>567</v>
      </c>
      <c r="B573" s="41"/>
      <c r="C573" s="41"/>
      <c r="D573" s="42" t="str">
        <f t="shared" si="8"/>
        <v xml:space="preserve"> </v>
      </c>
      <c r="E573" s="41"/>
      <c r="F573" s="60"/>
      <c r="G573" s="41"/>
      <c r="H573" s="43"/>
    </row>
    <row r="574" spans="1:8" ht="23.25" customHeight="1" x14ac:dyDescent="0.2">
      <c r="A574" s="62">
        <v>568</v>
      </c>
      <c r="B574" s="41"/>
      <c r="C574" s="41"/>
      <c r="D574" s="42" t="str">
        <f t="shared" si="8"/>
        <v xml:space="preserve"> </v>
      </c>
      <c r="E574" s="41"/>
      <c r="F574" s="60"/>
      <c r="G574" s="41"/>
      <c r="H574" s="43"/>
    </row>
    <row r="575" spans="1:8" ht="23.25" customHeight="1" x14ac:dyDescent="0.2">
      <c r="A575" s="62">
        <v>569</v>
      </c>
      <c r="B575" s="41"/>
      <c r="C575" s="41"/>
      <c r="D575" s="42" t="str">
        <f t="shared" si="8"/>
        <v xml:space="preserve"> </v>
      </c>
      <c r="E575" s="41"/>
      <c r="F575" s="60"/>
      <c r="G575" s="41"/>
      <c r="H575" s="43"/>
    </row>
    <row r="576" spans="1:8" ht="23.25" customHeight="1" x14ac:dyDescent="0.2">
      <c r="A576" s="62">
        <v>570</v>
      </c>
      <c r="B576" s="41"/>
      <c r="C576" s="41"/>
      <c r="D576" s="42" t="str">
        <f t="shared" si="8"/>
        <v xml:space="preserve"> </v>
      </c>
      <c r="E576" s="41"/>
      <c r="F576" s="60"/>
      <c r="G576" s="41"/>
      <c r="H576" s="43"/>
    </row>
    <row r="577" spans="1:8" ht="23.25" customHeight="1" x14ac:dyDescent="0.2">
      <c r="A577" s="62">
        <v>571</v>
      </c>
      <c r="B577" s="41"/>
      <c r="C577" s="41"/>
      <c r="D577" s="42" t="str">
        <f t="shared" si="8"/>
        <v xml:space="preserve"> </v>
      </c>
      <c r="E577" s="41"/>
      <c r="F577" s="60"/>
      <c r="G577" s="41"/>
      <c r="H577" s="43"/>
    </row>
    <row r="578" spans="1:8" ht="23.25" customHeight="1" x14ac:dyDescent="0.2">
      <c r="A578" s="62">
        <v>572</v>
      </c>
      <c r="B578" s="41"/>
      <c r="C578" s="41"/>
      <c r="D578" s="42" t="str">
        <f t="shared" si="8"/>
        <v xml:space="preserve"> </v>
      </c>
      <c r="E578" s="41"/>
      <c r="F578" s="60"/>
      <c r="G578" s="41"/>
      <c r="H578" s="43"/>
    </row>
    <row r="579" spans="1:8" ht="23.25" customHeight="1" x14ac:dyDescent="0.2">
      <c r="A579" s="62">
        <v>573</v>
      </c>
      <c r="B579" s="41"/>
      <c r="C579" s="41"/>
      <c r="D579" s="42" t="str">
        <f t="shared" si="8"/>
        <v xml:space="preserve"> </v>
      </c>
      <c r="E579" s="41"/>
      <c r="F579" s="60"/>
      <c r="G579" s="41"/>
      <c r="H579" s="43"/>
    </row>
    <row r="580" spans="1:8" ht="23.25" customHeight="1" x14ac:dyDescent="0.2">
      <c r="A580" s="62">
        <v>574</v>
      </c>
      <c r="B580" s="41"/>
      <c r="C580" s="41"/>
      <c r="D580" s="42" t="str">
        <f t="shared" si="8"/>
        <v xml:space="preserve"> </v>
      </c>
      <c r="E580" s="41"/>
      <c r="F580" s="60"/>
      <c r="G580" s="41"/>
      <c r="H580" s="43"/>
    </row>
    <row r="581" spans="1:8" ht="23.25" customHeight="1" x14ac:dyDescent="0.2">
      <c r="A581" s="62">
        <v>575</v>
      </c>
      <c r="B581" s="41"/>
      <c r="C581" s="41"/>
      <c r="D581" s="42" t="str">
        <f t="shared" si="8"/>
        <v xml:space="preserve"> </v>
      </c>
      <c r="E581" s="41"/>
      <c r="F581" s="60"/>
      <c r="G581" s="41"/>
      <c r="H581" s="43"/>
    </row>
    <row r="582" spans="1:8" ht="23.25" customHeight="1" x14ac:dyDescent="0.2">
      <c r="A582" s="62">
        <v>576</v>
      </c>
      <c r="B582" s="41"/>
      <c r="C582" s="41"/>
      <c r="D582" s="42" t="str">
        <f t="shared" si="8"/>
        <v xml:space="preserve"> </v>
      </c>
      <c r="E582" s="41"/>
      <c r="F582" s="60"/>
      <c r="G582" s="41"/>
      <c r="H582" s="43"/>
    </row>
    <row r="583" spans="1:8" ht="23.25" customHeight="1" x14ac:dyDescent="0.2">
      <c r="A583" s="62">
        <v>577</v>
      </c>
      <c r="B583" s="41"/>
      <c r="C583" s="41"/>
      <c r="D583" s="42" t="str">
        <f t="shared" si="8"/>
        <v xml:space="preserve"> </v>
      </c>
      <c r="E583" s="41"/>
      <c r="F583" s="60"/>
      <c r="G583" s="41"/>
      <c r="H583" s="43"/>
    </row>
    <row r="584" spans="1:8" ht="23.25" customHeight="1" x14ac:dyDescent="0.2">
      <c r="A584" s="62">
        <v>578</v>
      </c>
      <c r="B584" s="41"/>
      <c r="C584" s="41"/>
      <c r="D584" s="42" t="str">
        <f t="shared" ref="D584:D647" si="9">C584&amp;" "&amp;B584</f>
        <v xml:space="preserve"> </v>
      </c>
      <c r="E584" s="41"/>
      <c r="F584" s="60"/>
      <c r="G584" s="41"/>
      <c r="H584" s="43"/>
    </row>
    <row r="585" spans="1:8" ht="23.25" customHeight="1" x14ac:dyDescent="0.2">
      <c r="A585" s="62">
        <v>579</v>
      </c>
      <c r="B585" s="41"/>
      <c r="C585" s="41"/>
      <c r="D585" s="42" t="str">
        <f t="shared" si="9"/>
        <v xml:space="preserve"> </v>
      </c>
      <c r="E585" s="41"/>
      <c r="F585" s="60"/>
      <c r="G585" s="41"/>
      <c r="H585" s="43"/>
    </row>
    <row r="586" spans="1:8" ht="23.25" customHeight="1" x14ac:dyDescent="0.2">
      <c r="A586" s="62">
        <v>580</v>
      </c>
      <c r="B586" s="41"/>
      <c r="C586" s="41"/>
      <c r="D586" s="42" t="str">
        <f t="shared" si="9"/>
        <v xml:space="preserve"> </v>
      </c>
      <c r="E586" s="41"/>
      <c r="F586" s="60"/>
      <c r="G586" s="41"/>
      <c r="H586" s="43"/>
    </row>
    <row r="587" spans="1:8" ht="23.25" customHeight="1" x14ac:dyDescent="0.2">
      <c r="A587" s="62">
        <v>581</v>
      </c>
      <c r="B587" s="41"/>
      <c r="C587" s="41"/>
      <c r="D587" s="42" t="str">
        <f t="shared" si="9"/>
        <v xml:space="preserve"> </v>
      </c>
      <c r="E587" s="41"/>
      <c r="F587" s="60"/>
      <c r="G587" s="41"/>
      <c r="H587" s="43"/>
    </row>
    <row r="588" spans="1:8" ht="23.25" customHeight="1" x14ac:dyDescent="0.2">
      <c r="A588" s="62">
        <v>582</v>
      </c>
      <c r="B588" s="41"/>
      <c r="C588" s="41"/>
      <c r="D588" s="42" t="str">
        <f t="shared" si="9"/>
        <v xml:space="preserve"> </v>
      </c>
      <c r="E588" s="41"/>
      <c r="F588" s="60"/>
      <c r="G588" s="41"/>
      <c r="H588" s="43"/>
    </row>
    <row r="589" spans="1:8" ht="23.25" customHeight="1" x14ac:dyDescent="0.2">
      <c r="A589" s="62">
        <v>583</v>
      </c>
      <c r="B589" s="41"/>
      <c r="C589" s="41"/>
      <c r="D589" s="42" t="str">
        <f t="shared" si="9"/>
        <v xml:space="preserve"> </v>
      </c>
      <c r="E589" s="41"/>
      <c r="F589" s="60"/>
      <c r="G589" s="41"/>
      <c r="H589" s="43"/>
    </row>
    <row r="590" spans="1:8" ht="23.25" customHeight="1" x14ac:dyDescent="0.2">
      <c r="A590" s="62">
        <v>584</v>
      </c>
      <c r="B590" s="41"/>
      <c r="C590" s="41"/>
      <c r="D590" s="42" t="str">
        <f t="shared" si="9"/>
        <v xml:space="preserve"> </v>
      </c>
      <c r="E590" s="41"/>
      <c r="F590" s="60"/>
      <c r="G590" s="41"/>
      <c r="H590" s="43"/>
    </row>
    <row r="591" spans="1:8" ht="23.25" customHeight="1" x14ac:dyDescent="0.2">
      <c r="A591" s="62">
        <v>585</v>
      </c>
      <c r="B591" s="41"/>
      <c r="C591" s="41"/>
      <c r="D591" s="42" t="str">
        <f t="shared" si="9"/>
        <v xml:space="preserve"> </v>
      </c>
      <c r="E591" s="41"/>
      <c r="F591" s="60"/>
      <c r="G591" s="41"/>
      <c r="H591" s="43"/>
    </row>
    <row r="592" spans="1:8" ht="23.25" customHeight="1" x14ac:dyDescent="0.2">
      <c r="A592" s="62">
        <v>586</v>
      </c>
      <c r="B592" s="41"/>
      <c r="C592" s="41"/>
      <c r="D592" s="42" t="str">
        <f t="shared" si="9"/>
        <v xml:space="preserve"> </v>
      </c>
      <c r="E592" s="41"/>
      <c r="F592" s="60"/>
      <c r="G592" s="41"/>
      <c r="H592" s="43"/>
    </row>
    <row r="593" spans="1:8" ht="23.25" customHeight="1" x14ac:dyDescent="0.2">
      <c r="A593" s="62">
        <v>587</v>
      </c>
      <c r="B593" s="41"/>
      <c r="C593" s="41"/>
      <c r="D593" s="42" t="str">
        <f t="shared" si="9"/>
        <v xml:space="preserve"> </v>
      </c>
      <c r="E593" s="41"/>
      <c r="F593" s="60"/>
      <c r="G593" s="41"/>
      <c r="H593" s="43"/>
    </row>
    <row r="594" spans="1:8" ht="23.25" customHeight="1" x14ac:dyDescent="0.2">
      <c r="A594" s="62">
        <v>588</v>
      </c>
      <c r="B594" s="41"/>
      <c r="C594" s="41"/>
      <c r="D594" s="42" t="str">
        <f t="shared" si="9"/>
        <v xml:space="preserve"> </v>
      </c>
      <c r="E594" s="41"/>
      <c r="F594" s="60"/>
      <c r="G594" s="41"/>
      <c r="H594" s="43"/>
    </row>
    <row r="595" spans="1:8" ht="23.25" customHeight="1" x14ac:dyDescent="0.2">
      <c r="A595" s="62">
        <v>589</v>
      </c>
      <c r="B595" s="41"/>
      <c r="C595" s="41"/>
      <c r="D595" s="42" t="str">
        <f t="shared" si="9"/>
        <v xml:space="preserve"> </v>
      </c>
      <c r="E595" s="41"/>
      <c r="F595" s="60"/>
      <c r="G595" s="41"/>
      <c r="H595" s="43"/>
    </row>
    <row r="596" spans="1:8" ht="23.25" customHeight="1" x14ac:dyDescent="0.2">
      <c r="A596" s="62">
        <v>590</v>
      </c>
      <c r="B596" s="41"/>
      <c r="C596" s="41"/>
      <c r="D596" s="42" t="str">
        <f t="shared" si="9"/>
        <v xml:space="preserve"> </v>
      </c>
      <c r="E596" s="41"/>
      <c r="F596" s="60"/>
      <c r="G596" s="41"/>
      <c r="H596" s="43"/>
    </row>
    <row r="597" spans="1:8" ht="23.25" customHeight="1" x14ac:dyDescent="0.2">
      <c r="A597" s="62">
        <v>591</v>
      </c>
      <c r="B597" s="41"/>
      <c r="C597" s="41"/>
      <c r="D597" s="42" t="str">
        <f t="shared" si="9"/>
        <v xml:space="preserve"> </v>
      </c>
      <c r="E597" s="41"/>
      <c r="F597" s="60"/>
      <c r="G597" s="41"/>
      <c r="H597" s="43"/>
    </row>
    <row r="598" spans="1:8" ht="23.25" customHeight="1" x14ac:dyDescent="0.2">
      <c r="A598" s="62">
        <v>592</v>
      </c>
      <c r="B598" s="41"/>
      <c r="C598" s="41"/>
      <c r="D598" s="42" t="str">
        <f t="shared" si="9"/>
        <v xml:space="preserve"> </v>
      </c>
      <c r="E598" s="41"/>
      <c r="F598" s="60"/>
      <c r="G598" s="41"/>
      <c r="H598" s="43"/>
    </row>
    <row r="599" spans="1:8" ht="23.25" customHeight="1" x14ac:dyDescent="0.2">
      <c r="A599" s="62">
        <v>593</v>
      </c>
      <c r="B599" s="41"/>
      <c r="C599" s="41"/>
      <c r="D599" s="42" t="str">
        <f t="shared" si="9"/>
        <v xml:space="preserve"> </v>
      </c>
      <c r="E599" s="41"/>
      <c r="F599" s="60"/>
      <c r="G599" s="41"/>
      <c r="H599" s="43"/>
    </row>
    <row r="600" spans="1:8" ht="23.25" customHeight="1" x14ac:dyDescent="0.2">
      <c r="A600" s="62">
        <v>594</v>
      </c>
      <c r="B600" s="41"/>
      <c r="C600" s="41"/>
      <c r="D600" s="42" t="str">
        <f t="shared" si="9"/>
        <v xml:space="preserve"> </v>
      </c>
      <c r="E600" s="41"/>
      <c r="F600" s="60"/>
      <c r="G600" s="41"/>
      <c r="H600" s="43"/>
    </row>
    <row r="601" spans="1:8" ht="23.25" customHeight="1" x14ac:dyDescent="0.2">
      <c r="A601" s="62">
        <v>595</v>
      </c>
      <c r="B601" s="41"/>
      <c r="C601" s="41"/>
      <c r="D601" s="42" t="str">
        <f t="shared" si="9"/>
        <v xml:space="preserve"> </v>
      </c>
      <c r="E601" s="41"/>
      <c r="F601" s="60"/>
      <c r="G601" s="41"/>
      <c r="H601" s="43"/>
    </row>
    <row r="602" spans="1:8" ht="23.25" customHeight="1" x14ac:dyDescent="0.2">
      <c r="A602" s="62">
        <v>596</v>
      </c>
      <c r="B602" s="41"/>
      <c r="C602" s="41"/>
      <c r="D602" s="42" t="str">
        <f t="shared" si="9"/>
        <v xml:space="preserve"> </v>
      </c>
      <c r="E602" s="41"/>
      <c r="F602" s="60"/>
      <c r="G602" s="41"/>
      <c r="H602" s="43"/>
    </row>
    <row r="603" spans="1:8" ht="23.25" customHeight="1" x14ac:dyDescent="0.2">
      <c r="A603" s="62">
        <v>597</v>
      </c>
      <c r="B603" s="41"/>
      <c r="C603" s="41"/>
      <c r="D603" s="42" t="str">
        <f t="shared" si="9"/>
        <v xml:space="preserve"> </v>
      </c>
      <c r="E603" s="41"/>
      <c r="F603" s="60"/>
      <c r="G603" s="41"/>
      <c r="H603" s="43"/>
    </row>
    <row r="604" spans="1:8" ht="23.25" customHeight="1" x14ac:dyDescent="0.2">
      <c r="A604" s="62">
        <v>598</v>
      </c>
      <c r="B604" s="41"/>
      <c r="C604" s="41"/>
      <c r="D604" s="42" t="str">
        <f t="shared" si="9"/>
        <v xml:space="preserve"> </v>
      </c>
      <c r="E604" s="41"/>
      <c r="F604" s="60"/>
      <c r="G604" s="41"/>
      <c r="H604" s="43"/>
    </row>
    <row r="605" spans="1:8" ht="23.25" customHeight="1" x14ac:dyDescent="0.2">
      <c r="A605" s="62">
        <v>599</v>
      </c>
      <c r="B605" s="41"/>
      <c r="C605" s="41"/>
      <c r="D605" s="42" t="str">
        <f t="shared" si="9"/>
        <v xml:space="preserve"> </v>
      </c>
      <c r="E605" s="41"/>
      <c r="F605" s="60"/>
      <c r="G605" s="41"/>
      <c r="H605" s="43"/>
    </row>
    <row r="606" spans="1:8" ht="23.25" customHeight="1" x14ac:dyDescent="0.2">
      <c r="A606" s="62">
        <v>600</v>
      </c>
      <c r="B606" s="41"/>
      <c r="C606" s="41"/>
      <c r="D606" s="42" t="str">
        <f t="shared" si="9"/>
        <v xml:space="preserve"> </v>
      </c>
      <c r="E606" s="41"/>
      <c r="F606" s="60"/>
      <c r="G606" s="41"/>
      <c r="H606" s="43"/>
    </row>
    <row r="607" spans="1:8" ht="23.25" customHeight="1" x14ac:dyDescent="0.2">
      <c r="A607" s="62">
        <v>601</v>
      </c>
      <c r="B607" s="41"/>
      <c r="C607" s="41"/>
      <c r="D607" s="42" t="str">
        <f t="shared" si="9"/>
        <v xml:space="preserve"> </v>
      </c>
      <c r="E607" s="41"/>
      <c r="F607" s="60"/>
      <c r="G607" s="41"/>
      <c r="H607" s="43"/>
    </row>
    <row r="608" spans="1:8" ht="23.25" customHeight="1" x14ac:dyDescent="0.2">
      <c r="A608" s="62">
        <v>602</v>
      </c>
      <c r="B608" s="41"/>
      <c r="C608" s="41"/>
      <c r="D608" s="42" t="str">
        <f t="shared" si="9"/>
        <v xml:space="preserve"> </v>
      </c>
      <c r="E608" s="41"/>
      <c r="F608" s="60"/>
      <c r="G608" s="41"/>
      <c r="H608" s="43"/>
    </row>
    <row r="609" spans="1:8" ht="23.25" customHeight="1" x14ac:dyDescent="0.2">
      <c r="A609" s="62">
        <v>603</v>
      </c>
      <c r="B609" s="41"/>
      <c r="C609" s="41"/>
      <c r="D609" s="42" t="str">
        <f t="shared" si="9"/>
        <v xml:space="preserve"> </v>
      </c>
      <c r="E609" s="41"/>
      <c r="F609" s="60"/>
      <c r="G609" s="41"/>
      <c r="H609" s="43"/>
    </row>
    <row r="610" spans="1:8" ht="23.25" customHeight="1" x14ac:dyDescent="0.2">
      <c r="A610" s="62">
        <v>604</v>
      </c>
      <c r="B610" s="41"/>
      <c r="C610" s="41"/>
      <c r="D610" s="42" t="str">
        <f t="shared" si="9"/>
        <v xml:space="preserve"> </v>
      </c>
      <c r="E610" s="41"/>
      <c r="F610" s="60"/>
      <c r="G610" s="41"/>
      <c r="H610" s="43"/>
    </row>
    <row r="611" spans="1:8" ht="23.25" customHeight="1" x14ac:dyDescent="0.2">
      <c r="A611" s="62">
        <v>605</v>
      </c>
      <c r="B611" s="41"/>
      <c r="C611" s="41"/>
      <c r="D611" s="42" t="str">
        <f t="shared" si="9"/>
        <v xml:space="preserve"> </v>
      </c>
      <c r="E611" s="41"/>
      <c r="F611" s="60"/>
      <c r="G611" s="41"/>
      <c r="H611" s="43"/>
    </row>
    <row r="612" spans="1:8" ht="23.25" customHeight="1" x14ac:dyDescent="0.2">
      <c r="A612" s="62">
        <v>606</v>
      </c>
      <c r="B612" s="41"/>
      <c r="C612" s="41"/>
      <c r="D612" s="42" t="str">
        <f t="shared" si="9"/>
        <v xml:space="preserve"> </v>
      </c>
      <c r="E612" s="41"/>
      <c r="F612" s="60"/>
      <c r="G612" s="41"/>
      <c r="H612" s="43"/>
    </row>
    <row r="613" spans="1:8" ht="23.25" customHeight="1" x14ac:dyDescent="0.2">
      <c r="A613" s="62">
        <v>607</v>
      </c>
      <c r="B613" s="41"/>
      <c r="C613" s="41"/>
      <c r="D613" s="42" t="str">
        <f t="shared" si="9"/>
        <v xml:space="preserve"> </v>
      </c>
      <c r="E613" s="41"/>
      <c r="F613" s="60"/>
      <c r="G613" s="41"/>
      <c r="H613" s="43"/>
    </row>
    <row r="614" spans="1:8" ht="23.25" customHeight="1" x14ac:dyDescent="0.2">
      <c r="A614" s="62">
        <v>608</v>
      </c>
      <c r="B614" s="41"/>
      <c r="C614" s="41"/>
      <c r="D614" s="42" t="str">
        <f t="shared" si="9"/>
        <v xml:space="preserve"> </v>
      </c>
      <c r="E614" s="41"/>
      <c r="F614" s="60"/>
      <c r="G614" s="41"/>
      <c r="H614" s="43"/>
    </row>
    <row r="615" spans="1:8" ht="23.25" customHeight="1" x14ac:dyDescent="0.2">
      <c r="A615" s="62">
        <v>609</v>
      </c>
      <c r="B615" s="41"/>
      <c r="C615" s="41"/>
      <c r="D615" s="42" t="str">
        <f t="shared" si="9"/>
        <v xml:space="preserve"> </v>
      </c>
      <c r="E615" s="41"/>
      <c r="F615" s="60"/>
      <c r="G615" s="41"/>
      <c r="H615" s="43"/>
    </row>
    <row r="616" spans="1:8" ht="23.25" customHeight="1" x14ac:dyDescent="0.2">
      <c r="A616" s="62">
        <v>610</v>
      </c>
      <c r="B616" s="41"/>
      <c r="C616" s="41"/>
      <c r="D616" s="42" t="str">
        <f t="shared" si="9"/>
        <v xml:space="preserve"> </v>
      </c>
      <c r="E616" s="41"/>
      <c r="F616" s="60"/>
      <c r="G616" s="41"/>
      <c r="H616" s="43"/>
    </row>
    <row r="617" spans="1:8" ht="23.25" customHeight="1" x14ac:dyDescent="0.2">
      <c r="A617" s="62">
        <v>611</v>
      </c>
      <c r="B617" s="41"/>
      <c r="C617" s="41"/>
      <c r="D617" s="42" t="str">
        <f t="shared" si="9"/>
        <v xml:space="preserve"> </v>
      </c>
      <c r="E617" s="41"/>
      <c r="F617" s="60"/>
      <c r="G617" s="41"/>
      <c r="H617" s="43"/>
    </row>
    <row r="618" spans="1:8" ht="23.25" customHeight="1" x14ac:dyDescent="0.2">
      <c r="A618" s="62">
        <v>612</v>
      </c>
      <c r="B618" s="41"/>
      <c r="C618" s="41"/>
      <c r="D618" s="42" t="str">
        <f t="shared" si="9"/>
        <v xml:space="preserve"> </v>
      </c>
      <c r="E618" s="41"/>
      <c r="F618" s="60"/>
      <c r="G618" s="41"/>
      <c r="H618" s="43"/>
    </row>
    <row r="619" spans="1:8" ht="23.25" customHeight="1" x14ac:dyDescent="0.2">
      <c r="A619" s="62">
        <v>613</v>
      </c>
      <c r="B619" s="41"/>
      <c r="C619" s="41"/>
      <c r="D619" s="42" t="str">
        <f t="shared" si="9"/>
        <v xml:space="preserve"> </v>
      </c>
      <c r="E619" s="41"/>
      <c r="F619" s="60"/>
      <c r="G619" s="41"/>
      <c r="H619" s="43"/>
    </row>
    <row r="620" spans="1:8" ht="23.25" customHeight="1" x14ac:dyDescent="0.2">
      <c r="A620" s="62">
        <v>614</v>
      </c>
      <c r="B620" s="41"/>
      <c r="C620" s="41"/>
      <c r="D620" s="42" t="str">
        <f t="shared" si="9"/>
        <v xml:space="preserve"> </v>
      </c>
      <c r="E620" s="41"/>
      <c r="F620" s="60"/>
      <c r="G620" s="41"/>
      <c r="H620" s="43"/>
    </row>
    <row r="621" spans="1:8" ht="23.25" customHeight="1" x14ac:dyDescent="0.2">
      <c r="A621" s="62">
        <v>615</v>
      </c>
      <c r="B621" s="41"/>
      <c r="C621" s="41"/>
      <c r="D621" s="42" t="str">
        <f t="shared" si="9"/>
        <v xml:space="preserve"> </v>
      </c>
      <c r="E621" s="41"/>
      <c r="F621" s="60"/>
      <c r="G621" s="41"/>
      <c r="H621" s="43"/>
    </row>
    <row r="622" spans="1:8" ht="23.25" customHeight="1" x14ac:dyDescent="0.2">
      <c r="A622" s="62">
        <v>616</v>
      </c>
      <c r="B622" s="41"/>
      <c r="C622" s="41"/>
      <c r="D622" s="42" t="str">
        <f t="shared" si="9"/>
        <v xml:space="preserve"> </v>
      </c>
      <c r="E622" s="41"/>
      <c r="F622" s="60"/>
      <c r="G622" s="41"/>
      <c r="H622" s="43"/>
    </row>
    <row r="623" spans="1:8" ht="23.25" customHeight="1" x14ac:dyDescent="0.2">
      <c r="A623" s="62">
        <v>617</v>
      </c>
      <c r="B623" s="41"/>
      <c r="C623" s="41"/>
      <c r="D623" s="42" t="str">
        <f t="shared" si="9"/>
        <v xml:space="preserve"> </v>
      </c>
      <c r="E623" s="41"/>
      <c r="F623" s="60"/>
      <c r="G623" s="41"/>
      <c r="H623" s="43"/>
    </row>
    <row r="624" spans="1:8" ht="23.25" customHeight="1" x14ac:dyDescent="0.2">
      <c r="A624" s="62">
        <v>618</v>
      </c>
      <c r="B624" s="41"/>
      <c r="C624" s="41"/>
      <c r="D624" s="42" t="str">
        <f t="shared" si="9"/>
        <v xml:space="preserve"> </v>
      </c>
      <c r="E624" s="41"/>
      <c r="F624" s="60"/>
      <c r="G624" s="41"/>
      <c r="H624" s="43"/>
    </row>
    <row r="625" spans="1:8" ht="23.25" customHeight="1" x14ac:dyDescent="0.2">
      <c r="A625" s="62">
        <v>619</v>
      </c>
      <c r="B625" s="41"/>
      <c r="C625" s="41"/>
      <c r="D625" s="42" t="str">
        <f t="shared" si="9"/>
        <v xml:space="preserve"> </v>
      </c>
      <c r="E625" s="41"/>
      <c r="F625" s="60"/>
      <c r="G625" s="41"/>
      <c r="H625" s="43"/>
    </row>
    <row r="626" spans="1:8" ht="23.25" customHeight="1" x14ac:dyDescent="0.2">
      <c r="A626" s="62">
        <v>620</v>
      </c>
      <c r="B626" s="41"/>
      <c r="C626" s="41"/>
      <c r="D626" s="42" t="str">
        <f t="shared" si="9"/>
        <v xml:space="preserve"> </v>
      </c>
      <c r="E626" s="41"/>
      <c r="F626" s="60"/>
      <c r="G626" s="41"/>
      <c r="H626" s="43"/>
    </row>
    <row r="627" spans="1:8" ht="23.25" customHeight="1" x14ac:dyDescent="0.2">
      <c r="A627" s="62">
        <v>621</v>
      </c>
      <c r="B627" s="41"/>
      <c r="C627" s="41"/>
      <c r="D627" s="42" t="str">
        <f t="shared" si="9"/>
        <v xml:space="preserve"> </v>
      </c>
      <c r="E627" s="41"/>
      <c r="F627" s="60"/>
      <c r="G627" s="41"/>
      <c r="H627" s="43"/>
    </row>
    <row r="628" spans="1:8" ht="23.25" customHeight="1" x14ac:dyDescent="0.2">
      <c r="A628" s="62">
        <v>622</v>
      </c>
      <c r="B628" s="41"/>
      <c r="C628" s="41"/>
      <c r="D628" s="42" t="str">
        <f t="shared" si="9"/>
        <v xml:space="preserve"> </v>
      </c>
      <c r="E628" s="41"/>
      <c r="F628" s="60"/>
      <c r="G628" s="41"/>
      <c r="H628" s="43"/>
    </row>
    <row r="629" spans="1:8" ht="23.25" customHeight="1" x14ac:dyDescent="0.2">
      <c r="A629" s="62">
        <v>623</v>
      </c>
      <c r="B629" s="41"/>
      <c r="C629" s="41"/>
      <c r="D629" s="42" t="str">
        <f t="shared" si="9"/>
        <v xml:space="preserve"> </v>
      </c>
      <c r="E629" s="41"/>
      <c r="F629" s="60"/>
      <c r="G629" s="41"/>
      <c r="H629" s="43"/>
    </row>
    <row r="630" spans="1:8" ht="23.25" customHeight="1" x14ac:dyDescent="0.2">
      <c r="A630" s="62">
        <v>624</v>
      </c>
      <c r="B630" s="41"/>
      <c r="C630" s="41"/>
      <c r="D630" s="42" t="str">
        <f t="shared" si="9"/>
        <v xml:space="preserve"> </v>
      </c>
      <c r="E630" s="41"/>
      <c r="F630" s="60"/>
      <c r="G630" s="41"/>
      <c r="H630" s="43"/>
    </row>
    <row r="631" spans="1:8" ht="23.25" customHeight="1" x14ac:dyDescent="0.2">
      <c r="A631" s="62">
        <v>625</v>
      </c>
      <c r="B631" s="41"/>
      <c r="C631" s="41"/>
      <c r="D631" s="42" t="str">
        <f t="shared" si="9"/>
        <v xml:space="preserve"> </v>
      </c>
      <c r="E631" s="41"/>
      <c r="F631" s="60"/>
      <c r="G631" s="41"/>
      <c r="H631" s="43"/>
    </row>
    <row r="632" spans="1:8" ht="23.25" customHeight="1" x14ac:dyDescent="0.2">
      <c r="A632" s="62">
        <v>626</v>
      </c>
      <c r="B632" s="41"/>
      <c r="C632" s="41"/>
      <c r="D632" s="42" t="str">
        <f t="shared" si="9"/>
        <v xml:space="preserve"> </v>
      </c>
      <c r="E632" s="41"/>
      <c r="F632" s="60"/>
      <c r="G632" s="41"/>
      <c r="H632" s="43"/>
    </row>
    <row r="633" spans="1:8" ht="23.25" customHeight="1" x14ac:dyDescent="0.2">
      <c r="A633" s="62">
        <v>627</v>
      </c>
      <c r="B633" s="41"/>
      <c r="C633" s="41"/>
      <c r="D633" s="42" t="str">
        <f t="shared" si="9"/>
        <v xml:space="preserve"> </v>
      </c>
      <c r="E633" s="41"/>
      <c r="F633" s="60"/>
      <c r="G633" s="41"/>
      <c r="H633" s="43"/>
    </row>
    <row r="634" spans="1:8" ht="23.25" customHeight="1" x14ac:dyDescent="0.2">
      <c r="A634" s="62">
        <v>628</v>
      </c>
      <c r="B634" s="41"/>
      <c r="C634" s="41"/>
      <c r="D634" s="42" t="str">
        <f t="shared" si="9"/>
        <v xml:space="preserve"> </v>
      </c>
      <c r="E634" s="41"/>
      <c r="F634" s="60"/>
      <c r="G634" s="41"/>
      <c r="H634" s="43"/>
    </row>
    <row r="635" spans="1:8" ht="23.25" customHeight="1" x14ac:dyDescent="0.2">
      <c r="A635" s="62">
        <v>629</v>
      </c>
      <c r="B635" s="41"/>
      <c r="C635" s="41"/>
      <c r="D635" s="42" t="str">
        <f t="shared" si="9"/>
        <v xml:space="preserve"> </v>
      </c>
      <c r="E635" s="41"/>
      <c r="F635" s="60"/>
      <c r="G635" s="41"/>
      <c r="H635" s="43"/>
    </row>
    <row r="636" spans="1:8" ht="23.25" customHeight="1" x14ac:dyDescent="0.2">
      <c r="A636" s="62">
        <v>630</v>
      </c>
      <c r="B636" s="41"/>
      <c r="C636" s="41"/>
      <c r="D636" s="42" t="str">
        <f t="shared" si="9"/>
        <v xml:space="preserve"> </v>
      </c>
      <c r="E636" s="41"/>
      <c r="F636" s="60"/>
      <c r="G636" s="41"/>
      <c r="H636" s="43"/>
    </row>
    <row r="637" spans="1:8" ht="23.25" customHeight="1" x14ac:dyDescent="0.2">
      <c r="A637" s="62">
        <v>631</v>
      </c>
      <c r="B637" s="41"/>
      <c r="C637" s="41"/>
      <c r="D637" s="42" t="str">
        <f t="shared" si="9"/>
        <v xml:space="preserve"> </v>
      </c>
      <c r="E637" s="41"/>
      <c r="F637" s="60"/>
      <c r="G637" s="41"/>
      <c r="H637" s="43"/>
    </row>
    <row r="638" spans="1:8" ht="23.25" customHeight="1" x14ac:dyDescent="0.2">
      <c r="A638" s="62">
        <v>632</v>
      </c>
      <c r="B638" s="41"/>
      <c r="C638" s="41"/>
      <c r="D638" s="42" t="str">
        <f t="shared" si="9"/>
        <v xml:space="preserve"> </v>
      </c>
      <c r="E638" s="41"/>
      <c r="F638" s="60"/>
      <c r="G638" s="41"/>
      <c r="H638" s="43"/>
    </row>
    <row r="639" spans="1:8" ht="23.25" customHeight="1" x14ac:dyDescent="0.2">
      <c r="A639" s="62">
        <v>633</v>
      </c>
      <c r="B639" s="41"/>
      <c r="C639" s="41"/>
      <c r="D639" s="42" t="str">
        <f t="shared" si="9"/>
        <v xml:space="preserve"> </v>
      </c>
      <c r="E639" s="41"/>
      <c r="F639" s="60"/>
      <c r="G639" s="41"/>
      <c r="H639" s="43"/>
    </row>
    <row r="640" spans="1:8" ht="23.25" customHeight="1" x14ac:dyDescent="0.2">
      <c r="A640" s="62">
        <v>634</v>
      </c>
      <c r="B640" s="41"/>
      <c r="C640" s="41"/>
      <c r="D640" s="42" t="str">
        <f t="shared" si="9"/>
        <v xml:space="preserve"> </v>
      </c>
      <c r="E640" s="41"/>
      <c r="F640" s="60"/>
      <c r="G640" s="41"/>
      <c r="H640" s="43"/>
    </row>
    <row r="641" spans="1:8" ht="23.25" customHeight="1" x14ac:dyDescent="0.2">
      <c r="A641" s="62">
        <v>635</v>
      </c>
      <c r="B641" s="41"/>
      <c r="C641" s="41"/>
      <c r="D641" s="42" t="str">
        <f t="shared" si="9"/>
        <v xml:space="preserve"> </v>
      </c>
      <c r="E641" s="41"/>
      <c r="F641" s="60"/>
      <c r="G641" s="41"/>
      <c r="H641" s="43"/>
    </row>
    <row r="642" spans="1:8" ht="23.25" customHeight="1" x14ac:dyDescent="0.2">
      <c r="A642" s="62">
        <v>636</v>
      </c>
      <c r="B642" s="41"/>
      <c r="C642" s="41"/>
      <c r="D642" s="42" t="str">
        <f t="shared" si="9"/>
        <v xml:space="preserve"> </v>
      </c>
      <c r="E642" s="41"/>
      <c r="F642" s="60"/>
      <c r="G642" s="41"/>
      <c r="H642" s="43"/>
    </row>
    <row r="643" spans="1:8" ht="23.25" customHeight="1" x14ac:dyDescent="0.2">
      <c r="A643" s="62">
        <v>637</v>
      </c>
      <c r="B643" s="41"/>
      <c r="C643" s="41"/>
      <c r="D643" s="42" t="str">
        <f t="shared" si="9"/>
        <v xml:space="preserve"> </v>
      </c>
      <c r="E643" s="41"/>
      <c r="F643" s="60"/>
      <c r="G643" s="41"/>
      <c r="H643" s="43"/>
    </row>
    <row r="644" spans="1:8" ht="23.25" customHeight="1" x14ac:dyDescent="0.2">
      <c r="A644" s="62">
        <v>638</v>
      </c>
      <c r="B644" s="41"/>
      <c r="C644" s="41"/>
      <c r="D644" s="42" t="str">
        <f t="shared" si="9"/>
        <v xml:space="preserve"> </v>
      </c>
      <c r="E644" s="41"/>
      <c r="F644" s="60"/>
      <c r="G644" s="41"/>
      <c r="H644" s="43"/>
    </row>
    <row r="645" spans="1:8" ht="23.25" customHeight="1" x14ac:dyDescent="0.2">
      <c r="A645" s="62">
        <v>639</v>
      </c>
      <c r="B645" s="41"/>
      <c r="C645" s="41"/>
      <c r="D645" s="42" t="str">
        <f t="shared" si="9"/>
        <v xml:space="preserve"> </v>
      </c>
      <c r="E645" s="41"/>
      <c r="F645" s="60"/>
      <c r="G645" s="41"/>
      <c r="H645" s="43"/>
    </row>
    <row r="646" spans="1:8" ht="23.25" customHeight="1" x14ac:dyDescent="0.2">
      <c r="A646" s="62">
        <v>640</v>
      </c>
      <c r="B646" s="41"/>
      <c r="C646" s="41"/>
      <c r="D646" s="42" t="str">
        <f t="shared" si="9"/>
        <v xml:space="preserve"> </v>
      </c>
      <c r="E646" s="41"/>
      <c r="F646" s="60"/>
      <c r="G646" s="41"/>
      <c r="H646" s="43"/>
    </row>
    <row r="647" spans="1:8" ht="23.25" customHeight="1" x14ac:dyDescent="0.2">
      <c r="A647" s="62">
        <v>641</v>
      </c>
      <c r="B647" s="41"/>
      <c r="C647" s="41"/>
      <c r="D647" s="42" t="str">
        <f t="shared" si="9"/>
        <v xml:space="preserve"> </v>
      </c>
      <c r="E647" s="41"/>
      <c r="F647" s="60"/>
      <c r="G647" s="41"/>
      <c r="H647" s="43"/>
    </row>
    <row r="648" spans="1:8" ht="23.25" customHeight="1" x14ac:dyDescent="0.2">
      <c r="A648" s="62">
        <v>642</v>
      </c>
      <c r="B648" s="41"/>
      <c r="C648" s="41"/>
      <c r="D648" s="42" t="str">
        <f t="shared" ref="D648:D711" si="10">C648&amp;" "&amp;B648</f>
        <v xml:space="preserve"> </v>
      </c>
      <c r="E648" s="41"/>
      <c r="F648" s="60"/>
      <c r="G648" s="41"/>
      <c r="H648" s="43"/>
    </row>
    <row r="649" spans="1:8" ht="23.25" customHeight="1" x14ac:dyDescent="0.2">
      <c r="A649" s="62">
        <v>643</v>
      </c>
      <c r="B649" s="41"/>
      <c r="C649" s="41"/>
      <c r="D649" s="42" t="str">
        <f t="shared" si="10"/>
        <v xml:space="preserve"> </v>
      </c>
      <c r="E649" s="41"/>
      <c r="F649" s="60"/>
      <c r="G649" s="41"/>
      <c r="H649" s="43"/>
    </row>
    <row r="650" spans="1:8" ht="23.25" customHeight="1" x14ac:dyDescent="0.2">
      <c r="A650" s="62">
        <v>644</v>
      </c>
      <c r="B650" s="41"/>
      <c r="C650" s="41"/>
      <c r="D650" s="42" t="str">
        <f t="shared" si="10"/>
        <v xml:space="preserve"> </v>
      </c>
      <c r="E650" s="41"/>
      <c r="F650" s="60"/>
      <c r="G650" s="41"/>
      <c r="H650" s="43"/>
    </row>
    <row r="651" spans="1:8" ht="23.25" customHeight="1" x14ac:dyDescent="0.2">
      <c r="A651" s="62">
        <v>645</v>
      </c>
      <c r="B651" s="41"/>
      <c r="C651" s="41"/>
      <c r="D651" s="42" t="str">
        <f t="shared" si="10"/>
        <v xml:space="preserve"> </v>
      </c>
      <c r="E651" s="41"/>
      <c r="F651" s="60"/>
      <c r="G651" s="41"/>
      <c r="H651" s="43"/>
    </row>
    <row r="652" spans="1:8" ht="23.25" customHeight="1" x14ac:dyDescent="0.2">
      <c r="A652" s="62">
        <v>646</v>
      </c>
      <c r="B652" s="41"/>
      <c r="C652" s="41"/>
      <c r="D652" s="42" t="str">
        <f t="shared" si="10"/>
        <v xml:space="preserve"> </v>
      </c>
      <c r="E652" s="41"/>
      <c r="F652" s="60"/>
      <c r="G652" s="41"/>
      <c r="H652" s="43"/>
    </row>
    <row r="653" spans="1:8" ht="23.25" customHeight="1" x14ac:dyDescent="0.2">
      <c r="A653" s="62">
        <v>647</v>
      </c>
      <c r="B653" s="41"/>
      <c r="C653" s="41"/>
      <c r="D653" s="42" t="str">
        <f t="shared" si="10"/>
        <v xml:space="preserve"> </v>
      </c>
      <c r="E653" s="41"/>
      <c r="F653" s="60"/>
      <c r="G653" s="41"/>
      <c r="H653" s="43"/>
    </row>
    <row r="654" spans="1:8" ht="23.25" customHeight="1" x14ac:dyDescent="0.2">
      <c r="A654" s="62">
        <v>648</v>
      </c>
      <c r="B654" s="41"/>
      <c r="C654" s="41"/>
      <c r="D654" s="42" t="str">
        <f t="shared" si="10"/>
        <v xml:space="preserve"> </v>
      </c>
      <c r="E654" s="41"/>
      <c r="F654" s="60"/>
      <c r="G654" s="41"/>
      <c r="H654" s="43"/>
    </row>
    <row r="655" spans="1:8" ht="23.25" customHeight="1" x14ac:dyDescent="0.2">
      <c r="A655" s="62">
        <v>649</v>
      </c>
      <c r="B655" s="41"/>
      <c r="C655" s="41"/>
      <c r="D655" s="42" t="str">
        <f t="shared" si="10"/>
        <v xml:space="preserve"> </v>
      </c>
      <c r="E655" s="41"/>
      <c r="F655" s="60"/>
      <c r="G655" s="41"/>
      <c r="H655" s="43"/>
    </row>
    <row r="656" spans="1:8" ht="23.25" customHeight="1" x14ac:dyDescent="0.2">
      <c r="A656" s="62">
        <v>650</v>
      </c>
      <c r="B656" s="41"/>
      <c r="C656" s="41"/>
      <c r="D656" s="42" t="str">
        <f t="shared" si="10"/>
        <v xml:space="preserve"> </v>
      </c>
      <c r="E656" s="41"/>
      <c r="F656" s="60"/>
      <c r="G656" s="41"/>
      <c r="H656" s="43"/>
    </row>
    <row r="657" spans="1:8" ht="23.25" customHeight="1" x14ac:dyDescent="0.2">
      <c r="A657" s="62">
        <v>651</v>
      </c>
      <c r="B657" s="41"/>
      <c r="C657" s="41"/>
      <c r="D657" s="42" t="str">
        <f t="shared" si="10"/>
        <v xml:space="preserve"> </v>
      </c>
      <c r="E657" s="41"/>
      <c r="F657" s="60"/>
      <c r="G657" s="41"/>
      <c r="H657" s="43"/>
    </row>
    <row r="658" spans="1:8" ht="23.25" customHeight="1" x14ac:dyDescent="0.2">
      <c r="A658" s="62">
        <v>652</v>
      </c>
      <c r="B658" s="41"/>
      <c r="C658" s="41"/>
      <c r="D658" s="42" t="str">
        <f t="shared" si="10"/>
        <v xml:space="preserve"> </v>
      </c>
      <c r="E658" s="41"/>
      <c r="F658" s="60"/>
      <c r="G658" s="41"/>
      <c r="H658" s="43"/>
    </row>
    <row r="659" spans="1:8" ht="23.25" customHeight="1" x14ac:dyDescent="0.2">
      <c r="A659" s="62">
        <v>653</v>
      </c>
      <c r="B659" s="41"/>
      <c r="C659" s="41"/>
      <c r="D659" s="42" t="str">
        <f t="shared" si="10"/>
        <v xml:space="preserve"> </v>
      </c>
      <c r="E659" s="41"/>
      <c r="F659" s="60"/>
      <c r="G659" s="41"/>
      <c r="H659" s="43"/>
    </row>
    <row r="660" spans="1:8" ht="23.25" customHeight="1" x14ac:dyDescent="0.2">
      <c r="A660" s="62">
        <v>654</v>
      </c>
      <c r="B660" s="41"/>
      <c r="C660" s="41"/>
      <c r="D660" s="42" t="str">
        <f t="shared" si="10"/>
        <v xml:space="preserve"> </v>
      </c>
      <c r="E660" s="41"/>
      <c r="F660" s="60"/>
      <c r="G660" s="41"/>
      <c r="H660" s="43"/>
    </row>
    <row r="661" spans="1:8" ht="23.25" customHeight="1" x14ac:dyDescent="0.2">
      <c r="A661" s="62">
        <v>655</v>
      </c>
      <c r="B661" s="41"/>
      <c r="C661" s="41"/>
      <c r="D661" s="42" t="str">
        <f t="shared" si="10"/>
        <v xml:space="preserve"> </v>
      </c>
      <c r="E661" s="41"/>
      <c r="F661" s="60"/>
      <c r="G661" s="41"/>
      <c r="H661" s="43"/>
    </row>
    <row r="662" spans="1:8" ht="23.25" customHeight="1" x14ac:dyDescent="0.2">
      <c r="A662" s="62">
        <v>656</v>
      </c>
      <c r="B662" s="41"/>
      <c r="C662" s="41"/>
      <c r="D662" s="42" t="str">
        <f t="shared" si="10"/>
        <v xml:space="preserve"> </v>
      </c>
      <c r="E662" s="41"/>
      <c r="F662" s="60"/>
      <c r="G662" s="41"/>
      <c r="H662" s="43"/>
    </row>
    <row r="663" spans="1:8" ht="23.25" customHeight="1" x14ac:dyDescent="0.2">
      <c r="A663" s="62">
        <v>657</v>
      </c>
      <c r="B663" s="41"/>
      <c r="C663" s="41"/>
      <c r="D663" s="42" t="str">
        <f t="shared" si="10"/>
        <v xml:space="preserve"> </v>
      </c>
      <c r="E663" s="41"/>
      <c r="F663" s="60"/>
      <c r="G663" s="41"/>
      <c r="H663" s="43"/>
    </row>
    <row r="664" spans="1:8" ht="23.25" customHeight="1" x14ac:dyDescent="0.2">
      <c r="A664" s="62">
        <v>658</v>
      </c>
      <c r="B664" s="41"/>
      <c r="C664" s="41"/>
      <c r="D664" s="42" t="str">
        <f t="shared" si="10"/>
        <v xml:space="preserve"> </v>
      </c>
      <c r="E664" s="41"/>
      <c r="F664" s="60"/>
      <c r="G664" s="41"/>
      <c r="H664" s="43"/>
    </row>
    <row r="665" spans="1:8" ht="23.25" customHeight="1" x14ac:dyDescent="0.2">
      <c r="A665" s="62">
        <v>659</v>
      </c>
      <c r="B665" s="41"/>
      <c r="C665" s="41"/>
      <c r="D665" s="42" t="str">
        <f t="shared" si="10"/>
        <v xml:space="preserve"> </v>
      </c>
      <c r="E665" s="41"/>
      <c r="F665" s="60"/>
      <c r="G665" s="41"/>
      <c r="H665" s="43"/>
    </row>
    <row r="666" spans="1:8" ht="23.25" customHeight="1" x14ac:dyDescent="0.2">
      <c r="A666" s="62">
        <v>660</v>
      </c>
      <c r="B666" s="41"/>
      <c r="C666" s="41"/>
      <c r="D666" s="42" t="str">
        <f t="shared" si="10"/>
        <v xml:space="preserve"> </v>
      </c>
      <c r="E666" s="41"/>
      <c r="F666" s="60"/>
      <c r="G666" s="41"/>
      <c r="H666" s="43"/>
    </row>
    <row r="667" spans="1:8" ht="23.25" customHeight="1" x14ac:dyDescent="0.2">
      <c r="A667" s="62">
        <v>661</v>
      </c>
      <c r="B667" s="41"/>
      <c r="C667" s="41"/>
      <c r="D667" s="42" t="str">
        <f t="shared" si="10"/>
        <v xml:space="preserve"> </v>
      </c>
      <c r="E667" s="41"/>
      <c r="F667" s="60"/>
      <c r="G667" s="41"/>
      <c r="H667" s="43"/>
    </row>
    <row r="668" spans="1:8" ht="23.25" customHeight="1" x14ac:dyDescent="0.2">
      <c r="A668" s="62">
        <v>662</v>
      </c>
      <c r="B668" s="41"/>
      <c r="C668" s="41"/>
      <c r="D668" s="42" t="str">
        <f t="shared" si="10"/>
        <v xml:space="preserve"> </v>
      </c>
      <c r="E668" s="41"/>
      <c r="F668" s="60"/>
      <c r="G668" s="41"/>
      <c r="H668" s="43"/>
    </row>
    <row r="669" spans="1:8" ht="23.25" customHeight="1" x14ac:dyDescent="0.2">
      <c r="A669" s="62">
        <v>663</v>
      </c>
      <c r="B669" s="41"/>
      <c r="C669" s="41"/>
      <c r="D669" s="42" t="str">
        <f t="shared" si="10"/>
        <v xml:space="preserve"> </v>
      </c>
      <c r="E669" s="41"/>
      <c r="F669" s="60"/>
      <c r="G669" s="41"/>
      <c r="H669" s="43"/>
    </row>
    <row r="670" spans="1:8" ht="23.25" customHeight="1" x14ac:dyDescent="0.2">
      <c r="A670" s="62">
        <v>664</v>
      </c>
      <c r="B670" s="41"/>
      <c r="C670" s="41"/>
      <c r="D670" s="42" t="str">
        <f t="shared" si="10"/>
        <v xml:space="preserve"> </v>
      </c>
      <c r="E670" s="41"/>
      <c r="F670" s="60"/>
      <c r="G670" s="41"/>
      <c r="H670" s="43"/>
    </row>
    <row r="671" spans="1:8" ht="23.25" customHeight="1" x14ac:dyDescent="0.2">
      <c r="A671" s="62">
        <v>665</v>
      </c>
      <c r="B671" s="41"/>
      <c r="C671" s="41"/>
      <c r="D671" s="42" t="str">
        <f t="shared" si="10"/>
        <v xml:space="preserve"> </v>
      </c>
      <c r="E671" s="41"/>
      <c r="F671" s="60"/>
      <c r="G671" s="41"/>
      <c r="H671" s="43"/>
    </row>
    <row r="672" spans="1:8" ht="23.25" customHeight="1" x14ac:dyDescent="0.2">
      <c r="A672" s="62">
        <v>666</v>
      </c>
      <c r="B672" s="41"/>
      <c r="C672" s="41"/>
      <c r="D672" s="42" t="str">
        <f t="shared" si="10"/>
        <v xml:space="preserve"> </v>
      </c>
      <c r="E672" s="41"/>
      <c r="F672" s="60"/>
      <c r="G672" s="41"/>
      <c r="H672" s="43"/>
    </row>
    <row r="673" spans="1:8" ht="23.25" customHeight="1" x14ac:dyDescent="0.2">
      <c r="A673" s="62">
        <v>667</v>
      </c>
      <c r="B673" s="41"/>
      <c r="C673" s="41"/>
      <c r="D673" s="42" t="str">
        <f t="shared" si="10"/>
        <v xml:space="preserve"> </v>
      </c>
      <c r="E673" s="41"/>
      <c r="F673" s="60"/>
      <c r="G673" s="41"/>
      <c r="H673" s="43"/>
    </row>
    <row r="674" spans="1:8" ht="23.25" customHeight="1" x14ac:dyDescent="0.2">
      <c r="A674" s="62">
        <v>668</v>
      </c>
      <c r="B674" s="41"/>
      <c r="C674" s="41"/>
      <c r="D674" s="42" t="str">
        <f t="shared" si="10"/>
        <v xml:space="preserve"> </v>
      </c>
      <c r="E674" s="41"/>
      <c r="F674" s="60"/>
      <c r="G674" s="41"/>
      <c r="H674" s="43"/>
    </row>
    <row r="675" spans="1:8" ht="23.25" customHeight="1" x14ac:dyDescent="0.2">
      <c r="A675" s="62">
        <v>669</v>
      </c>
      <c r="B675" s="41"/>
      <c r="C675" s="41"/>
      <c r="D675" s="42" t="str">
        <f t="shared" si="10"/>
        <v xml:space="preserve"> </v>
      </c>
      <c r="E675" s="41"/>
      <c r="F675" s="60"/>
      <c r="G675" s="41"/>
      <c r="H675" s="43"/>
    </row>
    <row r="676" spans="1:8" ht="23.25" customHeight="1" x14ac:dyDescent="0.2">
      <c r="A676" s="62">
        <v>670</v>
      </c>
      <c r="B676" s="41"/>
      <c r="C676" s="41"/>
      <c r="D676" s="42" t="str">
        <f t="shared" si="10"/>
        <v xml:space="preserve"> </v>
      </c>
      <c r="E676" s="41"/>
      <c r="F676" s="60"/>
      <c r="G676" s="41"/>
      <c r="H676" s="43"/>
    </row>
    <row r="677" spans="1:8" ht="23.25" customHeight="1" x14ac:dyDescent="0.2">
      <c r="A677" s="62">
        <v>671</v>
      </c>
      <c r="B677" s="41"/>
      <c r="C677" s="41"/>
      <c r="D677" s="42" t="str">
        <f t="shared" si="10"/>
        <v xml:space="preserve"> </v>
      </c>
      <c r="E677" s="41"/>
      <c r="F677" s="60"/>
      <c r="G677" s="41"/>
      <c r="H677" s="43"/>
    </row>
    <row r="678" spans="1:8" ht="23.25" customHeight="1" x14ac:dyDescent="0.2">
      <c r="A678" s="62">
        <v>672</v>
      </c>
      <c r="B678" s="41"/>
      <c r="C678" s="41"/>
      <c r="D678" s="42" t="str">
        <f t="shared" si="10"/>
        <v xml:space="preserve"> </v>
      </c>
      <c r="E678" s="41"/>
      <c r="F678" s="60"/>
      <c r="G678" s="41"/>
      <c r="H678" s="43"/>
    </row>
    <row r="679" spans="1:8" ht="23.25" customHeight="1" x14ac:dyDescent="0.2">
      <c r="A679" s="62">
        <v>673</v>
      </c>
      <c r="B679" s="41"/>
      <c r="C679" s="41"/>
      <c r="D679" s="42" t="str">
        <f t="shared" si="10"/>
        <v xml:space="preserve"> </v>
      </c>
      <c r="E679" s="41"/>
      <c r="F679" s="60"/>
      <c r="G679" s="41"/>
      <c r="H679" s="43"/>
    </row>
    <row r="680" spans="1:8" ht="23.25" customHeight="1" x14ac:dyDescent="0.2">
      <c r="A680" s="62">
        <v>674</v>
      </c>
      <c r="B680" s="41"/>
      <c r="C680" s="41"/>
      <c r="D680" s="42" t="str">
        <f t="shared" si="10"/>
        <v xml:space="preserve"> </v>
      </c>
      <c r="E680" s="41"/>
      <c r="F680" s="60"/>
      <c r="G680" s="41"/>
      <c r="H680" s="43"/>
    </row>
    <row r="681" spans="1:8" ht="23.25" customHeight="1" x14ac:dyDescent="0.2">
      <c r="A681" s="62">
        <v>675</v>
      </c>
      <c r="B681" s="41"/>
      <c r="C681" s="41"/>
      <c r="D681" s="42" t="str">
        <f t="shared" si="10"/>
        <v xml:space="preserve"> </v>
      </c>
      <c r="E681" s="41"/>
      <c r="F681" s="60"/>
      <c r="G681" s="41"/>
      <c r="H681" s="43"/>
    </row>
    <row r="682" spans="1:8" ht="23.25" customHeight="1" x14ac:dyDescent="0.2">
      <c r="A682" s="62">
        <v>676</v>
      </c>
      <c r="B682" s="41"/>
      <c r="C682" s="41"/>
      <c r="D682" s="42" t="str">
        <f t="shared" si="10"/>
        <v xml:space="preserve"> </v>
      </c>
      <c r="E682" s="41"/>
      <c r="F682" s="60"/>
      <c r="G682" s="41"/>
      <c r="H682" s="43"/>
    </row>
    <row r="683" spans="1:8" ht="23.25" customHeight="1" x14ac:dyDescent="0.2">
      <c r="A683" s="62">
        <v>677</v>
      </c>
      <c r="B683" s="41"/>
      <c r="C683" s="41"/>
      <c r="D683" s="42" t="str">
        <f t="shared" si="10"/>
        <v xml:space="preserve"> </v>
      </c>
      <c r="E683" s="41"/>
      <c r="F683" s="60"/>
      <c r="G683" s="41"/>
      <c r="H683" s="43"/>
    </row>
    <row r="684" spans="1:8" ht="23.25" customHeight="1" x14ac:dyDescent="0.2">
      <c r="A684" s="62">
        <v>678</v>
      </c>
      <c r="B684" s="41"/>
      <c r="C684" s="41"/>
      <c r="D684" s="42" t="str">
        <f t="shared" si="10"/>
        <v xml:space="preserve"> </v>
      </c>
      <c r="E684" s="41"/>
      <c r="F684" s="60"/>
      <c r="G684" s="41"/>
      <c r="H684" s="43"/>
    </row>
    <row r="685" spans="1:8" ht="23.25" customHeight="1" x14ac:dyDescent="0.2">
      <c r="A685" s="62">
        <v>679</v>
      </c>
      <c r="B685" s="41"/>
      <c r="C685" s="41"/>
      <c r="D685" s="42" t="str">
        <f t="shared" si="10"/>
        <v xml:space="preserve"> </v>
      </c>
      <c r="E685" s="41"/>
      <c r="F685" s="60"/>
      <c r="G685" s="41"/>
      <c r="H685" s="43"/>
    </row>
    <row r="686" spans="1:8" ht="23.25" customHeight="1" x14ac:dyDescent="0.2">
      <c r="A686" s="62">
        <v>680</v>
      </c>
      <c r="B686" s="41"/>
      <c r="C686" s="41"/>
      <c r="D686" s="42" t="str">
        <f t="shared" si="10"/>
        <v xml:space="preserve"> </v>
      </c>
      <c r="E686" s="41"/>
      <c r="F686" s="60"/>
      <c r="G686" s="41"/>
      <c r="H686" s="43"/>
    </row>
    <row r="687" spans="1:8" ht="23.25" customHeight="1" x14ac:dyDescent="0.2">
      <c r="A687" s="62">
        <v>681</v>
      </c>
      <c r="B687" s="41"/>
      <c r="C687" s="41"/>
      <c r="D687" s="42" t="str">
        <f t="shared" si="10"/>
        <v xml:space="preserve"> </v>
      </c>
      <c r="E687" s="41"/>
      <c r="F687" s="60"/>
      <c r="G687" s="41"/>
      <c r="H687" s="43"/>
    </row>
    <row r="688" spans="1:8" ht="23.25" customHeight="1" x14ac:dyDescent="0.2">
      <c r="A688" s="62">
        <v>682</v>
      </c>
      <c r="B688" s="41"/>
      <c r="C688" s="41"/>
      <c r="D688" s="42" t="str">
        <f t="shared" si="10"/>
        <v xml:space="preserve"> </v>
      </c>
      <c r="E688" s="41"/>
      <c r="F688" s="60"/>
      <c r="G688" s="41"/>
      <c r="H688" s="43"/>
    </row>
    <row r="689" spans="1:8" ht="23.25" customHeight="1" x14ac:dyDescent="0.2">
      <c r="A689" s="62">
        <v>683</v>
      </c>
      <c r="B689" s="41"/>
      <c r="C689" s="41"/>
      <c r="D689" s="42" t="str">
        <f t="shared" si="10"/>
        <v xml:space="preserve"> </v>
      </c>
      <c r="E689" s="41"/>
      <c r="F689" s="60"/>
      <c r="G689" s="41"/>
      <c r="H689" s="43"/>
    </row>
    <row r="690" spans="1:8" ht="23.25" customHeight="1" x14ac:dyDescent="0.2">
      <c r="A690" s="62">
        <v>684</v>
      </c>
      <c r="B690" s="41"/>
      <c r="C690" s="41"/>
      <c r="D690" s="42" t="str">
        <f t="shared" si="10"/>
        <v xml:space="preserve"> </v>
      </c>
      <c r="E690" s="41"/>
      <c r="F690" s="60"/>
      <c r="G690" s="41"/>
      <c r="H690" s="43"/>
    </row>
    <row r="691" spans="1:8" ht="23.25" customHeight="1" x14ac:dyDescent="0.2">
      <c r="A691" s="62">
        <v>685</v>
      </c>
      <c r="B691" s="41"/>
      <c r="C691" s="41"/>
      <c r="D691" s="42" t="str">
        <f t="shared" si="10"/>
        <v xml:space="preserve"> </v>
      </c>
      <c r="E691" s="41"/>
      <c r="F691" s="60"/>
      <c r="G691" s="41"/>
      <c r="H691" s="43"/>
    </row>
    <row r="692" spans="1:8" ht="23.25" customHeight="1" x14ac:dyDescent="0.2">
      <c r="A692" s="62">
        <v>686</v>
      </c>
      <c r="B692" s="41"/>
      <c r="C692" s="41"/>
      <c r="D692" s="42" t="str">
        <f t="shared" si="10"/>
        <v xml:space="preserve"> </v>
      </c>
      <c r="E692" s="41"/>
      <c r="F692" s="60"/>
      <c r="G692" s="41"/>
      <c r="H692" s="43"/>
    </row>
    <row r="693" spans="1:8" ht="23.25" customHeight="1" x14ac:dyDescent="0.2">
      <c r="A693" s="62">
        <v>687</v>
      </c>
      <c r="B693" s="41"/>
      <c r="C693" s="41"/>
      <c r="D693" s="42" t="str">
        <f t="shared" si="10"/>
        <v xml:space="preserve"> </v>
      </c>
      <c r="E693" s="41"/>
      <c r="F693" s="60"/>
      <c r="G693" s="41"/>
      <c r="H693" s="43"/>
    </row>
    <row r="694" spans="1:8" ht="23.25" customHeight="1" x14ac:dyDescent="0.2">
      <c r="A694" s="62">
        <v>688</v>
      </c>
      <c r="B694" s="41"/>
      <c r="C694" s="41"/>
      <c r="D694" s="42" t="str">
        <f t="shared" si="10"/>
        <v xml:space="preserve"> </v>
      </c>
      <c r="E694" s="41"/>
      <c r="F694" s="60"/>
      <c r="G694" s="41"/>
      <c r="H694" s="43"/>
    </row>
    <row r="695" spans="1:8" ht="23.25" customHeight="1" x14ac:dyDescent="0.2">
      <c r="A695" s="62">
        <v>689</v>
      </c>
      <c r="B695" s="41"/>
      <c r="C695" s="41"/>
      <c r="D695" s="42" t="str">
        <f t="shared" si="10"/>
        <v xml:space="preserve"> </v>
      </c>
      <c r="E695" s="41"/>
      <c r="F695" s="60"/>
      <c r="G695" s="41"/>
      <c r="H695" s="43"/>
    </row>
    <row r="696" spans="1:8" ht="23.25" customHeight="1" x14ac:dyDescent="0.2">
      <c r="A696" s="62">
        <v>690</v>
      </c>
      <c r="B696" s="41"/>
      <c r="C696" s="41"/>
      <c r="D696" s="42" t="str">
        <f t="shared" si="10"/>
        <v xml:space="preserve"> </v>
      </c>
      <c r="E696" s="41"/>
      <c r="F696" s="60"/>
      <c r="G696" s="41"/>
      <c r="H696" s="43"/>
    </row>
    <row r="697" spans="1:8" ht="23.25" customHeight="1" x14ac:dyDescent="0.2">
      <c r="A697" s="62">
        <v>691</v>
      </c>
      <c r="B697" s="41"/>
      <c r="C697" s="41"/>
      <c r="D697" s="42" t="str">
        <f t="shared" si="10"/>
        <v xml:space="preserve"> </v>
      </c>
      <c r="E697" s="41"/>
      <c r="F697" s="60"/>
      <c r="G697" s="41"/>
      <c r="H697" s="43"/>
    </row>
    <row r="698" spans="1:8" ht="23.25" customHeight="1" x14ac:dyDescent="0.2">
      <c r="A698" s="62">
        <v>692</v>
      </c>
      <c r="B698" s="41"/>
      <c r="C698" s="41"/>
      <c r="D698" s="42" t="str">
        <f t="shared" si="10"/>
        <v xml:space="preserve"> </v>
      </c>
      <c r="E698" s="41"/>
      <c r="F698" s="60"/>
      <c r="G698" s="41"/>
      <c r="H698" s="43"/>
    </row>
    <row r="699" spans="1:8" ht="23.25" customHeight="1" x14ac:dyDescent="0.2">
      <c r="A699" s="62">
        <v>693</v>
      </c>
      <c r="B699" s="41"/>
      <c r="C699" s="41"/>
      <c r="D699" s="42" t="str">
        <f t="shared" si="10"/>
        <v xml:space="preserve"> </v>
      </c>
      <c r="E699" s="41"/>
      <c r="F699" s="60"/>
      <c r="G699" s="41"/>
      <c r="H699" s="43"/>
    </row>
    <row r="700" spans="1:8" ht="23.25" customHeight="1" x14ac:dyDescent="0.2">
      <c r="A700" s="62">
        <v>694</v>
      </c>
      <c r="B700" s="41"/>
      <c r="C700" s="41"/>
      <c r="D700" s="42" t="str">
        <f t="shared" si="10"/>
        <v xml:space="preserve"> </v>
      </c>
      <c r="E700" s="41"/>
      <c r="F700" s="60"/>
      <c r="G700" s="41"/>
      <c r="H700" s="43"/>
    </row>
    <row r="701" spans="1:8" ht="23.25" customHeight="1" x14ac:dyDescent="0.2">
      <c r="A701" s="62">
        <v>695</v>
      </c>
      <c r="B701" s="41"/>
      <c r="C701" s="41"/>
      <c r="D701" s="42" t="str">
        <f t="shared" si="10"/>
        <v xml:space="preserve"> </v>
      </c>
      <c r="E701" s="41"/>
      <c r="F701" s="60"/>
      <c r="G701" s="41"/>
      <c r="H701" s="43"/>
    </row>
    <row r="702" spans="1:8" ht="23.25" customHeight="1" x14ac:dyDescent="0.2">
      <c r="A702" s="62">
        <v>696</v>
      </c>
      <c r="B702" s="41"/>
      <c r="C702" s="41"/>
      <c r="D702" s="42" t="str">
        <f t="shared" si="10"/>
        <v xml:space="preserve"> </v>
      </c>
      <c r="E702" s="41"/>
      <c r="F702" s="60"/>
      <c r="G702" s="41"/>
      <c r="H702" s="43"/>
    </row>
    <row r="703" spans="1:8" ht="23.25" customHeight="1" x14ac:dyDescent="0.2">
      <c r="A703" s="62">
        <v>697</v>
      </c>
      <c r="B703" s="41"/>
      <c r="C703" s="41"/>
      <c r="D703" s="42" t="str">
        <f t="shared" si="10"/>
        <v xml:space="preserve"> </v>
      </c>
      <c r="E703" s="41"/>
      <c r="F703" s="60"/>
      <c r="G703" s="41"/>
      <c r="H703" s="43"/>
    </row>
    <row r="704" spans="1:8" ht="23.25" customHeight="1" x14ac:dyDescent="0.2">
      <c r="A704" s="62">
        <v>698</v>
      </c>
      <c r="B704" s="41"/>
      <c r="C704" s="41"/>
      <c r="D704" s="42" t="str">
        <f t="shared" si="10"/>
        <v xml:space="preserve"> </v>
      </c>
      <c r="E704" s="41"/>
      <c r="F704" s="60"/>
      <c r="G704" s="41"/>
      <c r="H704" s="43"/>
    </row>
    <row r="705" spans="1:8" ht="23.25" customHeight="1" x14ac:dyDescent="0.2">
      <c r="A705" s="62">
        <v>699</v>
      </c>
      <c r="B705" s="41"/>
      <c r="C705" s="41"/>
      <c r="D705" s="42" t="str">
        <f t="shared" si="10"/>
        <v xml:space="preserve"> </v>
      </c>
      <c r="E705" s="41"/>
      <c r="F705" s="60"/>
      <c r="G705" s="41"/>
      <c r="H705" s="43"/>
    </row>
    <row r="706" spans="1:8" ht="23.25" customHeight="1" x14ac:dyDescent="0.2">
      <c r="A706" s="62">
        <v>700</v>
      </c>
      <c r="B706" s="41"/>
      <c r="C706" s="41"/>
      <c r="D706" s="42" t="str">
        <f t="shared" si="10"/>
        <v xml:space="preserve"> </v>
      </c>
      <c r="E706" s="41"/>
      <c r="F706" s="60"/>
      <c r="G706" s="41"/>
      <c r="H706" s="43"/>
    </row>
    <row r="707" spans="1:8" ht="23.25" customHeight="1" x14ac:dyDescent="0.2">
      <c r="A707" s="62">
        <v>701</v>
      </c>
      <c r="B707" s="41"/>
      <c r="C707" s="41"/>
      <c r="D707" s="42" t="str">
        <f t="shared" si="10"/>
        <v xml:space="preserve"> </v>
      </c>
      <c r="E707" s="41"/>
      <c r="F707" s="60"/>
      <c r="G707" s="41"/>
      <c r="H707" s="43"/>
    </row>
    <row r="708" spans="1:8" ht="23.25" customHeight="1" x14ac:dyDescent="0.2">
      <c r="A708" s="62">
        <v>702</v>
      </c>
      <c r="B708" s="41"/>
      <c r="C708" s="41"/>
      <c r="D708" s="42" t="str">
        <f t="shared" si="10"/>
        <v xml:space="preserve"> </v>
      </c>
      <c r="E708" s="41"/>
      <c r="F708" s="60"/>
      <c r="G708" s="41"/>
      <c r="H708" s="43"/>
    </row>
    <row r="709" spans="1:8" ht="23.25" customHeight="1" x14ac:dyDescent="0.2">
      <c r="A709" s="62">
        <v>703</v>
      </c>
      <c r="B709" s="41"/>
      <c r="C709" s="41"/>
      <c r="D709" s="42" t="str">
        <f t="shared" si="10"/>
        <v xml:space="preserve"> </v>
      </c>
      <c r="E709" s="41"/>
      <c r="F709" s="60"/>
      <c r="G709" s="41"/>
      <c r="H709" s="43"/>
    </row>
    <row r="710" spans="1:8" ht="23.25" customHeight="1" x14ac:dyDescent="0.2">
      <c r="A710" s="62">
        <v>704</v>
      </c>
      <c r="B710" s="41"/>
      <c r="C710" s="41"/>
      <c r="D710" s="42" t="str">
        <f t="shared" si="10"/>
        <v xml:space="preserve"> </v>
      </c>
      <c r="E710" s="41"/>
      <c r="F710" s="60"/>
      <c r="G710" s="41"/>
      <c r="H710" s="43"/>
    </row>
    <row r="711" spans="1:8" ht="23.25" customHeight="1" x14ac:dyDescent="0.2">
      <c r="A711" s="62">
        <v>705</v>
      </c>
      <c r="B711" s="41"/>
      <c r="C711" s="41"/>
      <c r="D711" s="42" t="str">
        <f t="shared" si="10"/>
        <v xml:space="preserve"> </v>
      </c>
      <c r="E711" s="41"/>
      <c r="F711" s="60"/>
      <c r="G711" s="41"/>
      <c r="H711" s="43"/>
    </row>
    <row r="712" spans="1:8" ht="23.25" customHeight="1" x14ac:dyDescent="0.2">
      <c r="A712" s="62">
        <v>706</v>
      </c>
      <c r="B712" s="41"/>
      <c r="C712" s="41"/>
      <c r="D712" s="42" t="str">
        <f t="shared" ref="D712:D775" si="11">C712&amp;" "&amp;B712</f>
        <v xml:space="preserve"> </v>
      </c>
      <c r="E712" s="41"/>
      <c r="F712" s="60"/>
      <c r="G712" s="41"/>
      <c r="H712" s="43"/>
    </row>
    <row r="713" spans="1:8" ht="23.25" customHeight="1" x14ac:dyDescent="0.2">
      <c r="A713" s="62">
        <v>707</v>
      </c>
      <c r="B713" s="41"/>
      <c r="C713" s="41"/>
      <c r="D713" s="42" t="str">
        <f t="shared" si="11"/>
        <v xml:space="preserve"> </v>
      </c>
      <c r="E713" s="41"/>
      <c r="F713" s="60"/>
      <c r="G713" s="41"/>
      <c r="H713" s="43"/>
    </row>
    <row r="714" spans="1:8" ht="23.25" customHeight="1" x14ac:dyDescent="0.2">
      <c r="A714" s="62">
        <v>708</v>
      </c>
      <c r="B714" s="41"/>
      <c r="C714" s="41"/>
      <c r="D714" s="42" t="str">
        <f t="shared" si="11"/>
        <v xml:space="preserve"> </v>
      </c>
      <c r="E714" s="41"/>
      <c r="F714" s="60"/>
      <c r="G714" s="41"/>
      <c r="H714" s="43"/>
    </row>
    <row r="715" spans="1:8" ht="23.25" customHeight="1" x14ac:dyDescent="0.2">
      <c r="A715" s="62">
        <v>709</v>
      </c>
      <c r="B715" s="41"/>
      <c r="C715" s="41"/>
      <c r="D715" s="42" t="str">
        <f t="shared" si="11"/>
        <v xml:space="preserve"> </v>
      </c>
      <c r="E715" s="41"/>
      <c r="F715" s="60"/>
      <c r="G715" s="41"/>
      <c r="H715" s="43"/>
    </row>
    <row r="716" spans="1:8" ht="23.25" customHeight="1" x14ac:dyDescent="0.2">
      <c r="A716" s="62">
        <v>710</v>
      </c>
      <c r="B716" s="41"/>
      <c r="C716" s="41"/>
      <c r="D716" s="42" t="str">
        <f t="shared" si="11"/>
        <v xml:space="preserve"> </v>
      </c>
      <c r="E716" s="41"/>
      <c r="F716" s="60"/>
      <c r="G716" s="41"/>
      <c r="H716" s="43"/>
    </row>
    <row r="717" spans="1:8" ht="23.25" customHeight="1" x14ac:dyDescent="0.2">
      <c r="A717" s="62">
        <v>711</v>
      </c>
      <c r="B717" s="41"/>
      <c r="C717" s="41"/>
      <c r="D717" s="42" t="str">
        <f t="shared" si="11"/>
        <v xml:space="preserve"> </v>
      </c>
      <c r="E717" s="41"/>
      <c r="F717" s="60"/>
      <c r="G717" s="41"/>
      <c r="H717" s="43"/>
    </row>
    <row r="718" spans="1:8" ht="23.25" customHeight="1" x14ac:dyDescent="0.2">
      <c r="A718" s="62">
        <v>712</v>
      </c>
      <c r="B718" s="41"/>
      <c r="C718" s="41"/>
      <c r="D718" s="42" t="str">
        <f t="shared" si="11"/>
        <v xml:space="preserve"> </v>
      </c>
      <c r="E718" s="41"/>
      <c r="F718" s="60"/>
      <c r="G718" s="41"/>
      <c r="H718" s="43"/>
    </row>
    <row r="719" spans="1:8" ht="23.25" customHeight="1" x14ac:dyDescent="0.2">
      <c r="A719" s="62">
        <v>713</v>
      </c>
      <c r="B719" s="41"/>
      <c r="C719" s="41"/>
      <c r="D719" s="42" t="str">
        <f t="shared" si="11"/>
        <v xml:space="preserve"> </v>
      </c>
      <c r="E719" s="41"/>
      <c r="F719" s="60"/>
      <c r="G719" s="41"/>
      <c r="H719" s="43"/>
    </row>
    <row r="720" spans="1:8" ht="23.25" customHeight="1" x14ac:dyDescent="0.2">
      <c r="A720" s="62">
        <v>714</v>
      </c>
      <c r="B720" s="41"/>
      <c r="C720" s="41"/>
      <c r="D720" s="42" t="str">
        <f t="shared" si="11"/>
        <v xml:space="preserve"> </v>
      </c>
      <c r="E720" s="41"/>
      <c r="F720" s="60"/>
      <c r="G720" s="41"/>
      <c r="H720" s="43"/>
    </row>
    <row r="721" spans="1:8" ht="23.25" customHeight="1" x14ac:dyDescent="0.2">
      <c r="A721" s="62">
        <v>715</v>
      </c>
      <c r="B721" s="41"/>
      <c r="C721" s="41"/>
      <c r="D721" s="42" t="str">
        <f t="shared" si="11"/>
        <v xml:space="preserve"> </v>
      </c>
      <c r="E721" s="41"/>
      <c r="F721" s="60"/>
      <c r="G721" s="41"/>
      <c r="H721" s="43"/>
    </row>
    <row r="722" spans="1:8" ht="23.25" customHeight="1" x14ac:dyDescent="0.2">
      <c r="A722" s="62">
        <v>716</v>
      </c>
      <c r="B722" s="41"/>
      <c r="C722" s="41"/>
      <c r="D722" s="42" t="str">
        <f t="shared" si="11"/>
        <v xml:space="preserve"> </v>
      </c>
      <c r="E722" s="41"/>
      <c r="F722" s="60"/>
      <c r="G722" s="41"/>
      <c r="H722" s="43"/>
    </row>
    <row r="723" spans="1:8" ht="23.25" customHeight="1" x14ac:dyDescent="0.2">
      <c r="A723" s="62">
        <v>717</v>
      </c>
      <c r="B723" s="41"/>
      <c r="C723" s="41"/>
      <c r="D723" s="42" t="str">
        <f t="shared" si="11"/>
        <v xml:space="preserve"> </v>
      </c>
      <c r="E723" s="41"/>
      <c r="F723" s="60"/>
      <c r="G723" s="41"/>
      <c r="H723" s="43"/>
    </row>
    <row r="724" spans="1:8" ht="23.25" customHeight="1" x14ac:dyDescent="0.2">
      <c r="A724" s="62">
        <v>718</v>
      </c>
      <c r="B724" s="41"/>
      <c r="C724" s="41"/>
      <c r="D724" s="42" t="str">
        <f t="shared" si="11"/>
        <v xml:space="preserve"> </v>
      </c>
      <c r="E724" s="41"/>
      <c r="F724" s="60"/>
      <c r="G724" s="41"/>
      <c r="H724" s="43"/>
    </row>
    <row r="725" spans="1:8" ht="23.25" customHeight="1" x14ac:dyDescent="0.2">
      <c r="A725" s="62">
        <v>719</v>
      </c>
      <c r="B725" s="41"/>
      <c r="C725" s="41"/>
      <c r="D725" s="42" t="str">
        <f t="shared" si="11"/>
        <v xml:space="preserve"> </v>
      </c>
      <c r="E725" s="41"/>
      <c r="F725" s="60"/>
      <c r="G725" s="41"/>
      <c r="H725" s="43"/>
    </row>
    <row r="726" spans="1:8" ht="23.25" customHeight="1" x14ac:dyDescent="0.2">
      <c r="A726" s="62">
        <v>720</v>
      </c>
      <c r="B726" s="41"/>
      <c r="C726" s="41"/>
      <c r="D726" s="42" t="str">
        <f t="shared" si="11"/>
        <v xml:space="preserve"> </v>
      </c>
      <c r="E726" s="41"/>
      <c r="F726" s="60"/>
      <c r="G726" s="41"/>
      <c r="H726" s="43"/>
    </row>
    <row r="727" spans="1:8" ht="23.25" customHeight="1" x14ac:dyDescent="0.2">
      <c r="A727" s="62">
        <v>721</v>
      </c>
      <c r="B727" s="41"/>
      <c r="C727" s="41"/>
      <c r="D727" s="42" t="str">
        <f t="shared" si="11"/>
        <v xml:space="preserve"> </v>
      </c>
      <c r="E727" s="41"/>
      <c r="F727" s="60"/>
      <c r="G727" s="41"/>
      <c r="H727" s="43"/>
    </row>
    <row r="728" spans="1:8" ht="23.25" customHeight="1" x14ac:dyDescent="0.2">
      <c r="A728" s="62">
        <v>722</v>
      </c>
      <c r="B728" s="41"/>
      <c r="C728" s="41"/>
      <c r="D728" s="42" t="str">
        <f t="shared" si="11"/>
        <v xml:space="preserve"> </v>
      </c>
      <c r="E728" s="41"/>
      <c r="F728" s="60"/>
      <c r="G728" s="41"/>
      <c r="H728" s="43"/>
    </row>
    <row r="729" spans="1:8" ht="23.25" customHeight="1" x14ac:dyDescent="0.2">
      <c r="A729" s="62">
        <v>723</v>
      </c>
      <c r="B729" s="41"/>
      <c r="C729" s="41"/>
      <c r="D729" s="42" t="str">
        <f t="shared" si="11"/>
        <v xml:space="preserve"> </v>
      </c>
      <c r="E729" s="41"/>
      <c r="F729" s="60"/>
      <c r="G729" s="41"/>
      <c r="H729" s="43"/>
    </row>
    <row r="730" spans="1:8" ht="23.25" customHeight="1" x14ac:dyDescent="0.2">
      <c r="A730" s="62">
        <v>724</v>
      </c>
      <c r="B730" s="41"/>
      <c r="C730" s="41"/>
      <c r="D730" s="42" t="str">
        <f t="shared" si="11"/>
        <v xml:space="preserve"> </v>
      </c>
      <c r="E730" s="41"/>
      <c r="F730" s="60"/>
      <c r="G730" s="41"/>
      <c r="H730" s="43"/>
    </row>
    <row r="731" spans="1:8" ht="23.25" customHeight="1" x14ac:dyDescent="0.2">
      <c r="A731" s="62">
        <v>725</v>
      </c>
      <c r="B731" s="41"/>
      <c r="C731" s="41"/>
      <c r="D731" s="42" t="str">
        <f t="shared" si="11"/>
        <v xml:space="preserve"> </v>
      </c>
      <c r="E731" s="41"/>
      <c r="F731" s="60"/>
      <c r="G731" s="41"/>
      <c r="H731" s="43"/>
    </row>
    <row r="732" spans="1:8" ht="23.25" customHeight="1" x14ac:dyDescent="0.2">
      <c r="A732" s="62">
        <v>726</v>
      </c>
      <c r="B732" s="41"/>
      <c r="C732" s="41"/>
      <c r="D732" s="42" t="str">
        <f t="shared" si="11"/>
        <v xml:space="preserve"> </v>
      </c>
      <c r="E732" s="41"/>
      <c r="F732" s="60"/>
      <c r="G732" s="41"/>
      <c r="H732" s="43"/>
    </row>
    <row r="733" spans="1:8" ht="23.25" customHeight="1" x14ac:dyDescent="0.2">
      <c r="A733" s="62">
        <v>727</v>
      </c>
      <c r="B733" s="41"/>
      <c r="C733" s="41"/>
      <c r="D733" s="42" t="str">
        <f t="shared" si="11"/>
        <v xml:space="preserve"> </v>
      </c>
      <c r="E733" s="41"/>
      <c r="F733" s="60"/>
      <c r="G733" s="41"/>
      <c r="H733" s="43"/>
    </row>
    <row r="734" spans="1:8" ht="23.25" customHeight="1" x14ac:dyDescent="0.2">
      <c r="A734" s="62">
        <v>728</v>
      </c>
      <c r="B734" s="41"/>
      <c r="C734" s="41"/>
      <c r="D734" s="42" t="str">
        <f t="shared" si="11"/>
        <v xml:space="preserve"> </v>
      </c>
      <c r="E734" s="41"/>
      <c r="F734" s="60"/>
      <c r="G734" s="41"/>
      <c r="H734" s="43"/>
    </row>
    <row r="735" spans="1:8" ht="23.25" customHeight="1" x14ac:dyDescent="0.2">
      <c r="A735" s="62">
        <v>729</v>
      </c>
      <c r="B735" s="41"/>
      <c r="C735" s="41"/>
      <c r="D735" s="42" t="str">
        <f t="shared" si="11"/>
        <v xml:space="preserve"> </v>
      </c>
      <c r="E735" s="41"/>
      <c r="F735" s="60"/>
      <c r="G735" s="41"/>
      <c r="H735" s="43"/>
    </row>
    <row r="736" spans="1:8" ht="23.25" customHeight="1" x14ac:dyDescent="0.2">
      <c r="A736" s="62">
        <v>730</v>
      </c>
      <c r="B736" s="41"/>
      <c r="C736" s="41"/>
      <c r="D736" s="42" t="str">
        <f t="shared" si="11"/>
        <v xml:space="preserve"> </v>
      </c>
      <c r="E736" s="41"/>
      <c r="F736" s="60"/>
      <c r="G736" s="41"/>
      <c r="H736" s="43"/>
    </row>
    <row r="737" spans="1:8" ht="23.25" customHeight="1" x14ac:dyDescent="0.2">
      <c r="A737" s="62">
        <v>731</v>
      </c>
      <c r="B737" s="41"/>
      <c r="C737" s="41"/>
      <c r="D737" s="42" t="str">
        <f t="shared" si="11"/>
        <v xml:space="preserve"> </v>
      </c>
      <c r="E737" s="41"/>
      <c r="F737" s="60"/>
      <c r="G737" s="41"/>
      <c r="H737" s="43"/>
    </row>
    <row r="738" spans="1:8" ht="23.25" customHeight="1" x14ac:dyDescent="0.2">
      <c r="A738" s="62">
        <v>732</v>
      </c>
      <c r="D738" s="42" t="str">
        <f t="shared" si="11"/>
        <v xml:space="preserve"> </v>
      </c>
    </row>
    <row r="739" spans="1:8" ht="23.25" customHeight="1" x14ac:dyDescent="0.2">
      <c r="A739" s="62">
        <v>733</v>
      </c>
      <c r="D739" s="42" t="str">
        <f t="shared" si="11"/>
        <v xml:space="preserve"> </v>
      </c>
    </row>
    <row r="740" spans="1:8" ht="23.25" customHeight="1" x14ac:dyDescent="0.2">
      <c r="A740" s="62">
        <v>734</v>
      </c>
      <c r="D740" s="42" t="str">
        <f t="shared" si="11"/>
        <v xml:space="preserve"> </v>
      </c>
    </row>
    <row r="741" spans="1:8" ht="23.25" customHeight="1" x14ac:dyDescent="0.2">
      <c r="A741" s="62">
        <v>735</v>
      </c>
      <c r="D741" s="42" t="str">
        <f t="shared" si="11"/>
        <v xml:space="preserve"> </v>
      </c>
    </row>
    <row r="742" spans="1:8" ht="23.25" customHeight="1" x14ac:dyDescent="0.2">
      <c r="A742" s="62">
        <v>736</v>
      </c>
      <c r="D742" s="42" t="str">
        <f t="shared" si="11"/>
        <v xml:space="preserve"> </v>
      </c>
    </row>
    <row r="743" spans="1:8" ht="23.25" customHeight="1" x14ac:dyDescent="0.2">
      <c r="A743" s="62">
        <v>737</v>
      </c>
      <c r="D743" s="42" t="str">
        <f t="shared" si="11"/>
        <v xml:space="preserve"> </v>
      </c>
    </row>
    <row r="744" spans="1:8" ht="23.25" customHeight="1" x14ac:dyDescent="0.2">
      <c r="A744" s="62">
        <v>738</v>
      </c>
      <c r="D744" s="42" t="str">
        <f t="shared" si="11"/>
        <v xml:space="preserve"> </v>
      </c>
    </row>
    <row r="745" spans="1:8" ht="23.25" customHeight="1" x14ac:dyDescent="0.2">
      <c r="A745" s="62">
        <v>739</v>
      </c>
      <c r="D745" s="42" t="str">
        <f t="shared" si="11"/>
        <v xml:space="preserve"> </v>
      </c>
    </row>
    <row r="746" spans="1:8" ht="23.25" customHeight="1" x14ac:dyDescent="0.2">
      <c r="A746" s="62">
        <v>740</v>
      </c>
      <c r="D746" s="42" t="str">
        <f t="shared" si="11"/>
        <v xml:space="preserve"> </v>
      </c>
    </row>
    <row r="747" spans="1:8" ht="23.25" customHeight="1" x14ac:dyDescent="0.2">
      <c r="A747" s="62">
        <v>741</v>
      </c>
      <c r="D747" s="42" t="str">
        <f t="shared" si="11"/>
        <v xml:space="preserve"> </v>
      </c>
    </row>
    <row r="748" spans="1:8" ht="23.25" customHeight="1" x14ac:dyDescent="0.2">
      <c r="A748" s="62">
        <v>742</v>
      </c>
      <c r="D748" s="42" t="str">
        <f t="shared" si="11"/>
        <v xml:space="preserve"> </v>
      </c>
    </row>
    <row r="749" spans="1:8" ht="23.25" customHeight="1" x14ac:dyDescent="0.2">
      <c r="A749" s="62">
        <v>743</v>
      </c>
      <c r="D749" s="42" t="str">
        <f t="shared" si="11"/>
        <v xml:space="preserve"> </v>
      </c>
    </row>
    <row r="750" spans="1:8" ht="23.25" customHeight="1" x14ac:dyDescent="0.2">
      <c r="A750" s="62">
        <v>744</v>
      </c>
      <c r="D750" s="42" t="str">
        <f t="shared" si="11"/>
        <v xml:space="preserve"> </v>
      </c>
    </row>
    <row r="751" spans="1:8" ht="23.25" customHeight="1" x14ac:dyDescent="0.2">
      <c r="A751" s="62">
        <v>745</v>
      </c>
      <c r="D751" s="42" t="str">
        <f t="shared" si="11"/>
        <v xml:space="preserve"> </v>
      </c>
    </row>
    <row r="752" spans="1:8" ht="23.25" customHeight="1" x14ac:dyDescent="0.2">
      <c r="A752" s="62">
        <v>746</v>
      </c>
      <c r="D752" s="42" t="str">
        <f t="shared" si="11"/>
        <v xml:space="preserve"> </v>
      </c>
    </row>
    <row r="753" spans="1:4" ht="23.25" customHeight="1" x14ac:dyDescent="0.2">
      <c r="A753" s="62">
        <v>747</v>
      </c>
      <c r="D753" s="42" t="str">
        <f t="shared" si="11"/>
        <v xml:space="preserve"> </v>
      </c>
    </row>
    <row r="754" spans="1:4" ht="23.25" customHeight="1" x14ac:dyDescent="0.2">
      <c r="A754" s="62">
        <v>748</v>
      </c>
      <c r="D754" s="42" t="str">
        <f t="shared" si="11"/>
        <v xml:space="preserve"> </v>
      </c>
    </row>
    <row r="755" spans="1:4" ht="23.25" customHeight="1" x14ac:dyDescent="0.2">
      <c r="A755" s="62">
        <v>749</v>
      </c>
      <c r="D755" s="42" t="str">
        <f t="shared" si="11"/>
        <v xml:space="preserve"> </v>
      </c>
    </row>
    <row r="756" spans="1:4" ht="23.25" customHeight="1" x14ac:dyDescent="0.2">
      <c r="A756" s="62">
        <v>750</v>
      </c>
      <c r="D756" s="42" t="str">
        <f t="shared" si="11"/>
        <v xml:space="preserve"> </v>
      </c>
    </row>
    <row r="757" spans="1:4" ht="23.25" customHeight="1" x14ac:dyDescent="0.2">
      <c r="A757" s="62">
        <v>751</v>
      </c>
      <c r="D757" s="42" t="str">
        <f t="shared" si="11"/>
        <v xml:space="preserve"> </v>
      </c>
    </row>
    <row r="758" spans="1:4" ht="23.25" customHeight="1" x14ac:dyDescent="0.2">
      <c r="A758" s="62">
        <v>752</v>
      </c>
      <c r="D758" s="42" t="str">
        <f t="shared" si="11"/>
        <v xml:space="preserve"> </v>
      </c>
    </row>
    <row r="759" spans="1:4" ht="23.25" customHeight="1" x14ac:dyDescent="0.2">
      <c r="A759" s="62">
        <v>753</v>
      </c>
      <c r="D759" s="42" t="str">
        <f t="shared" si="11"/>
        <v xml:space="preserve"> </v>
      </c>
    </row>
    <row r="760" spans="1:4" ht="23.25" customHeight="1" x14ac:dyDescent="0.2">
      <c r="A760" s="62">
        <v>754</v>
      </c>
      <c r="D760" s="42" t="str">
        <f t="shared" si="11"/>
        <v xml:space="preserve"> </v>
      </c>
    </row>
    <row r="761" spans="1:4" ht="23.25" customHeight="1" x14ac:dyDescent="0.2">
      <c r="A761" s="62">
        <v>755</v>
      </c>
      <c r="D761" s="42" t="str">
        <f t="shared" si="11"/>
        <v xml:space="preserve"> </v>
      </c>
    </row>
    <row r="762" spans="1:4" ht="23.25" customHeight="1" x14ac:dyDescent="0.2">
      <c r="A762" s="62">
        <v>756</v>
      </c>
      <c r="D762" s="42" t="str">
        <f t="shared" si="11"/>
        <v xml:space="preserve"> </v>
      </c>
    </row>
    <row r="763" spans="1:4" ht="23.25" customHeight="1" x14ac:dyDescent="0.2">
      <c r="A763" s="62">
        <v>757</v>
      </c>
      <c r="D763" s="42" t="str">
        <f t="shared" si="11"/>
        <v xml:space="preserve"> </v>
      </c>
    </row>
    <row r="764" spans="1:4" ht="23.25" customHeight="1" x14ac:dyDescent="0.2">
      <c r="A764" s="62">
        <v>758</v>
      </c>
      <c r="D764" s="42" t="str">
        <f t="shared" si="11"/>
        <v xml:space="preserve"> </v>
      </c>
    </row>
    <row r="765" spans="1:4" ht="23.25" customHeight="1" x14ac:dyDescent="0.2">
      <c r="A765" s="62">
        <v>759</v>
      </c>
      <c r="D765" s="42" t="str">
        <f t="shared" si="11"/>
        <v xml:space="preserve"> </v>
      </c>
    </row>
    <row r="766" spans="1:4" ht="23.25" customHeight="1" x14ac:dyDescent="0.2">
      <c r="A766" s="62">
        <v>760</v>
      </c>
      <c r="D766" s="42" t="str">
        <f t="shared" si="11"/>
        <v xml:space="preserve"> </v>
      </c>
    </row>
    <row r="767" spans="1:4" ht="23.25" customHeight="1" x14ac:dyDescent="0.2">
      <c r="A767" s="62">
        <v>761</v>
      </c>
      <c r="D767" s="42" t="str">
        <f t="shared" si="11"/>
        <v xml:space="preserve"> </v>
      </c>
    </row>
    <row r="768" spans="1:4" ht="23.25" customHeight="1" x14ac:dyDescent="0.2">
      <c r="A768" s="62">
        <v>762</v>
      </c>
      <c r="D768" s="42" t="str">
        <f t="shared" si="11"/>
        <v xml:space="preserve"> </v>
      </c>
    </row>
    <row r="769" spans="1:4" ht="23.25" customHeight="1" x14ac:dyDescent="0.2">
      <c r="A769" s="62">
        <v>763</v>
      </c>
      <c r="D769" s="42" t="str">
        <f t="shared" si="11"/>
        <v xml:space="preserve"> </v>
      </c>
    </row>
    <row r="770" spans="1:4" ht="23.25" customHeight="1" x14ac:dyDescent="0.2">
      <c r="A770" s="62">
        <v>764</v>
      </c>
      <c r="D770" s="42" t="str">
        <f t="shared" si="11"/>
        <v xml:space="preserve"> </v>
      </c>
    </row>
    <row r="771" spans="1:4" ht="23.25" customHeight="1" x14ac:dyDescent="0.2">
      <c r="A771" s="62">
        <v>765</v>
      </c>
      <c r="D771" s="42" t="str">
        <f t="shared" si="11"/>
        <v xml:space="preserve"> </v>
      </c>
    </row>
    <row r="772" spans="1:4" ht="23.25" customHeight="1" x14ac:dyDescent="0.2">
      <c r="A772" s="62">
        <v>766</v>
      </c>
      <c r="D772" s="42" t="str">
        <f t="shared" si="11"/>
        <v xml:space="preserve"> </v>
      </c>
    </row>
    <row r="773" spans="1:4" ht="23.25" customHeight="1" x14ac:dyDescent="0.2">
      <c r="A773" s="62">
        <v>767</v>
      </c>
      <c r="D773" s="42" t="str">
        <f t="shared" si="11"/>
        <v xml:space="preserve"> </v>
      </c>
    </row>
    <row r="774" spans="1:4" ht="23.25" customHeight="1" x14ac:dyDescent="0.2">
      <c r="A774" s="62">
        <v>768</v>
      </c>
      <c r="D774" s="42" t="str">
        <f t="shared" si="11"/>
        <v xml:space="preserve"> </v>
      </c>
    </row>
    <row r="775" spans="1:4" ht="23.25" customHeight="1" x14ac:dyDescent="0.2">
      <c r="A775" s="62">
        <v>769</v>
      </c>
      <c r="D775" s="42" t="str">
        <f t="shared" si="11"/>
        <v xml:space="preserve"> </v>
      </c>
    </row>
    <row r="776" spans="1:4" ht="23.25" customHeight="1" x14ac:dyDescent="0.2">
      <c r="A776" s="62">
        <v>770</v>
      </c>
      <c r="D776" s="42" t="str">
        <f t="shared" ref="D776:D839" si="12">C776&amp;" "&amp;B776</f>
        <v xml:space="preserve"> </v>
      </c>
    </row>
    <row r="777" spans="1:4" ht="23.25" customHeight="1" x14ac:dyDescent="0.2">
      <c r="A777" s="62">
        <v>771</v>
      </c>
      <c r="D777" s="42" t="str">
        <f t="shared" si="12"/>
        <v xml:space="preserve"> </v>
      </c>
    </row>
    <row r="778" spans="1:4" ht="23.25" customHeight="1" x14ac:dyDescent="0.2">
      <c r="A778" s="62">
        <v>772</v>
      </c>
      <c r="D778" s="42" t="str">
        <f t="shared" si="12"/>
        <v xml:space="preserve"> </v>
      </c>
    </row>
    <row r="779" spans="1:4" ht="23.25" customHeight="1" x14ac:dyDescent="0.2">
      <c r="A779" s="62">
        <v>773</v>
      </c>
      <c r="D779" s="42" t="str">
        <f t="shared" si="12"/>
        <v xml:space="preserve"> </v>
      </c>
    </row>
    <row r="780" spans="1:4" ht="23.25" customHeight="1" x14ac:dyDescent="0.2">
      <c r="A780" s="62">
        <v>774</v>
      </c>
      <c r="D780" s="42" t="str">
        <f t="shared" si="12"/>
        <v xml:space="preserve"> </v>
      </c>
    </row>
    <row r="781" spans="1:4" ht="23.25" customHeight="1" x14ac:dyDescent="0.2">
      <c r="A781" s="62">
        <v>775</v>
      </c>
      <c r="D781" s="42" t="str">
        <f t="shared" si="12"/>
        <v xml:space="preserve"> </v>
      </c>
    </row>
    <row r="782" spans="1:4" ht="23.25" customHeight="1" x14ac:dyDescent="0.2">
      <c r="A782" s="62">
        <v>776</v>
      </c>
      <c r="D782" s="42" t="str">
        <f t="shared" si="12"/>
        <v xml:space="preserve"> </v>
      </c>
    </row>
    <row r="783" spans="1:4" ht="23.25" customHeight="1" x14ac:dyDescent="0.2">
      <c r="A783" s="62">
        <v>777</v>
      </c>
      <c r="D783" s="42" t="str">
        <f t="shared" si="12"/>
        <v xml:space="preserve"> </v>
      </c>
    </row>
    <row r="784" spans="1:4" ht="23.25" customHeight="1" x14ac:dyDescent="0.2">
      <c r="A784" s="62">
        <v>778</v>
      </c>
      <c r="D784" s="42" t="str">
        <f t="shared" si="12"/>
        <v xml:space="preserve"> </v>
      </c>
    </row>
    <row r="785" spans="1:4" ht="23.25" customHeight="1" x14ac:dyDescent="0.2">
      <c r="A785" s="62">
        <v>779</v>
      </c>
      <c r="D785" s="42" t="str">
        <f t="shared" si="12"/>
        <v xml:space="preserve"> </v>
      </c>
    </row>
    <row r="786" spans="1:4" ht="23.25" customHeight="1" x14ac:dyDescent="0.2">
      <c r="A786" s="62">
        <v>780</v>
      </c>
      <c r="D786" s="42" t="str">
        <f t="shared" si="12"/>
        <v xml:space="preserve"> </v>
      </c>
    </row>
    <row r="787" spans="1:4" ht="23.25" customHeight="1" x14ac:dyDescent="0.2">
      <c r="A787" s="62">
        <v>781</v>
      </c>
      <c r="D787" s="42" t="str">
        <f t="shared" si="12"/>
        <v xml:space="preserve"> </v>
      </c>
    </row>
    <row r="788" spans="1:4" ht="23.25" customHeight="1" x14ac:dyDescent="0.2">
      <c r="A788" s="62">
        <v>782</v>
      </c>
      <c r="D788" s="42" t="str">
        <f t="shared" si="12"/>
        <v xml:space="preserve"> </v>
      </c>
    </row>
    <row r="789" spans="1:4" ht="23.25" customHeight="1" x14ac:dyDescent="0.2">
      <c r="A789" s="62">
        <v>783</v>
      </c>
      <c r="D789" s="42" t="str">
        <f t="shared" si="12"/>
        <v xml:space="preserve"> </v>
      </c>
    </row>
    <row r="790" spans="1:4" ht="23.25" customHeight="1" x14ac:dyDescent="0.2">
      <c r="A790" s="62">
        <v>784</v>
      </c>
      <c r="D790" s="42" t="str">
        <f t="shared" si="12"/>
        <v xml:space="preserve"> </v>
      </c>
    </row>
    <row r="791" spans="1:4" ht="23.25" customHeight="1" x14ac:dyDescent="0.2">
      <c r="A791" s="62">
        <v>785</v>
      </c>
      <c r="D791" s="42" t="str">
        <f t="shared" si="12"/>
        <v xml:space="preserve"> </v>
      </c>
    </row>
    <row r="792" spans="1:4" ht="23.25" customHeight="1" x14ac:dyDescent="0.2">
      <c r="A792" s="62">
        <v>786</v>
      </c>
      <c r="D792" s="42" t="str">
        <f t="shared" si="12"/>
        <v xml:space="preserve"> </v>
      </c>
    </row>
    <row r="793" spans="1:4" ht="23.25" customHeight="1" x14ac:dyDescent="0.2">
      <c r="A793" s="62">
        <v>787</v>
      </c>
      <c r="D793" s="42" t="str">
        <f t="shared" si="12"/>
        <v xml:space="preserve"> </v>
      </c>
    </row>
    <row r="794" spans="1:4" ht="23.25" customHeight="1" x14ac:dyDescent="0.2">
      <c r="A794" s="62">
        <v>788</v>
      </c>
      <c r="D794" s="42" t="str">
        <f t="shared" si="12"/>
        <v xml:space="preserve"> </v>
      </c>
    </row>
    <row r="795" spans="1:4" ht="23.25" customHeight="1" x14ac:dyDescent="0.2">
      <c r="A795" s="62">
        <v>789</v>
      </c>
      <c r="D795" s="42" t="str">
        <f t="shared" si="12"/>
        <v xml:space="preserve"> </v>
      </c>
    </row>
    <row r="796" spans="1:4" ht="23.25" customHeight="1" x14ac:dyDescent="0.2">
      <c r="A796" s="62">
        <v>790</v>
      </c>
      <c r="D796" s="42" t="str">
        <f t="shared" si="12"/>
        <v xml:space="preserve"> </v>
      </c>
    </row>
    <row r="797" spans="1:4" ht="23.25" customHeight="1" x14ac:dyDescent="0.2">
      <c r="A797" s="62">
        <v>791</v>
      </c>
      <c r="D797" s="42" t="str">
        <f t="shared" si="12"/>
        <v xml:space="preserve"> </v>
      </c>
    </row>
    <row r="798" spans="1:4" ht="23.25" customHeight="1" x14ac:dyDescent="0.2">
      <c r="A798" s="62">
        <v>792</v>
      </c>
      <c r="D798" s="42" t="str">
        <f t="shared" si="12"/>
        <v xml:space="preserve"> </v>
      </c>
    </row>
    <row r="799" spans="1:4" ht="23.25" customHeight="1" x14ac:dyDescent="0.2">
      <c r="A799" s="62">
        <v>793</v>
      </c>
      <c r="D799" s="42" t="str">
        <f t="shared" si="12"/>
        <v xml:space="preserve"> </v>
      </c>
    </row>
    <row r="800" spans="1:4" ht="23.25" customHeight="1" x14ac:dyDescent="0.2">
      <c r="A800" s="62">
        <v>794</v>
      </c>
      <c r="D800" s="42" t="str">
        <f t="shared" si="12"/>
        <v xml:space="preserve"> </v>
      </c>
    </row>
    <row r="801" spans="1:4" ht="23.25" customHeight="1" x14ac:dyDescent="0.2">
      <c r="A801" s="62">
        <v>795</v>
      </c>
      <c r="D801" s="42" t="str">
        <f t="shared" si="12"/>
        <v xml:space="preserve"> </v>
      </c>
    </row>
    <row r="802" spans="1:4" ht="23.25" customHeight="1" x14ac:dyDescent="0.2">
      <c r="A802" s="62">
        <v>796</v>
      </c>
      <c r="D802" s="42" t="str">
        <f t="shared" si="12"/>
        <v xml:space="preserve"> </v>
      </c>
    </row>
    <row r="803" spans="1:4" ht="23.25" customHeight="1" x14ac:dyDescent="0.2">
      <c r="A803" s="62">
        <v>797</v>
      </c>
      <c r="D803" s="42" t="str">
        <f t="shared" si="12"/>
        <v xml:space="preserve"> </v>
      </c>
    </row>
    <row r="804" spans="1:4" ht="23.25" customHeight="1" x14ac:dyDescent="0.2">
      <c r="A804" s="62">
        <v>798</v>
      </c>
      <c r="D804" s="42" t="str">
        <f t="shared" si="12"/>
        <v xml:space="preserve"> </v>
      </c>
    </row>
    <row r="805" spans="1:4" ht="23.25" customHeight="1" x14ac:dyDescent="0.2">
      <c r="A805" s="62">
        <v>799</v>
      </c>
      <c r="D805" s="42" t="str">
        <f t="shared" si="12"/>
        <v xml:space="preserve"> </v>
      </c>
    </row>
    <row r="806" spans="1:4" ht="23.25" customHeight="1" x14ac:dyDescent="0.2">
      <c r="A806" s="62">
        <v>800</v>
      </c>
      <c r="D806" s="42" t="str">
        <f t="shared" si="12"/>
        <v xml:space="preserve"> </v>
      </c>
    </row>
    <row r="807" spans="1:4" ht="23.25" customHeight="1" x14ac:dyDescent="0.2">
      <c r="A807" s="62">
        <v>801</v>
      </c>
      <c r="D807" s="42" t="str">
        <f t="shared" si="12"/>
        <v xml:space="preserve"> </v>
      </c>
    </row>
    <row r="808" spans="1:4" ht="23.25" customHeight="1" x14ac:dyDescent="0.2">
      <c r="A808" s="62">
        <v>802</v>
      </c>
      <c r="D808" s="42" t="str">
        <f t="shared" si="12"/>
        <v xml:space="preserve"> </v>
      </c>
    </row>
    <row r="809" spans="1:4" ht="23.25" customHeight="1" x14ac:dyDescent="0.2">
      <c r="A809" s="62">
        <v>803</v>
      </c>
      <c r="D809" s="42" t="str">
        <f t="shared" si="12"/>
        <v xml:space="preserve"> </v>
      </c>
    </row>
    <row r="810" spans="1:4" ht="23.25" customHeight="1" x14ac:dyDescent="0.2">
      <c r="A810" s="62">
        <v>804</v>
      </c>
      <c r="D810" s="42" t="str">
        <f t="shared" si="12"/>
        <v xml:space="preserve"> </v>
      </c>
    </row>
    <row r="811" spans="1:4" ht="23.25" customHeight="1" x14ac:dyDescent="0.2">
      <c r="A811" s="62">
        <v>805</v>
      </c>
      <c r="D811" s="42" t="str">
        <f t="shared" si="12"/>
        <v xml:space="preserve"> </v>
      </c>
    </row>
    <row r="812" spans="1:4" ht="23.25" customHeight="1" x14ac:dyDescent="0.2">
      <c r="A812" s="62">
        <v>806</v>
      </c>
      <c r="D812" s="42" t="str">
        <f t="shared" si="12"/>
        <v xml:space="preserve"> </v>
      </c>
    </row>
    <row r="813" spans="1:4" ht="23.25" customHeight="1" x14ac:dyDescent="0.2">
      <c r="A813" s="62">
        <v>807</v>
      </c>
      <c r="D813" s="42" t="str">
        <f t="shared" si="12"/>
        <v xml:space="preserve"> </v>
      </c>
    </row>
    <row r="814" spans="1:4" ht="23.25" customHeight="1" x14ac:dyDescent="0.2">
      <c r="A814" s="62">
        <v>808</v>
      </c>
      <c r="D814" s="42" t="str">
        <f t="shared" si="12"/>
        <v xml:space="preserve"> </v>
      </c>
    </row>
    <row r="815" spans="1:4" ht="23.25" customHeight="1" x14ac:dyDescent="0.2">
      <c r="A815" s="62">
        <v>809</v>
      </c>
      <c r="D815" s="42" t="str">
        <f t="shared" si="12"/>
        <v xml:space="preserve"> </v>
      </c>
    </row>
    <row r="816" spans="1:4" ht="23.25" customHeight="1" x14ac:dyDescent="0.2">
      <c r="A816" s="62">
        <v>810</v>
      </c>
      <c r="D816" s="42" t="str">
        <f t="shared" si="12"/>
        <v xml:space="preserve"> </v>
      </c>
    </row>
    <row r="817" spans="1:4" ht="23.25" customHeight="1" x14ac:dyDescent="0.2">
      <c r="A817" s="62">
        <v>811</v>
      </c>
      <c r="D817" s="42" t="str">
        <f t="shared" si="12"/>
        <v xml:space="preserve"> </v>
      </c>
    </row>
    <row r="818" spans="1:4" ht="23.25" customHeight="1" x14ac:dyDescent="0.2">
      <c r="A818" s="62">
        <v>812</v>
      </c>
      <c r="D818" s="42" t="str">
        <f t="shared" si="12"/>
        <v xml:space="preserve"> </v>
      </c>
    </row>
    <row r="819" spans="1:4" ht="23.25" customHeight="1" x14ac:dyDescent="0.2">
      <c r="A819" s="62">
        <v>813</v>
      </c>
      <c r="D819" s="42" t="str">
        <f t="shared" si="12"/>
        <v xml:space="preserve"> </v>
      </c>
    </row>
    <row r="820" spans="1:4" ht="23.25" customHeight="1" x14ac:dyDescent="0.2">
      <c r="A820" s="62">
        <v>814</v>
      </c>
      <c r="D820" s="42" t="str">
        <f t="shared" si="12"/>
        <v xml:space="preserve"> </v>
      </c>
    </row>
    <row r="821" spans="1:4" ht="23.25" customHeight="1" x14ac:dyDescent="0.2">
      <c r="A821" s="62">
        <v>815</v>
      </c>
      <c r="D821" s="42" t="str">
        <f t="shared" si="12"/>
        <v xml:space="preserve"> </v>
      </c>
    </row>
    <row r="822" spans="1:4" ht="23.25" customHeight="1" x14ac:dyDescent="0.2">
      <c r="A822" s="62">
        <v>816</v>
      </c>
      <c r="D822" s="42" t="str">
        <f t="shared" si="12"/>
        <v xml:space="preserve"> </v>
      </c>
    </row>
    <row r="823" spans="1:4" ht="23.25" customHeight="1" x14ac:dyDescent="0.2">
      <c r="A823" s="62">
        <v>817</v>
      </c>
      <c r="D823" s="42" t="str">
        <f t="shared" si="12"/>
        <v xml:space="preserve"> </v>
      </c>
    </row>
    <row r="824" spans="1:4" ht="23.25" customHeight="1" x14ac:dyDescent="0.2">
      <c r="A824" s="62">
        <v>818</v>
      </c>
      <c r="D824" s="42" t="str">
        <f t="shared" si="12"/>
        <v xml:space="preserve"> </v>
      </c>
    </row>
    <row r="825" spans="1:4" ht="23.25" customHeight="1" x14ac:dyDescent="0.2">
      <c r="A825" s="62">
        <v>819</v>
      </c>
      <c r="D825" s="42" t="str">
        <f t="shared" si="12"/>
        <v xml:space="preserve"> </v>
      </c>
    </row>
    <row r="826" spans="1:4" ht="23.25" customHeight="1" x14ac:dyDescent="0.2">
      <c r="A826" s="62">
        <v>820</v>
      </c>
      <c r="D826" s="42" t="str">
        <f t="shared" si="12"/>
        <v xml:space="preserve"> </v>
      </c>
    </row>
    <row r="827" spans="1:4" ht="23.25" customHeight="1" x14ac:dyDescent="0.2">
      <c r="A827" s="62">
        <v>821</v>
      </c>
      <c r="D827" s="42" t="str">
        <f t="shared" si="12"/>
        <v xml:space="preserve"> </v>
      </c>
    </row>
    <row r="828" spans="1:4" ht="23.25" customHeight="1" x14ac:dyDescent="0.2">
      <c r="A828" s="62">
        <v>822</v>
      </c>
      <c r="D828" s="42" t="str">
        <f t="shared" si="12"/>
        <v xml:space="preserve"> </v>
      </c>
    </row>
    <row r="829" spans="1:4" ht="23.25" customHeight="1" x14ac:dyDescent="0.2">
      <c r="A829" s="62">
        <v>823</v>
      </c>
      <c r="D829" s="42" t="str">
        <f t="shared" si="12"/>
        <v xml:space="preserve"> </v>
      </c>
    </row>
    <row r="830" spans="1:4" ht="23.25" customHeight="1" x14ac:dyDescent="0.2">
      <c r="A830" s="62">
        <v>824</v>
      </c>
      <c r="D830" s="42" t="str">
        <f t="shared" si="12"/>
        <v xml:space="preserve"> </v>
      </c>
    </row>
    <row r="831" spans="1:4" ht="23.25" customHeight="1" x14ac:dyDescent="0.2">
      <c r="A831" s="62">
        <v>825</v>
      </c>
      <c r="D831" s="42" t="str">
        <f t="shared" si="12"/>
        <v xml:space="preserve"> </v>
      </c>
    </row>
    <row r="832" spans="1:4" ht="23.25" customHeight="1" x14ac:dyDescent="0.2">
      <c r="A832" s="62">
        <v>826</v>
      </c>
      <c r="D832" s="42" t="str">
        <f t="shared" si="12"/>
        <v xml:space="preserve"> </v>
      </c>
    </row>
    <row r="833" spans="1:4" ht="23.25" customHeight="1" x14ac:dyDescent="0.2">
      <c r="A833" s="62">
        <v>827</v>
      </c>
      <c r="D833" s="42" t="str">
        <f t="shared" si="12"/>
        <v xml:space="preserve"> </v>
      </c>
    </row>
    <row r="834" spans="1:4" ht="23.25" customHeight="1" x14ac:dyDescent="0.2">
      <c r="A834" s="62">
        <v>828</v>
      </c>
      <c r="D834" s="42" t="str">
        <f t="shared" si="12"/>
        <v xml:space="preserve"> </v>
      </c>
    </row>
    <row r="835" spans="1:4" ht="23.25" customHeight="1" x14ac:dyDescent="0.2">
      <c r="A835" s="62">
        <v>829</v>
      </c>
      <c r="D835" s="42" t="str">
        <f t="shared" si="12"/>
        <v xml:space="preserve"> </v>
      </c>
    </row>
    <row r="836" spans="1:4" ht="23.25" customHeight="1" x14ac:dyDescent="0.2">
      <c r="A836" s="62">
        <v>830</v>
      </c>
      <c r="D836" s="42" t="str">
        <f t="shared" si="12"/>
        <v xml:space="preserve"> </v>
      </c>
    </row>
    <row r="837" spans="1:4" ht="23.25" customHeight="1" x14ac:dyDescent="0.2">
      <c r="A837" s="62">
        <v>831</v>
      </c>
      <c r="D837" s="42" t="str">
        <f t="shared" si="12"/>
        <v xml:space="preserve"> </v>
      </c>
    </row>
    <row r="838" spans="1:4" ht="23.25" customHeight="1" x14ac:dyDescent="0.2">
      <c r="A838" s="62">
        <v>832</v>
      </c>
      <c r="D838" s="42" t="str">
        <f t="shared" si="12"/>
        <v xml:space="preserve"> </v>
      </c>
    </row>
    <row r="839" spans="1:4" ht="23.25" customHeight="1" x14ac:dyDescent="0.2">
      <c r="A839" s="62">
        <v>833</v>
      </c>
      <c r="D839" s="42" t="str">
        <f t="shared" si="12"/>
        <v xml:space="preserve"> </v>
      </c>
    </row>
    <row r="840" spans="1:4" ht="23.25" customHeight="1" x14ac:dyDescent="0.2">
      <c r="A840" s="62">
        <v>834</v>
      </c>
      <c r="D840" s="42" t="str">
        <f t="shared" ref="D840:D903" si="13">C840&amp;" "&amp;B840</f>
        <v xml:space="preserve"> </v>
      </c>
    </row>
    <row r="841" spans="1:4" ht="23.25" customHeight="1" x14ac:dyDescent="0.2">
      <c r="A841" s="62">
        <v>835</v>
      </c>
      <c r="D841" s="42" t="str">
        <f t="shared" si="13"/>
        <v xml:space="preserve"> </v>
      </c>
    </row>
    <row r="842" spans="1:4" ht="23.25" customHeight="1" x14ac:dyDescent="0.2">
      <c r="A842" s="62">
        <v>836</v>
      </c>
      <c r="D842" s="42" t="str">
        <f t="shared" si="13"/>
        <v xml:space="preserve"> </v>
      </c>
    </row>
    <row r="843" spans="1:4" ht="23.25" customHeight="1" x14ac:dyDescent="0.2">
      <c r="A843" s="62">
        <v>837</v>
      </c>
      <c r="D843" s="42" t="str">
        <f t="shared" si="13"/>
        <v xml:space="preserve"> </v>
      </c>
    </row>
    <row r="844" spans="1:4" ht="23.25" customHeight="1" x14ac:dyDescent="0.2">
      <c r="A844" s="62">
        <v>838</v>
      </c>
      <c r="D844" s="42" t="str">
        <f t="shared" si="13"/>
        <v xml:space="preserve"> </v>
      </c>
    </row>
    <row r="845" spans="1:4" ht="23.25" customHeight="1" x14ac:dyDescent="0.2">
      <c r="A845" s="62">
        <v>839</v>
      </c>
      <c r="D845" s="42" t="str">
        <f t="shared" si="13"/>
        <v xml:space="preserve"> </v>
      </c>
    </row>
    <row r="846" spans="1:4" ht="23.25" customHeight="1" x14ac:dyDescent="0.2">
      <c r="A846" s="62">
        <v>840</v>
      </c>
      <c r="D846" s="42" t="str">
        <f t="shared" si="13"/>
        <v xml:space="preserve"> </v>
      </c>
    </row>
    <row r="847" spans="1:4" ht="23.25" customHeight="1" x14ac:dyDescent="0.2">
      <c r="A847" s="62">
        <v>841</v>
      </c>
      <c r="D847" s="42" t="str">
        <f t="shared" si="13"/>
        <v xml:space="preserve"> </v>
      </c>
    </row>
    <row r="848" spans="1:4" ht="23.25" customHeight="1" x14ac:dyDescent="0.2">
      <c r="A848" s="62">
        <v>842</v>
      </c>
      <c r="D848" s="42" t="str">
        <f t="shared" si="13"/>
        <v xml:space="preserve"> </v>
      </c>
    </row>
    <row r="849" spans="1:4" ht="23.25" customHeight="1" x14ac:dyDescent="0.2">
      <c r="A849" s="62">
        <v>843</v>
      </c>
      <c r="D849" s="42" t="str">
        <f t="shared" si="13"/>
        <v xml:space="preserve"> </v>
      </c>
    </row>
    <row r="850" spans="1:4" ht="23.25" customHeight="1" x14ac:dyDescent="0.2">
      <c r="A850" s="62">
        <v>844</v>
      </c>
      <c r="D850" s="42" t="str">
        <f t="shared" si="13"/>
        <v xml:space="preserve"> </v>
      </c>
    </row>
    <row r="851" spans="1:4" ht="23.25" customHeight="1" x14ac:dyDescent="0.2">
      <c r="A851" s="62">
        <v>845</v>
      </c>
      <c r="D851" s="42" t="str">
        <f t="shared" si="13"/>
        <v xml:space="preserve"> </v>
      </c>
    </row>
    <row r="852" spans="1:4" ht="23.25" customHeight="1" x14ac:dyDescent="0.2">
      <c r="A852" s="62">
        <v>846</v>
      </c>
      <c r="D852" s="42" t="str">
        <f t="shared" si="13"/>
        <v xml:space="preserve"> </v>
      </c>
    </row>
    <row r="853" spans="1:4" ht="23.25" customHeight="1" x14ac:dyDescent="0.2">
      <c r="A853" s="62">
        <v>847</v>
      </c>
      <c r="D853" s="42" t="str">
        <f t="shared" si="13"/>
        <v xml:space="preserve"> </v>
      </c>
    </row>
    <row r="854" spans="1:4" ht="23.25" customHeight="1" x14ac:dyDescent="0.2">
      <c r="A854" s="62">
        <v>848</v>
      </c>
      <c r="D854" s="42" t="str">
        <f t="shared" si="13"/>
        <v xml:space="preserve"> </v>
      </c>
    </row>
    <row r="855" spans="1:4" ht="23.25" customHeight="1" x14ac:dyDescent="0.2">
      <c r="A855" s="62">
        <v>849</v>
      </c>
      <c r="D855" s="42" t="str">
        <f t="shared" si="13"/>
        <v xml:space="preserve"> </v>
      </c>
    </row>
    <row r="856" spans="1:4" ht="23.25" customHeight="1" x14ac:dyDescent="0.2">
      <c r="A856" s="62">
        <v>850</v>
      </c>
      <c r="D856" s="42" t="str">
        <f t="shared" si="13"/>
        <v xml:space="preserve"> </v>
      </c>
    </row>
    <row r="857" spans="1:4" ht="23.25" customHeight="1" x14ac:dyDescent="0.2">
      <c r="A857" s="62">
        <v>851</v>
      </c>
      <c r="D857" s="42" t="str">
        <f t="shared" si="13"/>
        <v xml:space="preserve"> </v>
      </c>
    </row>
    <row r="858" spans="1:4" ht="23.25" customHeight="1" x14ac:dyDescent="0.2">
      <c r="A858" s="62">
        <v>852</v>
      </c>
      <c r="D858" s="42" t="str">
        <f t="shared" si="13"/>
        <v xml:space="preserve"> </v>
      </c>
    </row>
    <row r="859" spans="1:4" ht="23.25" customHeight="1" x14ac:dyDescent="0.2">
      <c r="A859" s="62">
        <v>853</v>
      </c>
      <c r="D859" s="42" t="str">
        <f t="shared" si="13"/>
        <v xml:space="preserve"> </v>
      </c>
    </row>
    <row r="860" spans="1:4" ht="23.25" customHeight="1" x14ac:dyDescent="0.2">
      <c r="A860" s="62">
        <v>854</v>
      </c>
      <c r="D860" s="42" t="str">
        <f t="shared" si="13"/>
        <v xml:space="preserve"> </v>
      </c>
    </row>
    <row r="861" spans="1:4" ht="23.25" customHeight="1" x14ac:dyDescent="0.2">
      <c r="A861" s="62">
        <v>855</v>
      </c>
      <c r="D861" s="42" t="str">
        <f t="shared" si="13"/>
        <v xml:space="preserve"> </v>
      </c>
    </row>
    <row r="862" spans="1:4" ht="23.25" customHeight="1" x14ac:dyDescent="0.2">
      <c r="A862" s="62">
        <v>856</v>
      </c>
      <c r="D862" s="42" t="str">
        <f t="shared" si="13"/>
        <v xml:space="preserve"> </v>
      </c>
    </row>
    <row r="863" spans="1:4" ht="23.25" customHeight="1" x14ac:dyDescent="0.2">
      <c r="A863" s="62">
        <v>857</v>
      </c>
      <c r="D863" s="42" t="str">
        <f t="shared" si="13"/>
        <v xml:space="preserve"> </v>
      </c>
    </row>
    <row r="864" spans="1:4" ht="23.25" customHeight="1" x14ac:dyDescent="0.2">
      <c r="A864" s="62">
        <v>858</v>
      </c>
      <c r="D864" s="42" t="str">
        <f t="shared" si="13"/>
        <v xml:space="preserve"> </v>
      </c>
    </row>
    <row r="865" spans="1:4" ht="23.25" customHeight="1" x14ac:dyDescent="0.2">
      <c r="A865" s="62">
        <v>859</v>
      </c>
      <c r="D865" s="42" t="str">
        <f t="shared" si="13"/>
        <v xml:space="preserve"> </v>
      </c>
    </row>
    <row r="866" spans="1:4" ht="23.25" customHeight="1" x14ac:dyDescent="0.2">
      <c r="A866" s="62">
        <v>860</v>
      </c>
      <c r="D866" s="42" t="str">
        <f t="shared" si="13"/>
        <v xml:space="preserve"> </v>
      </c>
    </row>
    <row r="867" spans="1:4" ht="23.25" customHeight="1" x14ac:dyDescent="0.2">
      <c r="A867" s="62">
        <v>861</v>
      </c>
      <c r="D867" s="42" t="str">
        <f t="shared" si="13"/>
        <v xml:space="preserve"> </v>
      </c>
    </row>
    <row r="868" spans="1:4" ht="23.25" customHeight="1" x14ac:dyDescent="0.2">
      <c r="A868" s="62">
        <v>862</v>
      </c>
      <c r="D868" s="42" t="str">
        <f t="shared" si="13"/>
        <v xml:space="preserve"> </v>
      </c>
    </row>
    <row r="869" spans="1:4" ht="23.25" customHeight="1" x14ac:dyDescent="0.2">
      <c r="A869" s="62">
        <v>863</v>
      </c>
      <c r="D869" s="42" t="str">
        <f t="shared" si="13"/>
        <v xml:space="preserve"> </v>
      </c>
    </row>
    <row r="870" spans="1:4" ht="23.25" customHeight="1" x14ac:dyDescent="0.2">
      <c r="A870" s="62">
        <v>864</v>
      </c>
      <c r="D870" s="42" t="str">
        <f t="shared" si="13"/>
        <v xml:space="preserve"> </v>
      </c>
    </row>
    <row r="871" spans="1:4" ht="23.25" customHeight="1" x14ac:dyDescent="0.2">
      <c r="A871" s="62">
        <v>865</v>
      </c>
      <c r="D871" s="42" t="str">
        <f t="shared" si="13"/>
        <v xml:space="preserve"> </v>
      </c>
    </row>
    <row r="872" spans="1:4" ht="23.25" customHeight="1" x14ac:dyDescent="0.2">
      <c r="A872" s="62">
        <v>866</v>
      </c>
      <c r="D872" s="42" t="str">
        <f t="shared" si="13"/>
        <v xml:space="preserve"> </v>
      </c>
    </row>
    <row r="873" spans="1:4" ht="23.25" customHeight="1" x14ac:dyDescent="0.2">
      <c r="A873" s="62">
        <v>867</v>
      </c>
      <c r="D873" s="42" t="str">
        <f t="shared" si="13"/>
        <v xml:space="preserve"> </v>
      </c>
    </row>
    <row r="874" spans="1:4" ht="23.25" customHeight="1" x14ac:dyDescent="0.2">
      <c r="A874" s="62">
        <v>868</v>
      </c>
      <c r="D874" s="42" t="str">
        <f t="shared" si="13"/>
        <v xml:space="preserve"> </v>
      </c>
    </row>
    <row r="875" spans="1:4" ht="23.25" customHeight="1" x14ac:dyDescent="0.2">
      <c r="A875" s="62">
        <v>869</v>
      </c>
      <c r="D875" s="42" t="str">
        <f t="shared" si="13"/>
        <v xml:space="preserve"> </v>
      </c>
    </row>
    <row r="876" spans="1:4" ht="23.25" customHeight="1" x14ac:dyDescent="0.2">
      <c r="A876" s="62">
        <v>870</v>
      </c>
      <c r="D876" s="42" t="str">
        <f t="shared" si="13"/>
        <v xml:space="preserve"> </v>
      </c>
    </row>
    <row r="877" spans="1:4" ht="23.25" customHeight="1" x14ac:dyDescent="0.2">
      <c r="A877" s="62">
        <v>871</v>
      </c>
      <c r="D877" s="42" t="str">
        <f t="shared" si="13"/>
        <v xml:space="preserve"> </v>
      </c>
    </row>
    <row r="878" spans="1:4" ht="23.25" customHeight="1" x14ac:dyDescent="0.2">
      <c r="A878" s="62">
        <v>872</v>
      </c>
      <c r="D878" s="42" t="str">
        <f t="shared" si="13"/>
        <v xml:space="preserve"> </v>
      </c>
    </row>
    <row r="879" spans="1:4" ht="23.25" customHeight="1" x14ac:dyDescent="0.2">
      <c r="A879" s="62">
        <v>873</v>
      </c>
      <c r="D879" s="42" t="str">
        <f t="shared" si="13"/>
        <v xml:space="preserve"> </v>
      </c>
    </row>
    <row r="880" spans="1:4" ht="23.25" customHeight="1" x14ac:dyDescent="0.2">
      <c r="A880" s="62">
        <v>874</v>
      </c>
      <c r="D880" s="42" t="str">
        <f t="shared" si="13"/>
        <v xml:space="preserve"> </v>
      </c>
    </row>
    <row r="881" spans="1:4" ht="23.25" customHeight="1" x14ac:dyDescent="0.2">
      <c r="A881" s="62">
        <v>875</v>
      </c>
      <c r="D881" s="42" t="str">
        <f t="shared" si="13"/>
        <v xml:space="preserve"> </v>
      </c>
    </row>
    <row r="882" spans="1:4" ht="23.25" customHeight="1" x14ac:dyDescent="0.2">
      <c r="A882" s="62">
        <v>876</v>
      </c>
      <c r="D882" s="42" t="str">
        <f t="shared" si="13"/>
        <v xml:space="preserve"> </v>
      </c>
    </row>
    <row r="883" spans="1:4" ht="23.25" customHeight="1" x14ac:dyDescent="0.2">
      <c r="A883" s="62">
        <v>877</v>
      </c>
      <c r="D883" s="42" t="str">
        <f t="shared" si="13"/>
        <v xml:space="preserve"> </v>
      </c>
    </row>
    <row r="884" spans="1:4" ht="23.25" customHeight="1" x14ac:dyDescent="0.2">
      <c r="A884" s="62">
        <v>878</v>
      </c>
      <c r="D884" s="42" t="str">
        <f t="shared" si="13"/>
        <v xml:space="preserve"> </v>
      </c>
    </row>
    <row r="885" spans="1:4" ht="23.25" customHeight="1" x14ac:dyDescent="0.2">
      <c r="A885" s="62">
        <v>879</v>
      </c>
      <c r="D885" s="42" t="str">
        <f t="shared" si="13"/>
        <v xml:space="preserve"> </v>
      </c>
    </row>
    <row r="886" spans="1:4" ht="23.25" customHeight="1" x14ac:dyDescent="0.2">
      <c r="A886" s="62">
        <v>880</v>
      </c>
      <c r="D886" s="42" t="str">
        <f t="shared" si="13"/>
        <v xml:space="preserve"> </v>
      </c>
    </row>
    <row r="887" spans="1:4" ht="23.25" customHeight="1" x14ac:dyDescent="0.2">
      <c r="A887" s="62">
        <v>881</v>
      </c>
      <c r="D887" s="42" t="str">
        <f t="shared" si="13"/>
        <v xml:space="preserve"> </v>
      </c>
    </row>
    <row r="888" spans="1:4" ht="23.25" customHeight="1" x14ac:dyDescent="0.2">
      <c r="A888" s="62">
        <v>882</v>
      </c>
      <c r="D888" s="42" t="str">
        <f t="shared" si="13"/>
        <v xml:space="preserve"> </v>
      </c>
    </row>
    <row r="889" spans="1:4" ht="23.25" customHeight="1" x14ac:dyDescent="0.2">
      <c r="A889" s="62">
        <v>883</v>
      </c>
      <c r="D889" s="42" t="str">
        <f t="shared" si="13"/>
        <v xml:space="preserve"> </v>
      </c>
    </row>
    <row r="890" spans="1:4" ht="23.25" customHeight="1" x14ac:dyDescent="0.2">
      <c r="A890" s="62">
        <v>884</v>
      </c>
      <c r="D890" s="42" t="str">
        <f t="shared" si="13"/>
        <v xml:space="preserve"> </v>
      </c>
    </row>
    <row r="891" spans="1:4" ht="23.25" customHeight="1" x14ac:dyDescent="0.2">
      <c r="A891" s="62">
        <v>885</v>
      </c>
      <c r="D891" s="42" t="str">
        <f t="shared" si="13"/>
        <v xml:space="preserve"> </v>
      </c>
    </row>
    <row r="892" spans="1:4" ht="23.25" customHeight="1" x14ac:dyDescent="0.2">
      <c r="A892" s="62">
        <v>886</v>
      </c>
      <c r="D892" s="42" t="str">
        <f t="shared" si="13"/>
        <v xml:space="preserve"> </v>
      </c>
    </row>
    <row r="893" spans="1:4" ht="23.25" customHeight="1" x14ac:dyDescent="0.2">
      <c r="A893" s="62">
        <v>887</v>
      </c>
      <c r="D893" s="42" t="str">
        <f t="shared" si="13"/>
        <v xml:space="preserve"> </v>
      </c>
    </row>
    <row r="894" spans="1:4" ht="23.25" customHeight="1" x14ac:dyDescent="0.2">
      <c r="A894" s="62">
        <v>888</v>
      </c>
      <c r="D894" s="42" t="str">
        <f t="shared" si="13"/>
        <v xml:space="preserve"> </v>
      </c>
    </row>
    <row r="895" spans="1:4" ht="23.25" customHeight="1" x14ac:dyDescent="0.2">
      <c r="A895" s="62">
        <v>889</v>
      </c>
      <c r="D895" s="42" t="str">
        <f t="shared" si="13"/>
        <v xml:space="preserve"> </v>
      </c>
    </row>
    <row r="896" spans="1:4" ht="23.25" customHeight="1" x14ac:dyDescent="0.2">
      <c r="A896" s="62">
        <v>890</v>
      </c>
      <c r="D896" s="42" t="str">
        <f t="shared" si="13"/>
        <v xml:space="preserve"> </v>
      </c>
    </row>
    <row r="897" spans="1:4" ht="23.25" customHeight="1" x14ac:dyDescent="0.2">
      <c r="A897" s="62">
        <v>891</v>
      </c>
      <c r="D897" s="42" t="str">
        <f t="shared" si="13"/>
        <v xml:space="preserve"> </v>
      </c>
    </row>
    <row r="898" spans="1:4" ht="23.25" customHeight="1" x14ac:dyDescent="0.2">
      <c r="A898" s="62">
        <v>892</v>
      </c>
      <c r="D898" s="42" t="str">
        <f t="shared" si="13"/>
        <v xml:space="preserve"> </v>
      </c>
    </row>
    <row r="899" spans="1:4" ht="23.25" customHeight="1" x14ac:dyDescent="0.2">
      <c r="A899" s="62">
        <v>893</v>
      </c>
      <c r="D899" s="42" t="str">
        <f t="shared" si="13"/>
        <v xml:space="preserve"> </v>
      </c>
    </row>
    <row r="900" spans="1:4" ht="23.25" customHeight="1" x14ac:dyDescent="0.2">
      <c r="A900" s="62">
        <v>894</v>
      </c>
      <c r="D900" s="42" t="str">
        <f t="shared" si="13"/>
        <v xml:space="preserve"> </v>
      </c>
    </row>
    <row r="901" spans="1:4" ht="23.25" customHeight="1" x14ac:dyDescent="0.2">
      <c r="A901" s="62">
        <v>895</v>
      </c>
      <c r="D901" s="42" t="str">
        <f t="shared" si="13"/>
        <v xml:space="preserve"> </v>
      </c>
    </row>
    <row r="902" spans="1:4" ht="23.25" customHeight="1" x14ac:dyDescent="0.2">
      <c r="A902" s="62">
        <v>896</v>
      </c>
      <c r="D902" s="42" t="str">
        <f t="shared" si="13"/>
        <v xml:space="preserve"> </v>
      </c>
    </row>
    <row r="903" spans="1:4" ht="23.25" customHeight="1" x14ac:dyDescent="0.2">
      <c r="A903" s="62">
        <v>897</v>
      </c>
      <c r="D903" s="42" t="str">
        <f t="shared" si="13"/>
        <v xml:space="preserve"> </v>
      </c>
    </row>
    <row r="904" spans="1:4" ht="23.25" customHeight="1" x14ac:dyDescent="0.2">
      <c r="A904" s="62">
        <v>898</v>
      </c>
      <c r="D904" s="42" t="str">
        <f t="shared" ref="D904:D967" si="14">C904&amp;" "&amp;B904</f>
        <v xml:space="preserve"> </v>
      </c>
    </row>
    <row r="905" spans="1:4" ht="23.25" customHeight="1" x14ac:dyDescent="0.2">
      <c r="A905" s="62">
        <v>899</v>
      </c>
      <c r="D905" s="42" t="str">
        <f t="shared" si="14"/>
        <v xml:space="preserve"> </v>
      </c>
    </row>
    <row r="906" spans="1:4" ht="23.25" customHeight="1" x14ac:dyDescent="0.2">
      <c r="A906" s="62">
        <v>900</v>
      </c>
      <c r="D906" s="42" t="str">
        <f t="shared" si="14"/>
        <v xml:space="preserve"> </v>
      </c>
    </row>
    <row r="907" spans="1:4" ht="23.25" customHeight="1" x14ac:dyDescent="0.2">
      <c r="A907" s="62">
        <v>901</v>
      </c>
      <c r="D907" s="42" t="str">
        <f t="shared" si="14"/>
        <v xml:space="preserve"> </v>
      </c>
    </row>
    <row r="908" spans="1:4" ht="23.25" customHeight="1" x14ac:dyDescent="0.2">
      <c r="A908" s="62">
        <v>902</v>
      </c>
      <c r="D908" s="42" t="str">
        <f t="shared" si="14"/>
        <v xml:space="preserve"> </v>
      </c>
    </row>
    <row r="909" spans="1:4" ht="23.25" customHeight="1" x14ac:dyDescent="0.2">
      <c r="A909" s="62">
        <v>903</v>
      </c>
      <c r="D909" s="42" t="str">
        <f t="shared" si="14"/>
        <v xml:space="preserve"> </v>
      </c>
    </row>
    <row r="910" spans="1:4" ht="23.25" customHeight="1" x14ac:dyDescent="0.2">
      <c r="A910" s="62">
        <v>904</v>
      </c>
      <c r="D910" s="42" t="str">
        <f t="shared" si="14"/>
        <v xml:space="preserve"> </v>
      </c>
    </row>
    <row r="911" spans="1:4" ht="23.25" customHeight="1" x14ac:dyDescent="0.2">
      <c r="A911" s="62">
        <v>905</v>
      </c>
      <c r="D911" s="42" t="str">
        <f t="shared" si="14"/>
        <v xml:space="preserve"> </v>
      </c>
    </row>
    <row r="912" spans="1:4" ht="23.25" customHeight="1" x14ac:dyDescent="0.2">
      <c r="A912" s="62">
        <v>906</v>
      </c>
      <c r="D912" s="42" t="str">
        <f t="shared" si="14"/>
        <v xml:space="preserve"> </v>
      </c>
    </row>
    <row r="913" spans="1:4" ht="23.25" customHeight="1" x14ac:dyDescent="0.2">
      <c r="A913" s="62">
        <v>907</v>
      </c>
      <c r="D913" s="42" t="str">
        <f t="shared" si="14"/>
        <v xml:space="preserve"> </v>
      </c>
    </row>
    <row r="914" spans="1:4" ht="23.25" customHeight="1" x14ac:dyDescent="0.2">
      <c r="A914" s="62">
        <v>908</v>
      </c>
      <c r="D914" s="42" t="str">
        <f t="shared" si="14"/>
        <v xml:space="preserve"> </v>
      </c>
    </row>
    <row r="915" spans="1:4" ht="23.25" customHeight="1" x14ac:dyDescent="0.2">
      <c r="A915" s="62">
        <v>909</v>
      </c>
      <c r="D915" s="42" t="str">
        <f t="shared" si="14"/>
        <v xml:space="preserve"> </v>
      </c>
    </row>
    <row r="916" spans="1:4" ht="23.25" customHeight="1" x14ac:dyDescent="0.2">
      <c r="A916" s="62">
        <v>910</v>
      </c>
      <c r="D916" s="42" t="str">
        <f t="shared" si="14"/>
        <v xml:space="preserve"> </v>
      </c>
    </row>
    <row r="917" spans="1:4" ht="23.25" customHeight="1" x14ac:dyDescent="0.2">
      <c r="A917" s="62">
        <v>911</v>
      </c>
      <c r="D917" s="42" t="str">
        <f t="shared" si="14"/>
        <v xml:space="preserve"> </v>
      </c>
    </row>
    <row r="918" spans="1:4" ht="23.25" customHeight="1" x14ac:dyDescent="0.2">
      <c r="A918" s="62">
        <v>912</v>
      </c>
      <c r="D918" s="42" t="str">
        <f t="shared" si="14"/>
        <v xml:space="preserve"> </v>
      </c>
    </row>
    <row r="919" spans="1:4" ht="23.25" customHeight="1" x14ac:dyDescent="0.2">
      <c r="A919" s="62">
        <v>913</v>
      </c>
      <c r="D919" s="42" t="str">
        <f t="shared" si="14"/>
        <v xml:space="preserve"> </v>
      </c>
    </row>
    <row r="920" spans="1:4" ht="23.25" customHeight="1" x14ac:dyDescent="0.2">
      <c r="A920" s="62">
        <v>914</v>
      </c>
      <c r="D920" s="42" t="str">
        <f t="shared" si="14"/>
        <v xml:space="preserve"> </v>
      </c>
    </row>
    <row r="921" spans="1:4" ht="23.25" customHeight="1" x14ac:dyDescent="0.2">
      <c r="A921" s="62">
        <v>915</v>
      </c>
      <c r="D921" s="42" t="str">
        <f t="shared" si="14"/>
        <v xml:space="preserve"> </v>
      </c>
    </row>
    <row r="922" spans="1:4" ht="23.25" customHeight="1" x14ac:dyDescent="0.2">
      <c r="A922" s="62">
        <v>916</v>
      </c>
      <c r="D922" s="42" t="str">
        <f t="shared" si="14"/>
        <v xml:space="preserve"> </v>
      </c>
    </row>
    <row r="923" spans="1:4" ht="23.25" customHeight="1" x14ac:dyDescent="0.2">
      <c r="A923" s="62">
        <v>917</v>
      </c>
      <c r="D923" s="42" t="str">
        <f t="shared" si="14"/>
        <v xml:space="preserve"> </v>
      </c>
    </row>
    <row r="924" spans="1:4" ht="23.25" customHeight="1" x14ac:dyDescent="0.2">
      <c r="A924" s="62">
        <v>918</v>
      </c>
      <c r="D924" s="42" t="str">
        <f t="shared" si="14"/>
        <v xml:space="preserve"> </v>
      </c>
    </row>
    <row r="925" spans="1:4" ht="23.25" customHeight="1" x14ac:dyDescent="0.2">
      <c r="A925" s="62">
        <v>919</v>
      </c>
      <c r="D925" s="42" t="str">
        <f t="shared" si="14"/>
        <v xml:space="preserve"> </v>
      </c>
    </row>
    <row r="926" spans="1:4" ht="23.25" customHeight="1" x14ac:dyDescent="0.2">
      <c r="A926" s="62">
        <v>920</v>
      </c>
      <c r="D926" s="42" t="str">
        <f t="shared" si="14"/>
        <v xml:space="preserve"> </v>
      </c>
    </row>
    <row r="927" spans="1:4" ht="23.25" customHeight="1" x14ac:dyDescent="0.2">
      <c r="A927" s="62">
        <v>921</v>
      </c>
      <c r="D927" s="42" t="str">
        <f t="shared" si="14"/>
        <v xml:space="preserve"> </v>
      </c>
    </row>
    <row r="928" spans="1:4" ht="23.25" customHeight="1" x14ac:dyDescent="0.2">
      <c r="A928" s="62">
        <v>922</v>
      </c>
      <c r="D928" s="42" t="str">
        <f t="shared" si="14"/>
        <v xml:space="preserve"> </v>
      </c>
    </row>
    <row r="929" spans="1:4" ht="23.25" customHeight="1" x14ac:dyDescent="0.2">
      <c r="A929" s="62">
        <v>923</v>
      </c>
      <c r="D929" s="42" t="str">
        <f t="shared" si="14"/>
        <v xml:space="preserve"> </v>
      </c>
    </row>
    <row r="930" spans="1:4" ht="23.25" customHeight="1" x14ac:dyDescent="0.2">
      <c r="A930" s="62">
        <v>924</v>
      </c>
      <c r="D930" s="42" t="str">
        <f t="shared" si="14"/>
        <v xml:space="preserve"> </v>
      </c>
    </row>
    <row r="931" spans="1:4" ht="23.25" customHeight="1" x14ac:dyDescent="0.2">
      <c r="A931" s="62">
        <v>925</v>
      </c>
      <c r="D931" s="42" t="str">
        <f t="shared" si="14"/>
        <v xml:space="preserve"> </v>
      </c>
    </row>
    <row r="932" spans="1:4" ht="23.25" customHeight="1" x14ac:dyDescent="0.2">
      <c r="A932" s="62">
        <v>926</v>
      </c>
      <c r="D932" s="42" t="str">
        <f t="shared" si="14"/>
        <v xml:space="preserve"> </v>
      </c>
    </row>
    <row r="933" spans="1:4" ht="23.25" customHeight="1" x14ac:dyDescent="0.2">
      <c r="A933" s="62">
        <v>927</v>
      </c>
      <c r="D933" s="42" t="str">
        <f t="shared" si="14"/>
        <v xml:space="preserve"> </v>
      </c>
    </row>
    <row r="934" spans="1:4" ht="23.25" customHeight="1" x14ac:dyDescent="0.2">
      <c r="A934" s="62">
        <v>928</v>
      </c>
      <c r="D934" s="42" t="str">
        <f t="shared" si="14"/>
        <v xml:space="preserve"> </v>
      </c>
    </row>
    <row r="935" spans="1:4" ht="23.25" customHeight="1" x14ac:dyDescent="0.2">
      <c r="A935" s="62">
        <v>929</v>
      </c>
      <c r="D935" s="42" t="str">
        <f t="shared" si="14"/>
        <v xml:space="preserve"> </v>
      </c>
    </row>
    <row r="936" spans="1:4" ht="23.25" customHeight="1" x14ac:dyDescent="0.2">
      <c r="A936" s="62">
        <v>930</v>
      </c>
      <c r="D936" s="42" t="str">
        <f t="shared" si="14"/>
        <v xml:space="preserve"> </v>
      </c>
    </row>
    <row r="937" spans="1:4" ht="23.25" customHeight="1" x14ac:dyDescent="0.2">
      <c r="A937" s="62">
        <v>931</v>
      </c>
      <c r="D937" s="42" t="str">
        <f t="shared" si="14"/>
        <v xml:space="preserve"> </v>
      </c>
    </row>
    <row r="938" spans="1:4" ht="23.25" customHeight="1" x14ac:dyDescent="0.2">
      <c r="A938" s="62">
        <v>932</v>
      </c>
      <c r="D938" s="42" t="str">
        <f t="shared" si="14"/>
        <v xml:space="preserve"> </v>
      </c>
    </row>
    <row r="939" spans="1:4" ht="23.25" customHeight="1" x14ac:dyDescent="0.2">
      <c r="A939" s="62">
        <v>933</v>
      </c>
      <c r="D939" s="42" t="str">
        <f t="shared" si="14"/>
        <v xml:space="preserve"> </v>
      </c>
    </row>
    <row r="940" spans="1:4" ht="23.25" customHeight="1" x14ac:dyDescent="0.2">
      <c r="A940" s="62">
        <v>934</v>
      </c>
      <c r="D940" s="42" t="str">
        <f t="shared" si="14"/>
        <v xml:space="preserve"> </v>
      </c>
    </row>
    <row r="941" spans="1:4" ht="23.25" customHeight="1" x14ac:dyDescent="0.2">
      <c r="A941" s="62">
        <v>935</v>
      </c>
      <c r="D941" s="42" t="str">
        <f t="shared" si="14"/>
        <v xml:space="preserve"> </v>
      </c>
    </row>
    <row r="942" spans="1:4" ht="23.25" customHeight="1" x14ac:dyDescent="0.2">
      <c r="A942" s="62">
        <v>936</v>
      </c>
      <c r="D942" s="42" t="str">
        <f t="shared" si="14"/>
        <v xml:space="preserve"> </v>
      </c>
    </row>
    <row r="943" spans="1:4" ht="23.25" customHeight="1" x14ac:dyDescent="0.2">
      <c r="A943" s="62">
        <v>937</v>
      </c>
      <c r="D943" s="42" t="str">
        <f t="shared" si="14"/>
        <v xml:space="preserve"> </v>
      </c>
    </row>
    <row r="944" spans="1:4" ht="23.25" customHeight="1" x14ac:dyDescent="0.2">
      <c r="A944" s="62">
        <v>938</v>
      </c>
      <c r="D944" s="42" t="str">
        <f t="shared" si="14"/>
        <v xml:space="preserve"> </v>
      </c>
    </row>
    <row r="945" spans="1:4" ht="23.25" customHeight="1" x14ac:dyDescent="0.2">
      <c r="A945" s="62">
        <v>939</v>
      </c>
      <c r="D945" s="42" t="str">
        <f t="shared" si="14"/>
        <v xml:space="preserve"> </v>
      </c>
    </row>
    <row r="946" spans="1:4" ht="23.25" customHeight="1" x14ac:dyDescent="0.2">
      <c r="A946" s="62">
        <v>940</v>
      </c>
      <c r="D946" s="42" t="str">
        <f t="shared" si="14"/>
        <v xml:space="preserve"> </v>
      </c>
    </row>
    <row r="947" spans="1:4" ht="23.25" customHeight="1" x14ac:dyDescent="0.2">
      <c r="A947" s="62">
        <v>941</v>
      </c>
      <c r="D947" s="42" t="str">
        <f t="shared" si="14"/>
        <v xml:space="preserve"> </v>
      </c>
    </row>
    <row r="948" spans="1:4" ht="23.25" customHeight="1" x14ac:dyDescent="0.2">
      <c r="A948" s="62">
        <v>942</v>
      </c>
      <c r="D948" s="42" t="str">
        <f t="shared" si="14"/>
        <v xml:space="preserve"> </v>
      </c>
    </row>
    <row r="949" spans="1:4" ht="23.25" customHeight="1" x14ac:dyDescent="0.2">
      <c r="A949" s="62">
        <v>943</v>
      </c>
      <c r="D949" s="42" t="str">
        <f t="shared" si="14"/>
        <v xml:space="preserve"> </v>
      </c>
    </row>
    <row r="950" spans="1:4" ht="23.25" customHeight="1" x14ac:dyDescent="0.2">
      <c r="A950" s="62">
        <v>944</v>
      </c>
      <c r="D950" s="42" t="str">
        <f t="shared" si="14"/>
        <v xml:space="preserve"> </v>
      </c>
    </row>
    <row r="951" spans="1:4" ht="23.25" customHeight="1" x14ac:dyDescent="0.2">
      <c r="A951" s="62">
        <v>945</v>
      </c>
      <c r="D951" s="42" t="str">
        <f t="shared" si="14"/>
        <v xml:space="preserve"> </v>
      </c>
    </row>
    <row r="952" spans="1:4" ht="23.25" customHeight="1" x14ac:dyDescent="0.2">
      <c r="A952" s="62">
        <v>946</v>
      </c>
      <c r="D952" s="42" t="str">
        <f t="shared" si="14"/>
        <v xml:space="preserve"> </v>
      </c>
    </row>
    <row r="953" spans="1:4" ht="23.25" customHeight="1" x14ac:dyDescent="0.2">
      <c r="A953" s="62">
        <v>947</v>
      </c>
      <c r="D953" s="42" t="str">
        <f t="shared" si="14"/>
        <v xml:space="preserve"> </v>
      </c>
    </row>
    <row r="954" spans="1:4" ht="23.25" customHeight="1" x14ac:dyDescent="0.2">
      <c r="A954" s="62">
        <v>948</v>
      </c>
      <c r="D954" s="42" t="str">
        <f t="shared" si="14"/>
        <v xml:space="preserve"> </v>
      </c>
    </row>
    <row r="955" spans="1:4" ht="23.25" customHeight="1" x14ac:dyDescent="0.2">
      <c r="A955" s="62">
        <v>949</v>
      </c>
      <c r="D955" s="42" t="str">
        <f t="shared" si="14"/>
        <v xml:space="preserve"> </v>
      </c>
    </row>
    <row r="956" spans="1:4" ht="23.25" customHeight="1" x14ac:dyDescent="0.2">
      <c r="A956" s="62">
        <v>950</v>
      </c>
      <c r="D956" s="42" t="str">
        <f t="shared" si="14"/>
        <v xml:space="preserve"> </v>
      </c>
    </row>
    <row r="957" spans="1:4" ht="23.25" customHeight="1" x14ac:dyDescent="0.2">
      <c r="A957" s="62">
        <v>951</v>
      </c>
      <c r="D957" s="42" t="str">
        <f t="shared" si="14"/>
        <v xml:space="preserve"> </v>
      </c>
    </row>
    <row r="958" spans="1:4" ht="23.25" customHeight="1" x14ac:dyDescent="0.2">
      <c r="A958" s="62">
        <v>952</v>
      </c>
      <c r="D958" s="42" t="str">
        <f t="shared" si="14"/>
        <v xml:space="preserve"> </v>
      </c>
    </row>
    <row r="959" spans="1:4" ht="23.25" customHeight="1" x14ac:dyDescent="0.2">
      <c r="A959" s="62">
        <v>953</v>
      </c>
      <c r="D959" s="42" t="str">
        <f t="shared" si="14"/>
        <v xml:space="preserve"> </v>
      </c>
    </row>
    <row r="960" spans="1:4" ht="23.25" customHeight="1" x14ac:dyDescent="0.2">
      <c r="A960" s="62">
        <v>954</v>
      </c>
      <c r="D960" s="42" t="str">
        <f t="shared" si="14"/>
        <v xml:space="preserve"> </v>
      </c>
    </row>
    <row r="961" spans="1:4" ht="23.25" customHeight="1" x14ac:dyDescent="0.2">
      <c r="A961" s="62">
        <v>955</v>
      </c>
      <c r="D961" s="42" t="str">
        <f t="shared" si="14"/>
        <v xml:space="preserve"> </v>
      </c>
    </row>
    <row r="962" spans="1:4" ht="23.25" customHeight="1" x14ac:dyDescent="0.2">
      <c r="A962" s="62">
        <v>956</v>
      </c>
      <c r="D962" s="42" t="str">
        <f t="shared" si="14"/>
        <v xml:space="preserve"> </v>
      </c>
    </row>
    <row r="963" spans="1:4" ht="23.25" customHeight="1" x14ac:dyDescent="0.2">
      <c r="A963" s="62">
        <v>957</v>
      </c>
      <c r="D963" s="42" t="str">
        <f t="shared" si="14"/>
        <v xml:space="preserve"> </v>
      </c>
    </row>
    <row r="964" spans="1:4" ht="23.25" customHeight="1" x14ac:dyDescent="0.2">
      <c r="A964" s="62">
        <v>958</v>
      </c>
      <c r="D964" s="42" t="str">
        <f t="shared" si="14"/>
        <v xml:space="preserve"> </v>
      </c>
    </row>
    <row r="965" spans="1:4" ht="23.25" customHeight="1" x14ac:dyDescent="0.2">
      <c r="A965" s="62">
        <v>959</v>
      </c>
      <c r="D965" s="42" t="str">
        <f t="shared" si="14"/>
        <v xml:space="preserve"> </v>
      </c>
    </row>
    <row r="966" spans="1:4" ht="23.25" customHeight="1" x14ac:dyDescent="0.2">
      <c r="A966" s="62">
        <v>960</v>
      </c>
      <c r="D966" s="42" t="str">
        <f t="shared" si="14"/>
        <v xml:space="preserve"> </v>
      </c>
    </row>
    <row r="967" spans="1:4" ht="23.25" customHeight="1" x14ac:dyDescent="0.2">
      <c r="A967" s="62">
        <v>961</v>
      </c>
      <c r="D967" s="42" t="str">
        <f t="shared" si="14"/>
        <v xml:space="preserve"> </v>
      </c>
    </row>
    <row r="968" spans="1:4" ht="23.25" customHeight="1" x14ac:dyDescent="0.2">
      <c r="A968" s="62">
        <v>962</v>
      </c>
      <c r="D968" s="42" t="str">
        <f t="shared" ref="D968:D1031" si="15">C968&amp;" "&amp;B968</f>
        <v xml:space="preserve"> </v>
      </c>
    </row>
    <row r="969" spans="1:4" ht="23.25" customHeight="1" x14ac:dyDescent="0.2">
      <c r="A969" s="62">
        <v>963</v>
      </c>
      <c r="D969" s="42" t="str">
        <f t="shared" si="15"/>
        <v xml:space="preserve"> </v>
      </c>
    </row>
    <row r="970" spans="1:4" ht="23.25" customHeight="1" x14ac:dyDescent="0.2">
      <c r="A970" s="62">
        <v>964</v>
      </c>
      <c r="D970" s="42" t="str">
        <f t="shared" si="15"/>
        <v xml:space="preserve"> </v>
      </c>
    </row>
    <row r="971" spans="1:4" ht="23.25" customHeight="1" x14ac:dyDescent="0.2">
      <c r="A971" s="62">
        <v>965</v>
      </c>
      <c r="D971" s="42" t="str">
        <f t="shared" si="15"/>
        <v xml:space="preserve"> </v>
      </c>
    </row>
    <row r="972" spans="1:4" ht="23.25" customHeight="1" x14ac:dyDescent="0.2">
      <c r="A972" s="62">
        <v>966</v>
      </c>
      <c r="D972" s="42" t="str">
        <f t="shared" si="15"/>
        <v xml:space="preserve"> </v>
      </c>
    </row>
    <row r="973" spans="1:4" ht="23.25" customHeight="1" x14ac:dyDescent="0.2">
      <c r="A973" s="62">
        <v>967</v>
      </c>
      <c r="D973" s="42" t="str">
        <f t="shared" si="15"/>
        <v xml:space="preserve"> </v>
      </c>
    </row>
    <row r="974" spans="1:4" ht="23.25" customHeight="1" x14ac:dyDescent="0.2">
      <c r="A974" s="62">
        <v>968</v>
      </c>
      <c r="D974" s="42" t="str">
        <f t="shared" si="15"/>
        <v xml:space="preserve"> </v>
      </c>
    </row>
    <row r="975" spans="1:4" ht="23.25" customHeight="1" x14ac:dyDescent="0.2">
      <c r="A975" s="62">
        <v>969</v>
      </c>
      <c r="D975" s="42" t="str">
        <f t="shared" si="15"/>
        <v xml:space="preserve"> </v>
      </c>
    </row>
    <row r="976" spans="1:4" ht="23.25" customHeight="1" x14ac:dyDescent="0.2">
      <c r="A976" s="62">
        <v>970</v>
      </c>
      <c r="D976" s="42" t="str">
        <f t="shared" si="15"/>
        <v xml:space="preserve"> </v>
      </c>
    </row>
    <row r="977" spans="1:4" ht="23.25" customHeight="1" x14ac:dyDescent="0.2">
      <c r="A977" s="62">
        <v>971</v>
      </c>
      <c r="D977" s="42" t="str">
        <f t="shared" si="15"/>
        <v xml:space="preserve"> </v>
      </c>
    </row>
    <row r="978" spans="1:4" ht="23.25" customHeight="1" x14ac:dyDescent="0.2">
      <c r="A978" s="62">
        <v>972</v>
      </c>
      <c r="D978" s="42" t="str">
        <f t="shared" si="15"/>
        <v xml:space="preserve"> </v>
      </c>
    </row>
    <row r="979" spans="1:4" ht="23.25" customHeight="1" x14ac:dyDescent="0.2">
      <c r="A979" s="62">
        <v>973</v>
      </c>
      <c r="D979" s="42" t="str">
        <f t="shared" si="15"/>
        <v xml:space="preserve"> </v>
      </c>
    </row>
    <row r="980" spans="1:4" ht="23.25" customHeight="1" x14ac:dyDescent="0.2">
      <c r="A980" s="62">
        <v>974</v>
      </c>
      <c r="D980" s="42" t="str">
        <f t="shared" si="15"/>
        <v xml:space="preserve"> </v>
      </c>
    </row>
    <row r="981" spans="1:4" ht="23.25" customHeight="1" x14ac:dyDescent="0.2">
      <c r="A981" s="62">
        <v>975</v>
      </c>
      <c r="D981" s="42" t="str">
        <f t="shared" si="15"/>
        <v xml:space="preserve"> </v>
      </c>
    </row>
    <row r="982" spans="1:4" ht="23.25" customHeight="1" x14ac:dyDescent="0.2">
      <c r="A982" s="62">
        <v>976</v>
      </c>
      <c r="D982" s="42" t="str">
        <f t="shared" si="15"/>
        <v xml:space="preserve"> </v>
      </c>
    </row>
    <row r="983" spans="1:4" ht="23.25" customHeight="1" x14ac:dyDescent="0.2">
      <c r="A983" s="62">
        <v>977</v>
      </c>
      <c r="D983" s="42" t="str">
        <f t="shared" si="15"/>
        <v xml:space="preserve"> </v>
      </c>
    </row>
    <row r="984" spans="1:4" ht="23.25" customHeight="1" x14ac:dyDescent="0.2">
      <c r="A984" s="62">
        <v>978</v>
      </c>
      <c r="D984" s="42" t="str">
        <f t="shared" si="15"/>
        <v xml:space="preserve"> </v>
      </c>
    </row>
    <row r="985" spans="1:4" ht="23.25" customHeight="1" x14ac:dyDescent="0.2">
      <c r="A985" s="62">
        <v>979</v>
      </c>
      <c r="D985" s="42" t="str">
        <f t="shared" si="15"/>
        <v xml:space="preserve"> </v>
      </c>
    </row>
    <row r="986" spans="1:4" ht="23.25" customHeight="1" x14ac:dyDescent="0.2">
      <c r="A986" s="62">
        <v>980</v>
      </c>
      <c r="D986" s="42" t="str">
        <f t="shared" si="15"/>
        <v xml:space="preserve"> </v>
      </c>
    </row>
    <row r="987" spans="1:4" ht="23.25" customHeight="1" x14ac:dyDescent="0.2">
      <c r="A987" s="62">
        <v>981</v>
      </c>
      <c r="D987" s="42" t="str">
        <f t="shared" si="15"/>
        <v xml:space="preserve"> </v>
      </c>
    </row>
    <row r="988" spans="1:4" ht="23.25" customHeight="1" x14ac:dyDescent="0.2">
      <c r="A988" s="62">
        <v>982</v>
      </c>
      <c r="D988" s="42" t="str">
        <f t="shared" si="15"/>
        <v xml:space="preserve"> </v>
      </c>
    </row>
    <row r="989" spans="1:4" ht="23.25" customHeight="1" x14ac:dyDescent="0.2">
      <c r="A989" s="62">
        <v>983</v>
      </c>
      <c r="D989" s="42" t="str">
        <f t="shared" si="15"/>
        <v xml:space="preserve"> </v>
      </c>
    </row>
    <row r="990" spans="1:4" ht="23.25" customHeight="1" x14ac:dyDescent="0.2">
      <c r="A990" s="62">
        <v>984</v>
      </c>
      <c r="D990" s="42" t="str">
        <f t="shared" si="15"/>
        <v xml:space="preserve"> </v>
      </c>
    </row>
    <row r="991" spans="1:4" ht="23.25" customHeight="1" x14ac:dyDescent="0.2">
      <c r="A991" s="62">
        <v>985</v>
      </c>
      <c r="D991" s="42" t="str">
        <f t="shared" si="15"/>
        <v xml:space="preserve"> </v>
      </c>
    </row>
    <row r="992" spans="1:4" ht="23.25" customHeight="1" x14ac:dyDescent="0.2">
      <c r="A992" s="62">
        <v>986</v>
      </c>
      <c r="D992" s="42" t="str">
        <f t="shared" si="15"/>
        <v xml:space="preserve"> </v>
      </c>
    </row>
    <row r="993" spans="1:4" ht="23.25" customHeight="1" x14ac:dyDescent="0.2">
      <c r="A993" s="62">
        <v>987</v>
      </c>
      <c r="D993" s="42" t="str">
        <f t="shared" si="15"/>
        <v xml:space="preserve"> </v>
      </c>
    </row>
    <row r="994" spans="1:4" ht="23.25" customHeight="1" x14ac:dyDescent="0.2">
      <c r="A994" s="62">
        <v>988</v>
      </c>
      <c r="D994" s="42" t="str">
        <f t="shared" si="15"/>
        <v xml:space="preserve"> </v>
      </c>
    </row>
    <row r="995" spans="1:4" ht="23.25" customHeight="1" x14ac:dyDescent="0.2">
      <c r="A995" s="62">
        <v>989</v>
      </c>
      <c r="D995" s="42" t="str">
        <f t="shared" si="15"/>
        <v xml:space="preserve"> </v>
      </c>
    </row>
    <row r="996" spans="1:4" ht="23.25" customHeight="1" x14ac:dyDescent="0.2">
      <c r="A996" s="62">
        <v>990</v>
      </c>
      <c r="D996" s="42" t="str">
        <f t="shared" si="15"/>
        <v xml:space="preserve"> </v>
      </c>
    </row>
    <row r="997" spans="1:4" ht="23.25" customHeight="1" x14ac:dyDescent="0.2">
      <c r="A997" s="62">
        <v>991</v>
      </c>
      <c r="D997" s="42" t="str">
        <f t="shared" si="15"/>
        <v xml:space="preserve"> </v>
      </c>
    </row>
    <row r="998" spans="1:4" ht="23.25" customHeight="1" x14ac:dyDescent="0.2">
      <c r="A998" s="62">
        <v>992</v>
      </c>
      <c r="D998" s="42" t="str">
        <f t="shared" si="15"/>
        <v xml:space="preserve"> </v>
      </c>
    </row>
    <row r="999" spans="1:4" ht="23.25" customHeight="1" x14ac:dyDescent="0.2">
      <c r="A999" s="62">
        <v>993</v>
      </c>
      <c r="D999" s="42" t="str">
        <f t="shared" si="15"/>
        <v xml:space="preserve"> </v>
      </c>
    </row>
    <row r="1000" spans="1:4" ht="23.25" customHeight="1" x14ac:dyDescent="0.2">
      <c r="A1000" s="62">
        <v>994</v>
      </c>
      <c r="D1000" s="42" t="str">
        <f t="shared" si="15"/>
        <v xml:space="preserve"> </v>
      </c>
    </row>
    <row r="1001" spans="1:4" ht="23.25" customHeight="1" x14ac:dyDescent="0.2">
      <c r="A1001" s="62">
        <v>995</v>
      </c>
      <c r="D1001" s="42" t="str">
        <f t="shared" si="15"/>
        <v xml:space="preserve"> </v>
      </c>
    </row>
    <row r="1002" spans="1:4" ht="23.25" customHeight="1" x14ac:dyDescent="0.2">
      <c r="A1002" s="62">
        <v>996</v>
      </c>
      <c r="D1002" s="42" t="str">
        <f t="shared" si="15"/>
        <v xml:space="preserve"> </v>
      </c>
    </row>
    <row r="1003" spans="1:4" ht="23.25" customHeight="1" x14ac:dyDescent="0.2">
      <c r="A1003" s="62">
        <v>997</v>
      </c>
      <c r="D1003" s="42" t="str">
        <f t="shared" si="15"/>
        <v xml:space="preserve"> </v>
      </c>
    </row>
    <row r="1004" spans="1:4" ht="23.25" customHeight="1" x14ac:dyDescent="0.2">
      <c r="A1004" s="62">
        <v>998</v>
      </c>
      <c r="D1004" s="42" t="str">
        <f t="shared" si="15"/>
        <v xml:space="preserve"> </v>
      </c>
    </row>
    <row r="1005" spans="1:4" ht="23.25" customHeight="1" x14ac:dyDescent="0.2">
      <c r="A1005" s="62">
        <v>999</v>
      </c>
      <c r="D1005" s="42" t="str">
        <f t="shared" si="15"/>
        <v xml:space="preserve"> </v>
      </c>
    </row>
    <row r="1006" spans="1:4" ht="23.25" customHeight="1" x14ac:dyDescent="0.2">
      <c r="A1006" s="62">
        <v>1000</v>
      </c>
      <c r="D1006" s="42" t="str">
        <f t="shared" si="15"/>
        <v xml:space="preserve"> </v>
      </c>
    </row>
    <row r="1007" spans="1:4" ht="23.25" customHeight="1" x14ac:dyDescent="0.2">
      <c r="A1007" s="62">
        <v>1001</v>
      </c>
      <c r="D1007" s="42" t="str">
        <f t="shared" si="15"/>
        <v xml:space="preserve"> </v>
      </c>
    </row>
    <row r="1008" spans="1:4" ht="23.25" customHeight="1" x14ac:dyDescent="0.2">
      <c r="A1008" s="62">
        <v>1002</v>
      </c>
      <c r="D1008" s="42" t="str">
        <f t="shared" si="15"/>
        <v xml:space="preserve"> </v>
      </c>
    </row>
    <row r="1009" spans="1:4" ht="23.25" customHeight="1" x14ac:dyDescent="0.2">
      <c r="A1009" s="62">
        <v>1003</v>
      </c>
      <c r="D1009" s="42" t="str">
        <f t="shared" si="15"/>
        <v xml:space="preserve"> </v>
      </c>
    </row>
    <row r="1010" spans="1:4" ht="23.25" customHeight="1" x14ac:dyDescent="0.2">
      <c r="A1010" s="62">
        <v>1004</v>
      </c>
      <c r="D1010" s="42" t="str">
        <f t="shared" si="15"/>
        <v xml:space="preserve"> </v>
      </c>
    </row>
    <row r="1011" spans="1:4" ht="23.25" customHeight="1" x14ac:dyDescent="0.2">
      <c r="A1011" s="62">
        <v>1005</v>
      </c>
      <c r="D1011" s="42" t="str">
        <f t="shared" si="15"/>
        <v xml:space="preserve"> </v>
      </c>
    </row>
    <row r="1012" spans="1:4" ht="23.25" customHeight="1" x14ac:dyDescent="0.2">
      <c r="A1012" s="62">
        <v>1006</v>
      </c>
      <c r="D1012" s="42" t="str">
        <f t="shared" si="15"/>
        <v xml:space="preserve"> </v>
      </c>
    </row>
    <row r="1013" spans="1:4" ht="23.25" customHeight="1" x14ac:dyDescent="0.2">
      <c r="A1013" s="62">
        <v>1007</v>
      </c>
      <c r="D1013" s="42" t="str">
        <f t="shared" si="15"/>
        <v xml:space="preserve"> </v>
      </c>
    </row>
    <row r="1014" spans="1:4" ht="23.25" customHeight="1" x14ac:dyDescent="0.2">
      <c r="A1014" s="62">
        <v>1008</v>
      </c>
      <c r="D1014" s="42" t="str">
        <f t="shared" si="15"/>
        <v xml:space="preserve"> </v>
      </c>
    </row>
    <row r="1015" spans="1:4" ht="23.25" customHeight="1" x14ac:dyDescent="0.2">
      <c r="A1015" s="62">
        <v>1009</v>
      </c>
      <c r="D1015" s="42" t="str">
        <f t="shared" si="15"/>
        <v xml:space="preserve"> </v>
      </c>
    </row>
    <row r="1016" spans="1:4" ht="23.25" customHeight="1" x14ac:dyDescent="0.2">
      <c r="A1016" s="62">
        <v>1010</v>
      </c>
      <c r="D1016" s="42" t="str">
        <f t="shared" si="15"/>
        <v xml:space="preserve"> </v>
      </c>
    </row>
    <row r="1017" spans="1:4" ht="23.25" customHeight="1" x14ac:dyDescent="0.2">
      <c r="A1017" s="62">
        <v>1011</v>
      </c>
      <c r="D1017" s="42" t="str">
        <f t="shared" si="15"/>
        <v xml:space="preserve"> </v>
      </c>
    </row>
    <row r="1018" spans="1:4" ht="23.25" customHeight="1" x14ac:dyDescent="0.2">
      <c r="A1018" s="62">
        <v>1012</v>
      </c>
      <c r="D1018" s="42" t="str">
        <f t="shared" si="15"/>
        <v xml:space="preserve"> </v>
      </c>
    </row>
    <row r="1019" spans="1:4" ht="23.25" customHeight="1" x14ac:dyDescent="0.2">
      <c r="A1019" s="62">
        <v>1013</v>
      </c>
      <c r="D1019" s="42" t="str">
        <f t="shared" si="15"/>
        <v xml:space="preserve"> </v>
      </c>
    </row>
    <row r="1020" spans="1:4" ht="23.25" customHeight="1" x14ac:dyDescent="0.2">
      <c r="A1020" s="62">
        <v>1014</v>
      </c>
      <c r="D1020" s="42" t="str">
        <f t="shared" si="15"/>
        <v xml:space="preserve"> </v>
      </c>
    </row>
    <row r="1021" spans="1:4" ht="23.25" customHeight="1" x14ac:dyDescent="0.2">
      <c r="A1021" s="62">
        <v>1015</v>
      </c>
      <c r="D1021" s="42" t="str">
        <f t="shared" si="15"/>
        <v xml:space="preserve"> </v>
      </c>
    </row>
    <row r="1022" spans="1:4" ht="23.25" customHeight="1" x14ac:dyDescent="0.2">
      <c r="A1022" s="62">
        <v>1016</v>
      </c>
      <c r="D1022" s="42" t="str">
        <f t="shared" si="15"/>
        <v xml:space="preserve"> </v>
      </c>
    </row>
    <row r="1023" spans="1:4" ht="23.25" customHeight="1" x14ac:dyDescent="0.2">
      <c r="A1023" s="62">
        <v>1017</v>
      </c>
      <c r="D1023" s="42" t="str">
        <f t="shared" si="15"/>
        <v xml:space="preserve"> </v>
      </c>
    </row>
    <row r="1024" spans="1:4" ht="23.25" customHeight="1" x14ac:dyDescent="0.2">
      <c r="A1024" s="62">
        <v>1018</v>
      </c>
      <c r="D1024" s="42" t="str">
        <f t="shared" si="15"/>
        <v xml:space="preserve"> </v>
      </c>
    </row>
    <row r="1025" spans="1:4" ht="23.25" customHeight="1" x14ac:dyDescent="0.2">
      <c r="A1025" s="62">
        <v>1019</v>
      </c>
      <c r="D1025" s="42" t="str">
        <f t="shared" si="15"/>
        <v xml:space="preserve"> </v>
      </c>
    </row>
    <row r="1026" spans="1:4" ht="23.25" customHeight="1" x14ac:dyDescent="0.2">
      <c r="A1026" s="62">
        <v>1020</v>
      </c>
      <c r="D1026" s="42" t="str">
        <f t="shared" si="15"/>
        <v xml:space="preserve"> </v>
      </c>
    </row>
    <row r="1027" spans="1:4" ht="23.25" customHeight="1" x14ac:dyDescent="0.2">
      <c r="A1027" s="62">
        <v>1021</v>
      </c>
      <c r="D1027" s="42" t="str">
        <f t="shared" si="15"/>
        <v xml:space="preserve"> </v>
      </c>
    </row>
    <row r="1028" spans="1:4" ht="23.25" customHeight="1" x14ac:dyDescent="0.2">
      <c r="A1028" s="62">
        <v>1022</v>
      </c>
      <c r="D1028" s="42" t="str">
        <f t="shared" si="15"/>
        <v xml:space="preserve"> </v>
      </c>
    </row>
    <row r="1029" spans="1:4" ht="23.25" customHeight="1" x14ac:dyDescent="0.2">
      <c r="A1029" s="62">
        <v>1023</v>
      </c>
      <c r="D1029" s="42" t="str">
        <f t="shared" si="15"/>
        <v xml:space="preserve"> </v>
      </c>
    </row>
    <row r="1030" spans="1:4" ht="23.25" customHeight="1" x14ac:dyDescent="0.2">
      <c r="A1030" s="62">
        <v>1024</v>
      </c>
      <c r="D1030" s="42" t="str">
        <f t="shared" si="15"/>
        <v xml:space="preserve"> </v>
      </c>
    </row>
    <row r="1031" spans="1:4" ht="23.25" customHeight="1" x14ac:dyDescent="0.2">
      <c r="A1031" s="62">
        <v>1025</v>
      </c>
      <c r="D1031" s="42" t="str">
        <f t="shared" si="15"/>
        <v xml:space="preserve"> </v>
      </c>
    </row>
    <row r="1032" spans="1:4" ht="23.25" customHeight="1" x14ac:dyDescent="0.2">
      <c r="A1032" s="62">
        <v>1026</v>
      </c>
      <c r="D1032" s="42" t="str">
        <f t="shared" ref="D1032:D1095" si="16">C1032&amp;" "&amp;B1032</f>
        <v xml:space="preserve"> </v>
      </c>
    </row>
    <row r="1033" spans="1:4" ht="23.25" customHeight="1" x14ac:dyDescent="0.2">
      <c r="A1033" s="62">
        <v>1027</v>
      </c>
      <c r="D1033" s="42" t="str">
        <f t="shared" si="16"/>
        <v xml:space="preserve"> </v>
      </c>
    </row>
    <row r="1034" spans="1:4" ht="23.25" customHeight="1" x14ac:dyDescent="0.2">
      <c r="A1034" s="62">
        <v>1028</v>
      </c>
      <c r="D1034" s="42" t="str">
        <f t="shared" si="16"/>
        <v xml:space="preserve"> </v>
      </c>
    </row>
    <row r="1035" spans="1:4" ht="23.25" customHeight="1" x14ac:dyDescent="0.2">
      <c r="A1035" s="62">
        <v>1029</v>
      </c>
      <c r="D1035" s="42" t="str">
        <f t="shared" si="16"/>
        <v xml:space="preserve"> </v>
      </c>
    </row>
    <row r="1036" spans="1:4" ht="23.25" customHeight="1" x14ac:dyDescent="0.2">
      <c r="A1036" s="62">
        <v>1030</v>
      </c>
      <c r="D1036" s="42" t="str">
        <f t="shared" si="16"/>
        <v xml:space="preserve"> </v>
      </c>
    </row>
    <row r="1037" spans="1:4" ht="23.25" customHeight="1" x14ac:dyDescent="0.2">
      <c r="A1037" s="62">
        <v>1031</v>
      </c>
      <c r="D1037" s="42" t="str">
        <f t="shared" si="16"/>
        <v xml:space="preserve"> </v>
      </c>
    </row>
    <row r="1038" spans="1:4" ht="23.25" customHeight="1" x14ac:dyDescent="0.2">
      <c r="A1038" s="62">
        <v>1032</v>
      </c>
      <c r="D1038" s="42" t="str">
        <f t="shared" si="16"/>
        <v xml:space="preserve"> </v>
      </c>
    </row>
    <row r="1039" spans="1:4" ht="23.25" customHeight="1" x14ac:dyDescent="0.2">
      <c r="A1039" s="62">
        <v>1033</v>
      </c>
      <c r="D1039" s="42" t="str">
        <f t="shared" si="16"/>
        <v xml:space="preserve"> </v>
      </c>
    </row>
    <row r="1040" spans="1:4" ht="23.25" customHeight="1" x14ac:dyDescent="0.2">
      <c r="A1040" s="62">
        <v>1034</v>
      </c>
      <c r="D1040" s="42" t="str">
        <f t="shared" si="16"/>
        <v xml:space="preserve"> </v>
      </c>
    </row>
    <row r="1041" spans="1:4" ht="23.25" customHeight="1" x14ac:dyDescent="0.2">
      <c r="A1041" s="62">
        <v>1035</v>
      </c>
      <c r="D1041" s="42" t="str">
        <f t="shared" si="16"/>
        <v xml:space="preserve"> </v>
      </c>
    </row>
    <row r="1042" spans="1:4" ht="23.25" customHeight="1" x14ac:dyDescent="0.2">
      <c r="A1042" s="62">
        <v>1036</v>
      </c>
      <c r="D1042" s="42" t="str">
        <f t="shared" si="16"/>
        <v xml:space="preserve"> </v>
      </c>
    </row>
    <row r="1043" spans="1:4" ht="23.25" customHeight="1" x14ac:dyDescent="0.2">
      <c r="A1043" s="62">
        <v>1037</v>
      </c>
      <c r="D1043" s="42" t="str">
        <f t="shared" si="16"/>
        <v xml:space="preserve"> </v>
      </c>
    </row>
    <row r="1044" spans="1:4" ht="23.25" customHeight="1" x14ac:dyDescent="0.2">
      <c r="A1044" s="62">
        <v>1038</v>
      </c>
      <c r="D1044" s="42" t="str">
        <f t="shared" si="16"/>
        <v xml:space="preserve"> </v>
      </c>
    </row>
    <row r="1045" spans="1:4" ht="23.25" customHeight="1" x14ac:dyDescent="0.2">
      <c r="A1045" s="62">
        <v>1039</v>
      </c>
      <c r="D1045" s="42" t="str">
        <f t="shared" si="16"/>
        <v xml:space="preserve"> </v>
      </c>
    </row>
    <row r="1046" spans="1:4" ht="23.25" customHeight="1" x14ac:dyDescent="0.2">
      <c r="A1046" s="62">
        <v>1040</v>
      </c>
      <c r="D1046" s="42" t="str">
        <f t="shared" si="16"/>
        <v xml:space="preserve"> </v>
      </c>
    </row>
    <row r="1047" spans="1:4" ht="23.25" customHeight="1" x14ac:dyDescent="0.2">
      <c r="A1047" s="62">
        <v>1041</v>
      </c>
      <c r="D1047" s="42" t="str">
        <f t="shared" si="16"/>
        <v xml:space="preserve"> </v>
      </c>
    </row>
    <row r="1048" spans="1:4" ht="23.25" customHeight="1" x14ac:dyDescent="0.2">
      <c r="A1048" s="62">
        <v>1042</v>
      </c>
      <c r="D1048" s="42" t="str">
        <f t="shared" si="16"/>
        <v xml:space="preserve"> </v>
      </c>
    </row>
    <row r="1049" spans="1:4" ht="23.25" customHeight="1" x14ac:dyDescent="0.2">
      <c r="A1049" s="62">
        <v>1043</v>
      </c>
      <c r="D1049" s="42" t="str">
        <f t="shared" si="16"/>
        <v xml:space="preserve"> </v>
      </c>
    </row>
    <row r="1050" spans="1:4" ht="23.25" customHeight="1" x14ac:dyDescent="0.2">
      <c r="A1050" s="62">
        <v>1044</v>
      </c>
      <c r="D1050" s="42" t="str">
        <f t="shared" si="16"/>
        <v xml:space="preserve"> </v>
      </c>
    </row>
    <row r="1051" spans="1:4" ht="23.25" customHeight="1" x14ac:dyDescent="0.2">
      <c r="A1051" s="62">
        <v>1045</v>
      </c>
      <c r="D1051" s="42" t="str">
        <f t="shared" si="16"/>
        <v xml:space="preserve"> </v>
      </c>
    </row>
    <row r="1052" spans="1:4" ht="23.25" customHeight="1" x14ac:dyDescent="0.2">
      <c r="A1052" s="62">
        <v>1046</v>
      </c>
      <c r="D1052" s="42" t="str">
        <f t="shared" si="16"/>
        <v xml:space="preserve"> </v>
      </c>
    </row>
    <row r="1053" spans="1:4" ht="23.25" customHeight="1" x14ac:dyDescent="0.2">
      <c r="A1053" s="62">
        <v>1047</v>
      </c>
      <c r="D1053" s="42" t="str">
        <f t="shared" si="16"/>
        <v xml:space="preserve"> </v>
      </c>
    </row>
    <row r="1054" spans="1:4" ht="23.25" customHeight="1" x14ac:dyDescent="0.2">
      <c r="A1054" s="62">
        <v>1048</v>
      </c>
      <c r="D1054" s="42" t="str">
        <f t="shared" si="16"/>
        <v xml:space="preserve"> </v>
      </c>
    </row>
    <row r="1055" spans="1:4" ht="23.25" customHeight="1" x14ac:dyDescent="0.2">
      <c r="A1055" s="62">
        <v>1049</v>
      </c>
      <c r="D1055" s="42" t="str">
        <f t="shared" si="16"/>
        <v xml:space="preserve"> </v>
      </c>
    </row>
    <row r="1056" spans="1:4" ht="23.25" customHeight="1" x14ac:dyDescent="0.2">
      <c r="A1056" s="62">
        <v>1050</v>
      </c>
      <c r="D1056" s="42" t="str">
        <f t="shared" si="16"/>
        <v xml:space="preserve"> </v>
      </c>
    </row>
    <row r="1057" spans="1:4" ht="23.25" customHeight="1" x14ac:dyDescent="0.2">
      <c r="A1057" s="62">
        <v>1051</v>
      </c>
      <c r="D1057" s="42" t="str">
        <f t="shared" si="16"/>
        <v xml:space="preserve"> </v>
      </c>
    </row>
    <row r="1058" spans="1:4" ht="23.25" customHeight="1" x14ac:dyDescent="0.2">
      <c r="A1058" s="62">
        <v>1052</v>
      </c>
      <c r="D1058" s="42" t="str">
        <f t="shared" si="16"/>
        <v xml:space="preserve"> </v>
      </c>
    </row>
    <row r="1059" spans="1:4" ht="23.25" customHeight="1" x14ac:dyDescent="0.2">
      <c r="A1059" s="62">
        <v>1053</v>
      </c>
      <c r="D1059" s="42" t="str">
        <f t="shared" si="16"/>
        <v xml:space="preserve"> </v>
      </c>
    </row>
    <row r="1060" spans="1:4" ht="23.25" customHeight="1" x14ac:dyDescent="0.2">
      <c r="A1060" s="62">
        <v>1054</v>
      </c>
      <c r="D1060" s="42" t="str">
        <f t="shared" si="16"/>
        <v xml:space="preserve"> </v>
      </c>
    </row>
    <row r="1061" spans="1:4" ht="23.25" customHeight="1" x14ac:dyDescent="0.2">
      <c r="A1061" s="62">
        <v>1055</v>
      </c>
      <c r="D1061" s="42" t="str">
        <f t="shared" si="16"/>
        <v xml:space="preserve"> </v>
      </c>
    </row>
    <row r="1062" spans="1:4" ht="23.25" customHeight="1" x14ac:dyDescent="0.2">
      <c r="A1062" s="62">
        <v>1056</v>
      </c>
      <c r="D1062" s="42" t="str">
        <f t="shared" si="16"/>
        <v xml:space="preserve"> </v>
      </c>
    </row>
    <row r="1063" spans="1:4" ht="23.25" customHeight="1" x14ac:dyDescent="0.2">
      <c r="A1063" s="62">
        <v>1057</v>
      </c>
      <c r="D1063" s="42" t="str">
        <f t="shared" si="16"/>
        <v xml:space="preserve"> </v>
      </c>
    </row>
    <row r="1064" spans="1:4" ht="23.25" customHeight="1" x14ac:dyDescent="0.2">
      <c r="A1064" s="62">
        <v>1058</v>
      </c>
      <c r="D1064" s="42" t="str">
        <f t="shared" si="16"/>
        <v xml:space="preserve"> </v>
      </c>
    </row>
    <row r="1065" spans="1:4" ht="23.25" customHeight="1" x14ac:dyDescent="0.2">
      <c r="A1065" s="62">
        <v>1059</v>
      </c>
      <c r="D1065" s="42" t="str">
        <f t="shared" si="16"/>
        <v xml:space="preserve"> </v>
      </c>
    </row>
    <row r="1066" spans="1:4" ht="23.25" customHeight="1" x14ac:dyDescent="0.2">
      <c r="A1066" s="62">
        <v>1060</v>
      </c>
      <c r="D1066" s="42" t="str">
        <f t="shared" si="16"/>
        <v xml:space="preserve"> </v>
      </c>
    </row>
    <row r="1067" spans="1:4" ht="23.25" customHeight="1" x14ac:dyDescent="0.2">
      <c r="A1067" s="62">
        <v>1061</v>
      </c>
      <c r="D1067" s="42" t="str">
        <f t="shared" si="16"/>
        <v xml:space="preserve"> </v>
      </c>
    </row>
    <row r="1068" spans="1:4" ht="23.25" customHeight="1" x14ac:dyDescent="0.2">
      <c r="A1068" s="62">
        <v>1062</v>
      </c>
      <c r="D1068" s="42" t="str">
        <f t="shared" si="16"/>
        <v xml:space="preserve"> </v>
      </c>
    </row>
    <row r="1069" spans="1:4" ht="23.25" customHeight="1" x14ac:dyDescent="0.2">
      <c r="A1069" s="62">
        <v>1063</v>
      </c>
      <c r="D1069" s="42" t="str">
        <f t="shared" si="16"/>
        <v xml:space="preserve"> </v>
      </c>
    </row>
    <row r="1070" spans="1:4" ht="23.25" customHeight="1" x14ac:dyDescent="0.2">
      <c r="A1070" s="62">
        <v>1064</v>
      </c>
      <c r="D1070" s="42" t="str">
        <f t="shared" si="16"/>
        <v xml:space="preserve"> </v>
      </c>
    </row>
    <row r="1071" spans="1:4" ht="23.25" customHeight="1" x14ac:dyDescent="0.2">
      <c r="A1071" s="62">
        <v>1065</v>
      </c>
      <c r="D1071" s="42" t="str">
        <f t="shared" si="16"/>
        <v xml:space="preserve"> </v>
      </c>
    </row>
    <row r="1072" spans="1:4" ht="23.25" customHeight="1" x14ac:dyDescent="0.2">
      <c r="A1072" s="62">
        <v>1066</v>
      </c>
      <c r="D1072" s="42" t="str">
        <f t="shared" si="16"/>
        <v xml:space="preserve"> </v>
      </c>
    </row>
    <row r="1073" spans="1:4" ht="23.25" customHeight="1" x14ac:dyDescent="0.2">
      <c r="A1073" s="62">
        <v>1067</v>
      </c>
      <c r="D1073" s="42" t="str">
        <f t="shared" si="16"/>
        <v xml:space="preserve"> </v>
      </c>
    </row>
    <row r="1074" spans="1:4" ht="23.25" customHeight="1" x14ac:dyDescent="0.2">
      <c r="A1074" s="62">
        <v>1068</v>
      </c>
      <c r="D1074" s="42" t="str">
        <f t="shared" si="16"/>
        <v xml:space="preserve"> </v>
      </c>
    </row>
    <row r="1075" spans="1:4" ht="23.25" customHeight="1" x14ac:dyDescent="0.2">
      <c r="A1075" s="62">
        <v>1069</v>
      </c>
      <c r="D1075" s="42" t="str">
        <f t="shared" si="16"/>
        <v xml:space="preserve"> </v>
      </c>
    </row>
    <row r="1076" spans="1:4" ht="23.25" customHeight="1" x14ac:dyDescent="0.2">
      <c r="A1076" s="62">
        <v>1070</v>
      </c>
      <c r="D1076" s="42" t="str">
        <f t="shared" si="16"/>
        <v xml:space="preserve"> </v>
      </c>
    </row>
    <row r="1077" spans="1:4" ht="23.25" customHeight="1" x14ac:dyDescent="0.2">
      <c r="A1077" s="62">
        <v>1071</v>
      </c>
      <c r="D1077" s="42" t="str">
        <f t="shared" si="16"/>
        <v xml:space="preserve"> </v>
      </c>
    </row>
    <row r="1078" spans="1:4" ht="23.25" customHeight="1" x14ac:dyDescent="0.2">
      <c r="A1078" s="62">
        <v>1072</v>
      </c>
      <c r="D1078" s="42" t="str">
        <f t="shared" si="16"/>
        <v xml:space="preserve"> </v>
      </c>
    </row>
    <row r="1079" spans="1:4" ht="23.25" customHeight="1" x14ac:dyDescent="0.2">
      <c r="A1079" s="62">
        <v>1073</v>
      </c>
      <c r="D1079" s="42" t="str">
        <f t="shared" si="16"/>
        <v xml:space="preserve"> </v>
      </c>
    </row>
    <row r="1080" spans="1:4" ht="23.25" customHeight="1" x14ac:dyDescent="0.2">
      <c r="A1080" s="62">
        <v>1074</v>
      </c>
      <c r="D1080" s="42" t="str">
        <f t="shared" si="16"/>
        <v xml:space="preserve"> </v>
      </c>
    </row>
    <row r="1081" spans="1:4" ht="23.25" customHeight="1" x14ac:dyDescent="0.2">
      <c r="A1081" s="62">
        <v>1075</v>
      </c>
      <c r="D1081" s="42" t="str">
        <f t="shared" si="16"/>
        <v xml:space="preserve"> </v>
      </c>
    </row>
    <row r="1082" spans="1:4" ht="23.25" customHeight="1" x14ac:dyDescent="0.2">
      <c r="A1082" s="62">
        <v>1076</v>
      </c>
      <c r="D1082" s="42" t="str">
        <f t="shared" si="16"/>
        <v xml:space="preserve"> </v>
      </c>
    </row>
    <row r="1083" spans="1:4" ht="23.25" customHeight="1" x14ac:dyDescent="0.2">
      <c r="A1083" s="62">
        <v>1077</v>
      </c>
      <c r="D1083" s="42" t="str">
        <f t="shared" si="16"/>
        <v xml:space="preserve"> </v>
      </c>
    </row>
    <row r="1084" spans="1:4" ht="23.25" customHeight="1" x14ac:dyDescent="0.2">
      <c r="A1084" s="62">
        <v>1078</v>
      </c>
      <c r="D1084" s="42" t="str">
        <f t="shared" si="16"/>
        <v xml:space="preserve"> </v>
      </c>
    </row>
    <row r="1085" spans="1:4" ht="23.25" customHeight="1" x14ac:dyDescent="0.2">
      <c r="A1085" s="62">
        <v>1079</v>
      </c>
      <c r="D1085" s="42" t="str">
        <f t="shared" si="16"/>
        <v xml:space="preserve"> </v>
      </c>
    </row>
    <row r="1086" spans="1:4" ht="23.25" customHeight="1" x14ac:dyDescent="0.2">
      <c r="A1086" s="62">
        <v>1080</v>
      </c>
      <c r="D1086" s="42" t="str">
        <f t="shared" si="16"/>
        <v xml:space="preserve"> </v>
      </c>
    </row>
    <row r="1087" spans="1:4" ht="23.25" customHeight="1" x14ac:dyDescent="0.2">
      <c r="A1087" s="62">
        <v>1081</v>
      </c>
      <c r="D1087" s="42" t="str">
        <f t="shared" si="16"/>
        <v xml:space="preserve"> </v>
      </c>
    </row>
    <row r="1088" spans="1:4" ht="23.25" customHeight="1" x14ac:dyDescent="0.2">
      <c r="A1088" s="62">
        <v>1082</v>
      </c>
      <c r="D1088" s="42" t="str">
        <f t="shared" si="16"/>
        <v xml:space="preserve"> </v>
      </c>
    </row>
    <row r="1089" spans="1:4" ht="23.25" customHeight="1" x14ac:dyDescent="0.2">
      <c r="A1089" s="62">
        <v>1083</v>
      </c>
      <c r="D1089" s="42" t="str">
        <f t="shared" si="16"/>
        <v xml:space="preserve"> </v>
      </c>
    </row>
    <row r="1090" spans="1:4" ht="23.25" customHeight="1" x14ac:dyDescent="0.2">
      <c r="A1090" s="62">
        <v>1084</v>
      </c>
      <c r="D1090" s="42" t="str">
        <f t="shared" si="16"/>
        <v xml:space="preserve"> </v>
      </c>
    </row>
    <row r="1091" spans="1:4" ht="23.25" customHeight="1" x14ac:dyDescent="0.2">
      <c r="A1091" s="62">
        <v>1085</v>
      </c>
      <c r="D1091" s="42" t="str">
        <f t="shared" si="16"/>
        <v xml:space="preserve"> </v>
      </c>
    </row>
    <row r="1092" spans="1:4" ht="23.25" customHeight="1" x14ac:dyDescent="0.2">
      <c r="A1092" s="62">
        <v>1086</v>
      </c>
      <c r="D1092" s="42" t="str">
        <f t="shared" si="16"/>
        <v xml:space="preserve"> </v>
      </c>
    </row>
    <row r="1093" spans="1:4" ht="23.25" customHeight="1" x14ac:dyDescent="0.2">
      <c r="A1093" s="62">
        <v>1087</v>
      </c>
      <c r="D1093" s="42" t="str">
        <f t="shared" si="16"/>
        <v xml:space="preserve"> </v>
      </c>
    </row>
    <row r="1094" spans="1:4" ht="23.25" customHeight="1" x14ac:dyDescent="0.2">
      <c r="A1094" s="62">
        <v>1088</v>
      </c>
      <c r="D1094" s="42" t="str">
        <f t="shared" si="16"/>
        <v xml:space="preserve"> </v>
      </c>
    </row>
    <row r="1095" spans="1:4" ht="23.25" customHeight="1" x14ac:dyDescent="0.2">
      <c r="A1095" s="62">
        <v>1089</v>
      </c>
      <c r="D1095" s="42" t="str">
        <f t="shared" si="16"/>
        <v xml:space="preserve"> </v>
      </c>
    </row>
    <row r="1096" spans="1:4" ht="23.25" customHeight="1" x14ac:dyDescent="0.2">
      <c r="A1096" s="62">
        <v>1090</v>
      </c>
      <c r="D1096" s="42" t="str">
        <f t="shared" ref="D1096:D1159" si="17">C1096&amp;" "&amp;B1096</f>
        <v xml:space="preserve"> </v>
      </c>
    </row>
    <row r="1097" spans="1:4" ht="23.25" customHeight="1" x14ac:dyDescent="0.2">
      <c r="A1097" s="62">
        <v>1091</v>
      </c>
      <c r="D1097" s="42" t="str">
        <f t="shared" si="17"/>
        <v xml:space="preserve"> </v>
      </c>
    </row>
    <row r="1098" spans="1:4" ht="23.25" customHeight="1" x14ac:dyDescent="0.2">
      <c r="A1098" s="62">
        <v>1092</v>
      </c>
      <c r="D1098" s="42" t="str">
        <f t="shared" si="17"/>
        <v xml:space="preserve"> </v>
      </c>
    </row>
    <row r="1099" spans="1:4" ht="23.25" customHeight="1" x14ac:dyDescent="0.2">
      <c r="A1099" s="62">
        <v>1093</v>
      </c>
      <c r="D1099" s="42" t="str">
        <f t="shared" si="17"/>
        <v xml:space="preserve"> </v>
      </c>
    </row>
    <row r="1100" spans="1:4" ht="23.25" customHeight="1" x14ac:dyDescent="0.2">
      <c r="A1100" s="62">
        <v>1094</v>
      </c>
      <c r="D1100" s="42" t="str">
        <f t="shared" si="17"/>
        <v xml:space="preserve"> </v>
      </c>
    </row>
    <row r="1101" spans="1:4" ht="23.25" customHeight="1" x14ac:dyDescent="0.2">
      <c r="A1101" s="62">
        <v>1095</v>
      </c>
      <c r="D1101" s="42" t="str">
        <f t="shared" si="17"/>
        <v xml:space="preserve"> </v>
      </c>
    </row>
    <row r="1102" spans="1:4" ht="23.25" customHeight="1" x14ac:dyDescent="0.2">
      <c r="A1102" s="62">
        <v>1096</v>
      </c>
      <c r="D1102" s="42" t="str">
        <f t="shared" si="17"/>
        <v xml:space="preserve"> </v>
      </c>
    </row>
    <row r="1103" spans="1:4" ht="23.25" customHeight="1" x14ac:dyDescent="0.2">
      <c r="A1103" s="62">
        <v>1097</v>
      </c>
      <c r="D1103" s="42" t="str">
        <f t="shared" si="17"/>
        <v xml:space="preserve"> </v>
      </c>
    </row>
    <row r="1104" spans="1:4" ht="23.25" customHeight="1" x14ac:dyDescent="0.2">
      <c r="A1104" s="62">
        <v>1098</v>
      </c>
      <c r="D1104" s="42" t="str">
        <f t="shared" si="17"/>
        <v xml:space="preserve"> </v>
      </c>
    </row>
    <row r="1105" spans="1:4" ht="23.25" customHeight="1" x14ac:dyDescent="0.2">
      <c r="A1105" s="62">
        <v>1099</v>
      </c>
      <c r="D1105" s="42" t="str">
        <f t="shared" si="17"/>
        <v xml:space="preserve"> </v>
      </c>
    </row>
    <row r="1106" spans="1:4" ht="23.25" customHeight="1" x14ac:dyDescent="0.2">
      <c r="A1106" s="62">
        <v>1100</v>
      </c>
      <c r="D1106" s="42" t="str">
        <f t="shared" si="17"/>
        <v xml:space="preserve"> </v>
      </c>
    </row>
    <row r="1107" spans="1:4" ht="23.25" customHeight="1" x14ac:dyDescent="0.2">
      <c r="A1107" s="62">
        <v>1101</v>
      </c>
      <c r="D1107" s="42" t="str">
        <f t="shared" si="17"/>
        <v xml:space="preserve"> </v>
      </c>
    </row>
    <row r="1108" spans="1:4" ht="23.25" customHeight="1" x14ac:dyDescent="0.2">
      <c r="A1108" s="62">
        <v>1102</v>
      </c>
      <c r="D1108" s="42" t="str">
        <f t="shared" si="17"/>
        <v xml:space="preserve"> </v>
      </c>
    </row>
    <row r="1109" spans="1:4" ht="23.25" customHeight="1" x14ac:dyDescent="0.2">
      <c r="A1109" s="62">
        <v>1103</v>
      </c>
      <c r="D1109" s="42" t="str">
        <f t="shared" si="17"/>
        <v xml:space="preserve"> </v>
      </c>
    </row>
    <row r="1110" spans="1:4" ht="23.25" customHeight="1" x14ac:dyDescent="0.2">
      <c r="A1110" s="62">
        <v>1104</v>
      </c>
      <c r="D1110" s="42" t="str">
        <f t="shared" si="17"/>
        <v xml:space="preserve"> </v>
      </c>
    </row>
    <row r="1111" spans="1:4" ht="23.25" customHeight="1" x14ac:dyDescent="0.2">
      <c r="A1111" s="62">
        <v>1105</v>
      </c>
      <c r="D1111" s="42" t="str">
        <f t="shared" si="17"/>
        <v xml:space="preserve"> </v>
      </c>
    </row>
    <row r="1112" spans="1:4" ht="23.25" customHeight="1" x14ac:dyDescent="0.2">
      <c r="A1112" s="62">
        <v>1106</v>
      </c>
      <c r="D1112" s="42" t="str">
        <f t="shared" si="17"/>
        <v xml:space="preserve"> </v>
      </c>
    </row>
    <row r="1113" spans="1:4" ht="23.25" customHeight="1" x14ac:dyDescent="0.2">
      <c r="A1113" s="62">
        <v>1107</v>
      </c>
      <c r="D1113" s="42" t="str">
        <f t="shared" si="17"/>
        <v xml:space="preserve"> </v>
      </c>
    </row>
    <row r="1114" spans="1:4" ht="23.25" customHeight="1" x14ac:dyDescent="0.2">
      <c r="A1114" s="62">
        <v>1108</v>
      </c>
      <c r="D1114" s="42" t="str">
        <f t="shared" si="17"/>
        <v xml:space="preserve"> </v>
      </c>
    </row>
    <row r="1115" spans="1:4" ht="23.25" customHeight="1" x14ac:dyDescent="0.2">
      <c r="A1115" s="62">
        <v>1109</v>
      </c>
      <c r="D1115" s="42" t="str">
        <f t="shared" si="17"/>
        <v xml:space="preserve"> </v>
      </c>
    </row>
    <row r="1116" spans="1:4" ht="23.25" customHeight="1" x14ac:dyDescent="0.2">
      <c r="A1116" s="62">
        <v>1110</v>
      </c>
      <c r="D1116" s="42" t="str">
        <f t="shared" si="17"/>
        <v xml:space="preserve"> </v>
      </c>
    </row>
    <row r="1117" spans="1:4" ht="23.25" customHeight="1" x14ac:dyDescent="0.2">
      <c r="A1117" s="62">
        <v>1111</v>
      </c>
      <c r="D1117" s="42" t="str">
        <f t="shared" si="17"/>
        <v xml:space="preserve"> </v>
      </c>
    </row>
    <row r="1118" spans="1:4" ht="23.25" customHeight="1" x14ac:dyDescent="0.2">
      <c r="A1118" s="62">
        <v>1112</v>
      </c>
      <c r="D1118" s="42" t="str">
        <f t="shared" si="17"/>
        <v xml:space="preserve"> </v>
      </c>
    </row>
    <row r="1119" spans="1:4" ht="23.25" customHeight="1" x14ac:dyDescent="0.2">
      <c r="A1119" s="62">
        <v>1113</v>
      </c>
      <c r="D1119" s="42" t="str">
        <f t="shared" si="17"/>
        <v xml:space="preserve"> </v>
      </c>
    </row>
    <row r="1120" spans="1:4" ht="23.25" customHeight="1" x14ac:dyDescent="0.2">
      <c r="A1120" s="62">
        <v>1114</v>
      </c>
      <c r="D1120" s="42" t="str">
        <f t="shared" si="17"/>
        <v xml:space="preserve"> </v>
      </c>
    </row>
    <row r="1121" spans="1:4" ht="23.25" customHeight="1" x14ac:dyDescent="0.2">
      <c r="A1121" s="62">
        <v>1115</v>
      </c>
      <c r="D1121" s="42" t="str">
        <f t="shared" si="17"/>
        <v xml:space="preserve"> </v>
      </c>
    </row>
    <row r="1122" spans="1:4" ht="23.25" customHeight="1" x14ac:dyDescent="0.2">
      <c r="A1122" s="62">
        <v>1116</v>
      </c>
      <c r="D1122" s="42" t="str">
        <f t="shared" si="17"/>
        <v xml:space="preserve"> </v>
      </c>
    </row>
    <row r="1123" spans="1:4" ht="23.25" customHeight="1" x14ac:dyDescent="0.2">
      <c r="A1123" s="62">
        <v>1117</v>
      </c>
      <c r="D1123" s="42" t="str">
        <f t="shared" si="17"/>
        <v xml:space="preserve"> </v>
      </c>
    </row>
    <row r="1124" spans="1:4" ht="23.25" customHeight="1" x14ac:dyDescent="0.2">
      <c r="A1124" s="62">
        <v>1118</v>
      </c>
      <c r="D1124" s="42" t="str">
        <f t="shared" si="17"/>
        <v xml:space="preserve"> </v>
      </c>
    </row>
    <row r="1125" spans="1:4" ht="23.25" customHeight="1" x14ac:dyDescent="0.2">
      <c r="A1125" s="62">
        <v>1119</v>
      </c>
      <c r="D1125" s="42" t="str">
        <f t="shared" si="17"/>
        <v xml:space="preserve"> </v>
      </c>
    </row>
    <row r="1126" spans="1:4" ht="23.25" customHeight="1" x14ac:dyDescent="0.2">
      <c r="A1126" s="62">
        <v>1120</v>
      </c>
      <c r="D1126" s="42" t="str">
        <f t="shared" si="17"/>
        <v xml:space="preserve"> </v>
      </c>
    </row>
    <row r="1127" spans="1:4" ht="23.25" customHeight="1" x14ac:dyDescent="0.2">
      <c r="A1127" s="62">
        <v>1121</v>
      </c>
      <c r="D1127" s="42" t="str">
        <f t="shared" si="17"/>
        <v xml:space="preserve"> </v>
      </c>
    </row>
    <row r="1128" spans="1:4" ht="23.25" customHeight="1" x14ac:dyDescent="0.2">
      <c r="A1128" s="62">
        <v>1122</v>
      </c>
      <c r="D1128" s="42" t="str">
        <f t="shared" si="17"/>
        <v xml:space="preserve"> </v>
      </c>
    </row>
    <row r="1129" spans="1:4" ht="23.25" customHeight="1" x14ac:dyDescent="0.2">
      <c r="A1129" s="62">
        <v>1123</v>
      </c>
      <c r="D1129" s="42" t="str">
        <f t="shared" si="17"/>
        <v xml:space="preserve"> </v>
      </c>
    </row>
    <row r="1130" spans="1:4" ht="23.25" customHeight="1" x14ac:dyDescent="0.2">
      <c r="A1130" s="62">
        <v>1124</v>
      </c>
      <c r="D1130" s="42" t="str">
        <f t="shared" si="17"/>
        <v xml:space="preserve"> </v>
      </c>
    </row>
    <row r="1131" spans="1:4" ht="23.25" customHeight="1" x14ac:dyDescent="0.2">
      <c r="A1131" s="62">
        <v>1125</v>
      </c>
      <c r="D1131" s="42" t="str">
        <f t="shared" si="17"/>
        <v xml:space="preserve"> </v>
      </c>
    </row>
    <row r="1132" spans="1:4" ht="23.25" customHeight="1" x14ac:dyDescent="0.2">
      <c r="A1132" s="62">
        <v>1126</v>
      </c>
      <c r="D1132" s="42" t="str">
        <f t="shared" si="17"/>
        <v xml:space="preserve"> </v>
      </c>
    </row>
    <row r="1133" spans="1:4" ht="23.25" customHeight="1" x14ac:dyDescent="0.2">
      <c r="A1133" s="62">
        <v>1127</v>
      </c>
      <c r="D1133" s="42" t="str">
        <f t="shared" si="17"/>
        <v xml:space="preserve"> </v>
      </c>
    </row>
    <row r="1134" spans="1:4" ht="23.25" customHeight="1" x14ac:dyDescent="0.2">
      <c r="A1134" s="62">
        <v>1128</v>
      </c>
      <c r="D1134" s="42" t="str">
        <f t="shared" si="17"/>
        <v xml:space="preserve"> </v>
      </c>
    </row>
    <row r="1135" spans="1:4" ht="23.25" customHeight="1" x14ac:dyDescent="0.2">
      <c r="A1135" s="62">
        <v>1129</v>
      </c>
      <c r="D1135" s="42" t="str">
        <f t="shared" si="17"/>
        <v xml:space="preserve"> </v>
      </c>
    </row>
    <row r="1136" spans="1:4" ht="23.25" customHeight="1" x14ac:dyDescent="0.2">
      <c r="A1136" s="62">
        <v>1130</v>
      </c>
      <c r="D1136" s="42" t="str">
        <f t="shared" si="17"/>
        <v xml:space="preserve"> </v>
      </c>
    </row>
    <row r="1137" spans="1:4" ht="23.25" customHeight="1" x14ac:dyDescent="0.2">
      <c r="A1137" s="62">
        <v>1131</v>
      </c>
      <c r="D1137" s="42" t="str">
        <f t="shared" si="17"/>
        <v xml:space="preserve"> </v>
      </c>
    </row>
    <row r="1138" spans="1:4" ht="23.25" customHeight="1" x14ac:dyDescent="0.2">
      <c r="A1138" s="62">
        <v>1132</v>
      </c>
      <c r="D1138" s="42" t="str">
        <f t="shared" si="17"/>
        <v xml:space="preserve"> </v>
      </c>
    </row>
    <row r="1139" spans="1:4" ht="23.25" customHeight="1" x14ac:dyDescent="0.2">
      <c r="A1139" s="62">
        <v>1133</v>
      </c>
      <c r="D1139" s="42" t="str">
        <f t="shared" si="17"/>
        <v xml:space="preserve"> </v>
      </c>
    </row>
    <row r="1140" spans="1:4" ht="23.25" customHeight="1" x14ac:dyDescent="0.2">
      <c r="A1140" s="62">
        <v>1134</v>
      </c>
      <c r="D1140" s="42" t="str">
        <f t="shared" si="17"/>
        <v xml:space="preserve"> </v>
      </c>
    </row>
    <row r="1141" spans="1:4" ht="23.25" customHeight="1" x14ac:dyDescent="0.2">
      <c r="A1141" s="62">
        <v>1135</v>
      </c>
      <c r="D1141" s="42" t="str">
        <f t="shared" si="17"/>
        <v xml:space="preserve"> </v>
      </c>
    </row>
    <row r="1142" spans="1:4" ht="23.25" customHeight="1" x14ac:dyDescent="0.2">
      <c r="A1142" s="62">
        <v>1136</v>
      </c>
      <c r="D1142" s="42" t="str">
        <f t="shared" si="17"/>
        <v xml:space="preserve"> </v>
      </c>
    </row>
    <row r="1143" spans="1:4" ht="23.25" customHeight="1" x14ac:dyDescent="0.2">
      <c r="A1143" s="62">
        <v>1137</v>
      </c>
      <c r="D1143" s="42" t="str">
        <f t="shared" si="17"/>
        <v xml:space="preserve"> </v>
      </c>
    </row>
    <row r="1144" spans="1:4" ht="23.25" customHeight="1" x14ac:dyDescent="0.2">
      <c r="A1144" s="62">
        <v>1138</v>
      </c>
      <c r="D1144" s="42" t="str">
        <f t="shared" si="17"/>
        <v xml:space="preserve"> </v>
      </c>
    </row>
    <row r="1145" spans="1:4" ht="23.25" customHeight="1" x14ac:dyDescent="0.2">
      <c r="A1145" s="62">
        <v>1139</v>
      </c>
      <c r="D1145" s="42" t="str">
        <f t="shared" si="17"/>
        <v xml:space="preserve"> </v>
      </c>
    </row>
    <row r="1146" spans="1:4" ht="23.25" customHeight="1" x14ac:dyDescent="0.2">
      <c r="A1146" s="62">
        <v>1140</v>
      </c>
      <c r="D1146" s="42" t="str">
        <f t="shared" si="17"/>
        <v xml:space="preserve"> </v>
      </c>
    </row>
    <row r="1147" spans="1:4" ht="23.25" customHeight="1" x14ac:dyDescent="0.2">
      <c r="A1147" s="62">
        <v>1141</v>
      </c>
      <c r="D1147" s="42" t="str">
        <f t="shared" si="17"/>
        <v xml:space="preserve"> </v>
      </c>
    </row>
    <row r="1148" spans="1:4" ht="23.25" customHeight="1" x14ac:dyDescent="0.2">
      <c r="A1148" s="62">
        <v>1142</v>
      </c>
      <c r="D1148" s="42" t="str">
        <f t="shared" si="17"/>
        <v xml:space="preserve"> </v>
      </c>
    </row>
    <row r="1149" spans="1:4" ht="23.25" customHeight="1" x14ac:dyDescent="0.2">
      <c r="A1149" s="62">
        <v>1143</v>
      </c>
      <c r="D1149" s="42" t="str">
        <f t="shared" si="17"/>
        <v xml:space="preserve"> </v>
      </c>
    </row>
    <row r="1150" spans="1:4" ht="23.25" customHeight="1" x14ac:dyDescent="0.2">
      <c r="A1150" s="62">
        <v>1144</v>
      </c>
      <c r="D1150" s="42" t="str">
        <f t="shared" si="17"/>
        <v xml:space="preserve"> </v>
      </c>
    </row>
    <row r="1151" spans="1:4" ht="23.25" customHeight="1" x14ac:dyDescent="0.2">
      <c r="A1151" s="62">
        <v>1145</v>
      </c>
      <c r="D1151" s="42" t="str">
        <f t="shared" si="17"/>
        <v xml:space="preserve"> </v>
      </c>
    </row>
    <row r="1152" spans="1:4" ht="23.25" customHeight="1" x14ac:dyDescent="0.2">
      <c r="A1152" s="62">
        <v>1146</v>
      </c>
      <c r="D1152" s="42" t="str">
        <f t="shared" si="17"/>
        <v xml:space="preserve"> </v>
      </c>
    </row>
    <row r="1153" spans="1:4" ht="23.25" customHeight="1" x14ac:dyDescent="0.2">
      <c r="A1153" s="62">
        <v>1147</v>
      </c>
      <c r="D1153" s="42" t="str">
        <f t="shared" si="17"/>
        <v xml:space="preserve"> </v>
      </c>
    </row>
    <row r="1154" spans="1:4" ht="23.25" customHeight="1" x14ac:dyDescent="0.2">
      <c r="A1154" s="62">
        <v>1148</v>
      </c>
      <c r="D1154" s="42" t="str">
        <f t="shared" si="17"/>
        <v xml:space="preserve"> </v>
      </c>
    </row>
    <row r="1155" spans="1:4" ht="23.25" customHeight="1" x14ac:dyDescent="0.2">
      <c r="A1155" s="62">
        <v>1149</v>
      </c>
      <c r="D1155" s="42" t="str">
        <f t="shared" si="17"/>
        <v xml:space="preserve"> </v>
      </c>
    </row>
    <row r="1156" spans="1:4" ht="23.25" customHeight="1" x14ac:dyDescent="0.2">
      <c r="A1156" s="62">
        <v>1150</v>
      </c>
      <c r="D1156" s="42" t="str">
        <f t="shared" si="17"/>
        <v xml:space="preserve"> </v>
      </c>
    </row>
    <row r="1157" spans="1:4" ht="23.25" customHeight="1" x14ac:dyDescent="0.2">
      <c r="A1157" s="62">
        <v>1151</v>
      </c>
      <c r="D1157" s="42" t="str">
        <f t="shared" si="17"/>
        <v xml:space="preserve"> </v>
      </c>
    </row>
    <row r="1158" spans="1:4" ht="23.25" customHeight="1" x14ac:dyDescent="0.2">
      <c r="A1158" s="62">
        <v>1152</v>
      </c>
      <c r="D1158" s="42" t="str">
        <f t="shared" si="17"/>
        <v xml:space="preserve"> </v>
      </c>
    </row>
    <row r="1159" spans="1:4" ht="23.25" customHeight="1" x14ac:dyDescent="0.2">
      <c r="A1159" s="62">
        <v>1153</v>
      </c>
      <c r="D1159" s="42" t="str">
        <f t="shared" si="17"/>
        <v xml:space="preserve"> </v>
      </c>
    </row>
    <row r="1160" spans="1:4" ht="23.25" customHeight="1" x14ac:dyDescent="0.2">
      <c r="A1160" s="62">
        <v>1154</v>
      </c>
      <c r="D1160" s="42" t="str">
        <f t="shared" ref="D1160:D1223" si="18">C1160&amp;" "&amp;B1160</f>
        <v xml:space="preserve"> </v>
      </c>
    </row>
    <row r="1161" spans="1:4" ht="23.25" customHeight="1" x14ac:dyDescent="0.2">
      <c r="A1161" s="62">
        <v>1155</v>
      </c>
      <c r="D1161" s="42" t="str">
        <f t="shared" si="18"/>
        <v xml:space="preserve"> </v>
      </c>
    </row>
    <row r="1162" spans="1:4" ht="23.25" customHeight="1" x14ac:dyDescent="0.2">
      <c r="A1162" s="62">
        <v>1156</v>
      </c>
      <c r="D1162" s="42" t="str">
        <f t="shared" si="18"/>
        <v xml:space="preserve"> </v>
      </c>
    </row>
    <row r="1163" spans="1:4" ht="23.25" customHeight="1" x14ac:dyDescent="0.2">
      <c r="A1163" s="62">
        <v>1157</v>
      </c>
      <c r="D1163" s="42" t="str">
        <f t="shared" si="18"/>
        <v xml:space="preserve"> </v>
      </c>
    </row>
    <row r="1164" spans="1:4" ht="23.25" customHeight="1" x14ac:dyDescent="0.2">
      <c r="A1164" s="62">
        <v>1158</v>
      </c>
      <c r="D1164" s="42" t="str">
        <f t="shared" si="18"/>
        <v xml:space="preserve"> </v>
      </c>
    </row>
    <row r="1165" spans="1:4" ht="23.25" customHeight="1" x14ac:dyDescent="0.2">
      <c r="A1165" s="62">
        <v>1159</v>
      </c>
      <c r="D1165" s="42" t="str">
        <f t="shared" si="18"/>
        <v xml:space="preserve"> </v>
      </c>
    </row>
    <row r="1166" spans="1:4" ht="23.25" customHeight="1" x14ac:dyDescent="0.2">
      <c r="A1166" s="62">
        <v>1160</v>
      </c>
      <c r="D1166" s="42" t="str">
        <f t="shared" si="18"/>
        <v xml:space="preserve"> </v>
      </c>
    </row>
    <row r="1167" spans="1:4" ht="23.25" customHeight="1" x14ac:dyDescent="0.2">
      <c r="A1167" s="62">
        <v>1161</v>
      </c>
      <c r="D1167" s="42" t="str">
        <f t="shared" si="18"/>
        <v xml:space="preserve"> </v>
      </c>
    </row>
    <row r="1168" spans="1:4" ht="23.25" customHeight="1" x14ac:dyDescent="0.2">
      <c r="A1168" s="62">
        <v>1162</v>
      </c>
      <c r="D1168" s="42" t="str">
        <f t="shared" si="18"/>
        <v xml:space="preserve"> </v>
      </c>
    </row>
    <row r="1169" spans="1:4" ht="23.25" customHeight="1" x14ac:dyDescent="0.2">
      <c r="A1169" s="62">
        <v>1163</v>
      </c>
      <c r="D1169" s="42" t="str">
        <f t="shared" si="18"/>
        <v xml:space="preserve"> </v>
      </c>
    </row>
    <row r="1170" spans="1:4" ht="23.25" customHeight="1" x14ac:dyDescent="0.2">
      <c r="A1170" s="62">
        <v>1164</v>
      </c>
      <c r="D1170" s="42" t="str">
        <f t="shared" si="18"/>
        <v xml:space="preserve"> </v>
      </c>
    </row>
    <row r="1171" spans="1:4" ht="23.25" customHeight="1" x14ac:dyDescent="0.2">
      <c r="A1171" s="62">
        <v>1165</v>
      </c>
      <c r="D1171" s="42" t="str">
        <f t="shared" si="18"/>
        <v xml:space="preserve"> </v>
      </c>
    </row>
    <row r="1172" spans="1:4" ht="23.25" customHeight="1" x14ac:dyDescent="0.2">
      <c r="A1172" s="62">
        <v>1166</v>
      </c>
      <c r="D1172" s="42" t="str">
        <f t="shared" si="18"/>
        <v xml:space="preserve"> </v>
      </c>
    </row>
    <row r="1173" spans="1:4" ht="23.25" customHeight="1" x14ac:dyDescent="0.2">
      <c r="A1173" s="62">
        <v>1167</v>
      </c>
      <c r="D1173" s="42" t="str">
        <f t="shared" si="18"/>
        <v xml:space="preserve"> </v>
      </c>
    </row>
    <row r="1174" spans="1:4" ht="23.25" customHeight="1" x14ac:dyDescent="0.2">
      <c r="A1174" s="62">
        <v>1168</v>
      </c>
      <c r="D1174" s="42" t="str">
        <f t="shared" si="18"/>
        <v xml:space="preserve"> </v>
      </c>
    </row>
    <row r="1175" spans="1:4" ht="23.25" customHeight="1" x14ac:dyDescent="0.2">
      <c r="A1175" s="62">
        <v>1169</v>
      </c>
      <c r="D1175" s="42" t="str">
        <f t="shared" si="18"/>
        <v xml:space="preserve"> </v>
      </c>
    </row>
    <row r="1176" spans="1:4" ht="23.25" customHeight="1" x14ac:dyDescent="0.2">
      <c r="A1176" s="62">
        <v>1170</v>
      </c>
      <c r="D1176" s="42" t="str">
        <f t="shared" si="18"/>
        <v xml:space="preserve"> </v>
      </c>
    </row>
    <row r="1177" spans="1:4" ht="23.25" customHeight="1" x14ac:dyDescent="0.2">
      <c r="A1177" s="62">
        <v>1171</v>
      </c>
      <c r="D1177" s="42" t="str">
        <f t="shared" si="18"/>
        <v xml:space="preserve"> </v>
      </c>
    </row>
    <row r="1178" spans="1:4" ht="23.25" customHeight="1" x14ac:dyDescent="0.2">
      <c r="A1178" s="62">
        <v>1172</v>
      </c>
      <c r="D1178" s="42" t="str">
        <f t="shared" si="18"/>
        <v xml:space="preserve"> </v>
      </c>
    </row>
    <row r="1179" spans="1:4" ht="23.25" customHeight="1" x14ac:dyDescent="0.2">
      <c r="A1179" s="62">
        <v>1173</v>
      </c>
      <c r="D1179" s="42" t="str">
        <f t="shared" si="18"/>
        <v xml:space="preserve"> </v>
      </c>
    </row>
    <row r="1180" spans="1:4" ht="23.25" customHeight="1" x14ac:dyDescent="0.2">
      <c r="A1180" s="62">
        <v>1174</v>
      </c>
      <c r="D1180" s="42" t="str">
        <f t="shared" si="18"/>
        <v xml:space="preserve"> </v>
      </c>
    </row>
    <row r="1181" spans="1:4" ht="23.25" customHeight="1" x14ac:dyDescent="0.2">
      <c r="A1181" s="62">
        <v>1175</v>
      </c>
      <c r="D1181" s="42" t="str">
        <f t="shared" si="18"/>
        <v xml:space="preserve"> </v>
      </c>
    </row>
    <row r="1182" spans="1:4" ht="23.25" customHeight="1" x14ac:dyDescent="0.2">
      <c r="A1182" s="62">
        <v>1176</v>
      </c>
      <c r="D1182" s="42" t="str">
        <f t="shared" si="18"/>
        <v xml:space="preserve"> </v>
      </c>
    </row>
    <row r="1183" spans="1:4" ht="23.25" customHeight="1" x14ac:dyDescent="0.2">
      <c r="A1183" s="62">
        <v>1177</v>
      </c>
      <c r="D1183" s="42" t="str">
        <f t="shared" si="18"/>
        <v xml:space="preserve"> </v>
      </c>
    </row>
    <row r="1184" spans="1:4" ht="23.25" customHeight="1" x14ac:dyDescent="0.2">
      <c r="A1184" s="62">
        <v>1178</v>
      </c>
      <c r="D1184" s="42" t="str">
        <f t="shared" si="18"/>
        <v xml:space="preserve"> </v>
      </c>
    </row>
    <row r="1185" spans="1:4" ht="23.25" customHeight="1" x14ac:dyDescent="0.2">
      <c r="A1185" s="62">
        <v>1179</v>
      </c>
      <c r="D1185" s="42" t="str">
        <f t="shared" si="18"/>
        <v xml:space="preserve"> </v>
      </c>
    </row>
    <row r="1186" spans="1:4" ht="23.25" customHeight="1" x14ac:dyDescent="0.2">
      <c r="A1186" s="62">
        <v>1180</v>
      </c>
      <c r="D1186" s="42" t="str">
        <f t="shared" si="18"/>
        <v xml:space="preserve"> </v>
      </c>
    </row>
    <row r="1187" spans="1:4" ht="23.25" customHeight="1" x14ac:dyDescent="0.2">
      <c r="A1187" s="62">
        <v>1181</v>
      </c>
      <c r="D1187" s="42" t="str">
        <f t="shared" si="18"/>
        <v xml:space="preserve"> </v>
      </c>
    </row>
    <row r="1188" spans="1:4" ht="23.25" customHeight="1" x14ac:dyDescent="0.2">
      <c r="A1188" s="62">
        <v>1182</v>
      </c>
      <c r="D1188" s="42" t="str">
        <f t="shared" si="18"/>
        <v xml:space="preserve"> </v>
      </c>
    </row>
    <row r="1189" spans="1:4" ht="23.25" customHeight="1" x14ac:dyDescent="0.2">
      <c r="A1189" s="62">
        <v>1183</v>
      </c>
      <c r="D1189" s="42" t="str">
        <f t="shared" si="18"/>
        <v xml:space="preserve"> </v>
      </c>
    </row>
    <row r="1190" spans="1:4" ht="23.25" customHeight="1" x14ac:dyDescent="0.2">
      <c r="A1190" s="62">
        <v>1184</v>
      </c>
      <c r="D1190" s="42" t="str">
        <f t="shared" si="18"/>
        <v xml:space="preserve"> </v>
      </c>
    </row>
    <row r="1191" spans="1:4" ht="23.25" customHeight="1" x14ac:dyDescent="0.2">
      <c r="A1191" s="62">
        <v>1185</v>
      </c>
      <c r="D1191" s="42" t="str">
        <f t="shared" si="18"/>
        <v xml:space="preserve"> </v>
      </c>
    </row>
    <row r="1192" spans="1:4" ht="23.25" customHeight="1" x14ac:dyDescent="0.2">
      <c r="A1192" s="62">
        <v>1186</v>
      </c>
      <c r="D1192" s="42" t="str">
        <f t="shared" si="18"/>
        <v xml:space="preserve"> </v>
      </c>
    </row>
    <row r="1193" spans="1:4" ht="23.25" customHeight="1" x14ac:dyDescent="0.2">
      <c r="A1193" s="62">
        <v>1187</v>
      </c>
      <c r="D1193" s="42" t="str">
        <f t="shared" si="18"/>
        <v xml:space="preserve"> </v>
      </c>
    </row>
    <row r="1194" spans="1:4" ht="23.25" customHeight="1" x14ac:dyDescent="0.2">
      <c r="A1194" s="62">
        <v>1188</v>
      </c>
      <c r="D1194" s="42" t="str">
        <f t="shared" si="18"/>
        <v xml:space="preserve"> </v>
      </c>
    </row>
    <row r="1195" spans="1:4" ht="23.25" customHeight="1" x14ac:dyDescent="0.2">
      <c r="A1195" s="62">
        <v>1189</v>
      </c>
      <c r="D1195" s="42" t="str">
        <f t="shared" si="18"/>
        <v xml:space="preserve"> </v>
      </c>
    </row>
    <row r="1196" spans="1:4" ht="23.25" customHeight="1" x14ac:dyDescent="0.2">
      <c r="A1196" s="62">
        <v>1190</v>
      </c>
      <c r="D1196" s="42" t="str">
        <f t="shared" si="18"/>
        <v xml:space="preserve"> </v>
      </c>
    </row>
    <row r="1197" spans="1:4" ht="23.25" customHeight="1" x14ac:dyDescent="0.2">
      <c r="A1197" s="62">
        <v>1191</v>
      </c>
      <c r="D1197" s="42" t="str">
        <f t="shared" si="18"/>
        <v xml:space="preserve"> </v>
      </c>
    </row>
    <row r="1198" spans="1:4" ht="23.25" customHeight="1" x14ac:dyDescent="0.2">
      <c r="A1198" s="62">
        <v>1192</v>
      </c>
      <c r="D1198" s="42" t="str">
        <f t="shared" si="18"/>
        <v xml:space="preserve"> </v>
      </c>
    </row>
    <row r="1199" spans="1:4" ht="23.25" customHeight="1" x14ac:dyDescent="0.2">
      <c r="A1199" s="62">
        <v>1193</v>
      </c>
      <c r="D1199" s="42" t="str">
        <f t="shared" si="18"/>
        <v xml:space="preserve"> </v>
      </c>
    </row>
    <row r="1200" spans="1:4" ht="23.25" customHeight="1" x14ac:dyDescent="0.2">
      <c r="A1200" s="62">
        <v>1194</v>
      </c>
      <c r="D1200" s="42" t="str">
        <f t="shared" si="18"/>
        <v xml:space="preserve"> </v>
      </c>
    </row>
    <row r="1201" spans="1:4" ht="23.25" customHeight="1" x14ac:dyDescent="0.2">
      <c r="A1201" s="62">
        <v>1195</v>
      </c>
      <c r="D1201" s="42" t="str">
        <f t="shared" si="18"/>
        <v xml:space="preserve"> </v>
      </c>
    </row>
    <row r="1202" spans="1:4" ht="23.25" customHeight="1" x14ac:dyDescent="0.2">
      <c r="A1202" s="62">
        <v>1196</v>
      </c>
      <c r="D1202" s="42" t="str">
        <f t="shared" si="18"/>
        <v xml:space="preserve"> </v>
      </c>
    </row>
    <row r="1203" spans="1:4" ht="23.25" customHeight="1" x14ac:dyDescent="0.2">
      <c r="A1203" s="62">
        <v>1197</v>
      </c>
      <c r="D1203" s="42" t="str">
        <f t="shared" si="18"/>
        <v xml:space="preserve"> </v>
      </c>
    </row>
    <row r="1204" spans="1:4" ht="23.25" customHeight="1" x14ac:dyDescent="0.2">
      <c r="A1204" s="62">
        <v>1198</v>
      </c>
      <c r="D1204" s="42" t="str">
        <f t="shared" si="18"/>
        <v xml:space="preserve"> </v>
      </c>
    </row>
    <row r="1205" spans="1:4" ht="23.25" customHeight="1" x14ac:dyDescent="0.2">
      <c r="A1205" s="62">
        <v>1199</v>
      </c>
      <c r="D1205" s="42" t="str">
        <f t="shared" si="18"/>
        <v xml:space="preserve"> </v>
      </c>
    </row>
    <row r="1206" spans="1:4" ht="23.25" customHeight="1" x14ac:dyDescent="0.2">
      <c r="A1206" s="62">
        <v>1200</v>
      </c>
      <c r="D1206" s="42" t="str">
        <f t="shared" si="18"/>
        <v xml:space="preserve"> </v>
      </c>
    </row>
    <row r="1207" spans="1:4" ht="23.25" customHeight="1" x14ac:dyDescent="0.2">
      <c r="A1207" s="62">
        <v>1201</v>
      </c>
      <c r="D1207" s="42" t="str">
        <f t="shared" si="18"/>
        <v xml:space="preserve"> </v>
      </c>
    </row>
    <row r="1208" spans="1:4" ht="23.25" customHeight="1" x14ac:dyDescent="0.2">
      <c r="A1208" s="62">
        <v>1202</v>
      </c>
      <c r="D1208" s="42" t="str">
        <f t="shared" si="18"/>
        <v xml:space="preserve"> </v>
      </c>
    </row>
    <row r="1209" spans="1:4" ht="23.25" customHeight="1" x14ac:dyDescent="0.2">
      <c r="A1209" s="62">
        <v>1203</v>
      </c>
      <c r="D1209" s="42" t="str">
        <f t="shared" si="18"/>
        <v xml:space="preserve"> </v>
      </c>
    </row>
    <row r="1210" spans="1:4" ht="23.25" customHeight="1" x14ac:dyDescent="0.2">
      <c r="A1210" s="62">
        <v>1204</v>
      </c>
      <c r="D1210" s="42" t="str">
        <f t="shared" si="18"/>
        <v xml:space="preserve"> </v>
      </c>
    </row>
    <row r="1211" spans="1:4" ht="23.25" customHeight="1" x14ac:dyDescent="0.2">
      <c r="A1211" s="62">
        <v>1205</v>
      </c>
      <c r="D1211" s="42" t="str">
        <f t="shared" si="18"/>
        <v xml:space="preserve"> </v>
      </c>
    </row>
    <row r="1212" spans="1:4" ht="23.25" customHeight="1" x14ac:dyDescent="0.2">
      <c r="A1212" s="62">
        <v>1206</v>
      </c>
      <c r="D1212" s="42" t="str">
        <f t="shared" si="18"/>
        <v xml:space="preserve"> </v>
      </c>
    </row>
    <row r="1213" spans="1:4" ht="23.25" customHeight="1" x14ac:dyDescent="0.2">
      <c r="A1213" s="62">
        <v>1207</v>
      </c>
      <c r="D1213" s="42" t="str">
        <f t="shared" si="18"/>
        <v xml:space="preserve"> </v>
      </c>
    </row>
    <row r="1214" spans="1:4" ht="23.25" customHeight="1" x14ac:dyDescent="0.2">
      <c r="A1214" s="62">
        <v>1208</v>
      </c>
      <c r="D1214" s="42" t="str">
        <f t="shared" si="18"/>
        <v xml:space="preserve"> </v>
      </c>
    </row>
    <row r="1215" spans="1:4" ht="23.25" customHeight="1" x14ac:dyDescent="0.2">
      <c r="A1215" s="62">
        <v>1209</v>
      </c>
      <c r="D1215" s="42" t="str">
        <f t="shared" si="18"/>
        <v xml:space="preserve"> </v>
      </c>
    </row>
    <row r="1216" spans="1:4" ht="23.25" customHeight="1" x14ac:dyDescent="0.2">
      <c r="A1216" s="62">
        <v>1210</v>
      </c>
      <c r="D1216" s="42" t="str">
        <f t="shared" si="18"/>
        <v xml:space="preserve"> </v>
      </c>
    </row>
    <row r="1217" spans="1:4" ht="23.25" customHeight="1" x14ac:dyDescent="0.2">
      <c r="A1217" s="62">
        <v>1211</v>
      </c>
      <c r="D1217" s="42" t="str">
        <f t="shared" si="18"/>
        <v xml:space="preserve"> </v>
      </c>
    </row>
    <row r="1218" spans="1:4" ht="23.25" customHeight="1" x14ac:dyDescent="0.2">
      <c r="A1218" s="62">
        <v>1212</v>
      </c>
      <c r="D1218" s="42" t="str">
        <f t="shared" si="18"/>
        <v xml:space="preserve"> </v>
      </c>
    </row>
    <row r="1219" spans="1:4" ht="23.25" customHeight="1" x14ac:dyDescent="0.2">
      <c r="A1219" s="62">
        <v>1213</v>
      </c>
      <c r="D1219" s="42" t="str">
        <f t="shared" si="18"/>
        <v xml:space="preserve"> </v>
      </c>
    </row>
    <row r="1220" spans="1:4" ht="23.25" customHeight="1" x14ac:dyDescent="0.2">
      <c r="A1220" s="62">
        <v>1214</v>
      </c>
      <c r="D1220" s="42" t="str">
        <f t="shared" si="18"/>
        <v xml:space="preserve"> </v>
      </c>
    </row>
    <row r="1221" spans="1:4" ht="23.25" customHeight="1" x14ac:dyDescent="0.2">
      <c r="A1221" s="62">
        <v>1215</v>
      </c>
      <c r="D1221" s="42" t="str">
        <f t="shared" si="18"/>
        <v xml:space="preserve"> </v>
      </c>
    </row>
    <row r="1222" spans="1:4" ht="23.25" customHeight="1" x14ac:dyDescent="0.2">
      <c r="A1222" s="62">
        <v>1216</v>
      </c>
      <c r="D1222" s="42" t="str">
        <f t="shared" si="18"/>
        <v xml:space="preserve"> </v>
      </c>
    </row>
    <row r="1223" spans="1:4" ht="23.25" customHeight="1" x14ac:dyDescent="0.2">
      <c r="A1223" s="62">
        <v>1217</v>
      </c>
      <c r="D1223" s="42" t="str">
        <f t="shared" si="18"/>
        <v xml:space="preserve"> </v>
      </c>
    </row>
    <row r="1224" spans="1:4" ht="23.25" customHeight="1" x14ac:dyDescent="0.2">
      <c r="A1224" s="62">
        <v>1218</v>
      </c>
      <c r="D1224" s="42" t="str">
        <f t="shared" ref="D1224:D1240" si="19">C1224&amp;" "&amp;B1224</f>
        <v xml:space="preserve"> </v>
      </c>
    </row>
    <row r="1225" spans="1:4" ht="23.25" customHeight="1" x14ac:dyDescent="0.2">
      <c r="A1225" s="62">
        <v>1219</v>
      </c>
      <c r="D1225" s="42" t="str">
        <f t="shared" si="19"/>
        <v xml:space="preserve"> </v>
      </c>
    </row>
    <row r="1226" spans="1:4" ht="23.25" customHeight="1" x14ac:dyDescent="0.2">
      <c r="A1226" s="62">
        <v>1220</v>
      </c>
      <c r="D1226" s="42" t="str">
        <f t="shared" si="19"/>
        <v xml:space="preserve"> </v>
      </c>
    </row>
    <row r="1227" spans="1:4" ht="23.25" customHeight="1" x14ac:dyDescent="0.2">
      <c r="A1227" s="62">
        <v>1221</v>
      </c>
      <c r="D1227" s="42" t="str">
        <f t="shared" si="19"/>
        <v xml:space="preserve"> </v>
      </c>
    </row>
    <row r="1228" spans="1:4" ht="23.25" customHeight="1" x14ac:dyDescent="0.2">
      <c r="A1228" s="62">
        <v>1222</v>
      </c>
      <c r="D1228" s="42" t="str">
        <f t="shared" si="19"/>
        <v xml:space="preserve"> </v>
      </c>
    </row>
    <row r="1229" spans="1:4" ht="23.25" customHeight="1" x14ac:dyDescent="0.2">
      <c r="A1229" s="62">
        <v>1223</v>
      </c>
      <c r="D1229" s="42" t="str">
        <f t="shared" si="19"/>
        <v xml:space="preserve"> </v>
      </c>
    </row>
    <row r="1230" spans="1:4" ht="23.25" customHeight="1" x14ac:dyDescent="0.2">
      <c r="A1230" s="62">
        <v>1224</v>
      </c>
      <c r="D1230" s="42" t="str">
        <f t="shared" si="19"/>
        <v xml:space="preserve"> </v>
      </c>
    </row>
    <row r="1231" spans="1:4" ht="23.25" customHeight="1" x14ac:dyDescent="0.2">
      <c r="A1231" s="62">
        <v>1225</v>
      </c>
      <c r="D1231" s="42" t="str">
        <f t="shared" si="19"/>
        <v xml:space="preserve"> </v>
      </c>
    </row>
    <row r="1232" spans="1:4" ht="23.25" customHeight="1" x14ac:dyDescent="0.2">
      <c r="A1232" s="62">
        <v>1226</v>
      </c>
      <c r="D1232" s="42" t="str">
        <f t="shared" si="19"/>
        <v xml:space="preserve"> </v>
      </c>
    </row>
    <row r="1233" spans="1:4" ht="23.25" customHeight="1" x14ac:dyDescent="0.2">
      <c r="A1233" s="62">
        <v>1227</v>
      </c>
      <c r="D1233" s="42" t="str">
        <f t="shared" si="19"/>
        <v xml:space="preserve"> </v>
      </c>
    </row>
    <row r="1234" spans="1:4" ht="23.25" customHeight="1" x14ac:dyDescent="0.2">
      <c r="A1234" s="62">
        <v>1228</v>
      </c>
      <c r="D1234" s="42" t="str">
        <f t="shared" si="19"/>
        <v xml:space="preserve"> </v>
      </c>
    </row>
    <row r="1235" spans="1:4" ht="23.25" customHeight="1" x14ac:dyDescent="0.2">
      <c r="A1235" s="62">
        <v>1229</v>
      </c>
      <c r="D1235" s="42" t="str">
        <f t="shared" si="19"/>
        <v xml:space="preserve"> </v>
      </c>
    </row>
    <row r="1236" spans="1:4" ht="23.25" customHeight="1" x14ac:dyDescent="0.2">
      <c r="A1236" s="62">
        <v>1230</v>
      </c>
      <c r="D1236" s="42" t="str">
        <f t="shared" si="19"/>
        <v xml:space="preserve"> </v>
      </c>
    </row>
    <row r="1237" spans="1:4" ht="23.25" customHeight="1" x14ac:dyDescent="0.2">
      <c r="A1237" s="62">
        <v>1231</v>
      </c>
      <c r="D1237" s="42" t="str">
        <f t="shared" si="19"/>
        <v xml:space="preserve"> </v>
      </c>
    </row>
    <row r="1238" spans="1:4" ht="23.25" customHeight="1" x14ac:dyDescent="0.2">
      <c r="A1238" s="62">
        <v>1232</v>
      </c>
      <c r="D1238" s="42" t="str">
        <f t="shared" si="19"/>
        <v xml:space="preserve"> </v>
      </c>
    </row>
    <row r="1239" spans="1:4" ht="23.25" customHeight="1" x14ac:dyDescent="0.2">
      <c r="A1239" s="62">
        <v>1233</v>
      </c>
      <c r="D1239" s="42" t="str">
        <f t="shared" si="19"/>
        <v xml:space="preserve"> </v>
      </c>
    </row>
    <row r="1240" spans="1:4" ht="23.25" customHeight="1" x14ac:dyDescent="0.2">
      <c r="A1240" s="62">
        <v>1234</v>
      </c>
      <c r="D1240" s="42" t="str">
        <f t="shared" si="19"/>
        <v xml:space="preserve"> </v>
      </c>
    </row>
  </sheetData>
  <mergeCells count="1">
    <mergeCell ref="E2:H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9AADB-D7C4-4DAF-9395-A5AF974284A4}">
  <sheetPr codeName="Feuil6"/>
  <dimension ref="A1:B10"/>
  <sheetViews>
    <sheetView workbookViewId="0">
      <selection activeCell="B14" sqref="B14"/>
    </sheetView>
  </sheetViews>
  <sheetFormatPr defaultColWidth="11.42578125" defaultRowHeight="12.75" x14ac:dyDescent="0.2"/>
  <cols>
    <col min="1" max="1" width="17.140625" customWidth="1"/>
    <col min="2" max="2" width="31.7109375" customWidth="1"/>
  </cols>
  <sheetData>
    <row r="1" spans="1:2" ht="18" x14ac:dyDescent="0.2">
      <c r="A1" s="66" t="s">
        <v>113</v>
      </c>
      <c r="B1" s="66" t="s">
        <v>127</v>
      </c>
    </row>
    <row r="2" spans="1:2" ht="20.25" x14ac:dyDescent="0.3">
      <c r="A2" s="67" t="s">
        <v>30</v>
      </c>
    </row>
    <row r="3" spans="1:2" ht="20.25" x14ac:dyDescent="0.3">
      <c r="A3" s="68" t="s">
        <v>28</v>
      </c>
    </row>
    <row r="4" spans="1:2" ht="20.25" x14ac:dyDescent="0.3">
      <c r="A4" s="69" t="s">
        <v>26</v>
      </c>
    </row>
    <row r="5" spans="1:2" ht="20.25" x14ac:dyDescent="0.3">
      <c r="A5" s="70" t="s">
        <v>24</v>
      </c>
    </row>
    <row r="6" spans="1:2" ht="20.25" x14ac:dyDescent="0.2">
      <c r="A6" s="71" t="s">
        <v>23</v>
      </c>
    </row>
    <row r="7" spans="1:2" ht="20.25" x14ac:dyDescent="0.3">
      <c r="A7" s="72" t="s">
        <v>22</v>
      </c>
    </row>
    <row r="8" spans="1:2" ht="20.25" x14ac:dyDescent="0.3">
      <c r="A8" s="73" t="s">
        <v>21</v>
      </c>
    </row>
    <row r="9" spans="1:2" ht="20.25" x14ac:dyDescent="0.3">
      <c r="A9" s="74" t="s">
        <v>20</v>
      </c>
    </row>
    <row r="10" spans="1:2" ht="20.25" x14ac:dyDescent="0.3">
      <c r="A10" s="75" t="s">
        <v>19</v>
      </c>
    </row>
  </sheetData>
  <autoFilter ref="A1:B1" xr:uid="{6439AADB-D7C4-4DAF-9395-A5AF974284A4}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25C3B-DF24-4BF7-ABDB-B10F6559BB46}">
  <sheetPr codeName="Blad1"/>
  <dimension ref="A1:M39"/>
  <sheetViews>
    <sheetView workbookViewId="0">
      <selection activeCell="F7" sqref="F7"/>
    </sheetView>
  </sheetViews>
  <sheetFormatPr defaultColWidth="11.42578125" defaultRowHeight="12.75" x14ac:dyDescent="0.2"/>
  <cols>
    <col min="2" max="2" width="24.140625" customWidth="1"/>
    <col min="3" max="10" width="22.7109375" customWidth="1"/>
    <col min="13" max="13" width="15.28515625" bestFit="1" customWidth="1"/>
  </cols>
  <sheetData>
    <row r="1" spans="1:13" x14ac:dyDescent="0.2">
      <c r="A1" s="20"/>
      <c r="B1" s="20"/>
      <c r="C1" s="20"/>
      <c r="D1" s="20"/>
      <c r="E1" s="20"/>
      <c r="F1" s="20"/>
      <c r="G1" s="20"/>
      <c r="H1" s="20"/>
      <c r="I1" s="20"/>
      <c r="J1" s="20"/>
    </row>
    <row r="2" spans="1:13" ht="30" x14ac:dyDescent="0.4">
      <c r="A2" s="76" t="s">
        <v>101</v>
      </c>
      <c r="B2" s="87">
        <v>45222</v>
      </c>
      <c r="C2" s="87"/>
      <c r="D2" s="87"/>
      <c r="E2" s="87"/>
      <c r="F2" s="21"/>
      <c r="G2" s="21"/>
      <c r="H2" s="21"/>
      <c r="I2" s="21"/>
      <c r="J2" s="21"/>
    </row>
    <row r="3" spans="1:13" x14ac:dyDescent="0.2">
      <c r="A3" s="21"/>
      <c r="B3" s="21"/>
      <c r="C3" s="21"/>
      <c r="D3" s="21"/>
      <c r="E3" s="21"/>
      <c r="F3" s="21"/>
      <c r="G3" s="21"/>
      <c r="H3" s="21"/>
      <c r="I3" s="21"/>
      <c r="J3" s="21"/>
    </row>
    <row r="4" spans="1:13" s="22" customFormat="1" ht="18.75" x14ac:dyDescent="0.2">
      <c r="A4" s="31" t="s">
        <v>102</v>
      </c>
      <c r="B4" s="32" t="s">
        <v>30</v>
      </c>
      <c r="C4" s="33" t="s">
        <v>28</v>
      </c>
      <c r="D4" s="33" t="s">
        <v>26</v>
      </c>
      <c r="E4" s="33" t="s">
        <v>24</v>
      </c>
      <c r="F4" s="33" t="s">
        <v>21</v>
      </c>
      <c r="G4" s="33" t="s">
        <v>23</v>
      </c>
      <c r="H4" s="33" t="s">
        <v>20</v>
      </c>
      <c r="I4" s="33" t="s">
        <v>22</v>
      </c>
      <c r="J4" s="33" t="s">
        <v>100</v>
      </c>
      <c r="M4"/>
    </row>
    <row r="5" spans="1:13" ht="50.1" customHeight="1" x14ac:dyDescent="0.2">
      <c r="A5" s="34" t="s">
        <v>108</v>
      </c>
      <c r="B5" s="35" t="str" cm="1">
        <f t="array" ref="B5">IF(MAX(('Prestation Client'!$E$1:$E$32=B$4)*('Prestation Client'!$B$1:$B$32=$A5)*('Prestation Client'!$I$1:$I$32='Jour 1'!$B$2)*ROW('Prestation Client'!$A$1:$A$32))=0,"",INDEX('Prestation Client'!$A$1:$L$32,MAX(('Prestation Client'!$E$1:$E$32=B$4)*('Prestation Client'!$B$1:$B$32=$A5)*('Prestation Client'!$I$1:$I$32='Jour 1'!$B$2)*ROW('Prestation Client'!$A$1:$A$32)),12))</f>
        <v>05 h 00-Aller-Carmel 2-Anse-Bertrand --0690672558</v>
      </c>
      <c r="C5" s="36" t="str" cm="1">
        <f t="array" ref="C5">IF(MAX(('Prestation Client'!$E$1:$E$32=C$4)*('Prestation Client'!$B$1:$B$32=$A5)*('Prestation Client'!$I$1:$I$32='Jour 1'!$B$2)*ROW('Prestation Client'!$A$1:$A$32))=0,"",INDEX('Prestation Client'!$A$1:$L$32,MAX(('Prestation Client'!$E$1:$E$32=C$4)*('Prestation Client'!$B$1:$B$32=$A5)*('Prestation Client'!$I$1:$I$32='Jour 1'!$B$2)*ROW('Prestation Client'!$A$1:$A$32)),12))</f>
        <v>05 h 00-Aller-Carmel 3-Baie-Mahault --0690672559</v>
      </c>
      <c r="D5" s="35" t="str" cm="1">
        <f t="array" ref="D5">IF(MAX(('Prestation Client'!$E$1:$E$32=D$4)*('Prestation Client'!$B$1:$B$32=$A5)*('Prestation Client'!$I$1:$I$32='Jour 1'!$B$2)*ROW('Prestation Client'!$A$1:$A$32))=0,"",INDEX('Prestation Client'!$A$1:$L$32,MAX(('Prestation Client'!$E$1:$E$32=D$4)*('Prestation Client'!$B$1:$B$32=$A5)*('Prestation Client'!$I$1:$I$32='Jour 1'!$B$2)*ROW('Prestation Client'!$A$1:$A$32)),12))</f>
        <v>05 h 00-Aller-Carmel 4-Basse-Terre --0690672560</v>
      </c>
      <c r="E5" s="36" t="str" cm="1">
        <f t="array" ref="E5">IF(MAX(('Prestation Client'!$E$1:$E$32=E$4)*('Prestation Client'!$B$1:$B$32=$A5)*('Prestation Client'!$I$1:$I$32='Jour 1'!$B$2)*ROW('Prestation Client'!$A$1:$A$32))=0,"",INDEX('Prestation Client'!$A$1:$L$32,MAX(('Prestation Client'!$E$1:$E$32=E$4)*('Prestation Client'!$B$1:$B$32=$A5)*('Prestation Client'!$I$1:$I$32='Jour 1'!$B$2)*ROW('Prestation Client'!$A$1:$A$32)),12))</f>
        <v>05 h 00-Aller-Carmel 5-Deshaies --0690672561</v>
      </c>
      <c r="F5" s="35" t="str" cm="1">
        <f t="array" ref="F5">IF(MAX(('Prestation Client'!$E$1:$E$32=F$4)*('Prestation Client'!$B$1:$B$32=$A5)*('Prestation Client'!$I$1:$I$32='Jour 1'!$B$2)*ROW('Prestation Client'!$A$1:$A$32))=0,"",INDEX('Prestation Client'!$A$1:$L$32,MAX(('Prestation Client'!$E$1:$E$32=F$4)*('Prestation Client'!$B$1:$B$32=$A5)*('Prestation Client'!$I$1:$I$32='Jour 1'!$B$2)*ROW('Prestation Client'!$A$1:$A$32)),12))</f>
        <v>05 h 00-Aller-client 2-Baillif --0690672563</v>
      </c>
      <c r="G5" s="36" t="str" cm="1">
        <f t="array" ref="G5">IF(MAX(('Prestation Client'!$E$1:$E$32=G$4)*('Prestation Client'!$B$1:$B$32=$A5)*('Prestation Client'!$I$1:$I$32='Jour 1'!$B$2)*ROW('Prestation Client'!$A$1:$A$32))=0,"",INDEX('Prestation Client'!$A$1:$L$32,MAX(('Prestation Client'!$E$1:$E$32=G$4)*('Prestation Client'!$B$1:$B$32=$A5)*('Prestation Client'!$I$1:$I$32='Jour 1'!$B$2)*ROW('Prestation Client'!$A$1:$A$32)),12))</f>
        <v>05 h 00-Aller-Carmel 6-Lamentin --0690672562</v>
      </c>
      <c r="H5" s="35" t="str" cm="1">
        <f t="array" ref="H5">IF(MAX(('Prestation Client'!$E$1:$E$32=H$4)*('Prestation Client'!$B$1:$B$32=$A5)*('Prestation Client'!$I$1:$I$32='Jour 1'!$B$2)*ROW('Prestation Client'!$A$1:$A$32))=0,"",INDEX('Prestation Client'!$A$1:$L$32,MAX(('Prestation Client'!$E$1:$E$32=H$4)*('Prestation Client'!$B$1:$B$32=$A5)*('Prestation Client'!$I$1:$I$32='Jour 1'!$B$2)*ROW('Prestation Client'!$A$1:$A$32)),12))</f>
        <v>05 h 00-Aller-Carmel 1-Goyave --0690672557</v>
      </c>
      <c r="I5" s="36" t="str" cm="1">
        <f t="array" ref="I5">IF(MAX(('Prestation Client'!$E$1:$E$32=I$4)*('Prestation Client'!$B$1:$B$32=$A5)*('Prestation Client'!$I$1:$I$32='Jour 1'!$B$2)*ROW('Prestation Client'!$A$1:$A$32))=0,"",INDEX('Prestation Client'!$A$1:$L$32,MAX(('Prestation Client'!$E$1:$E$32=I$4)*('Prestation Client'!$B$1:$B$32=$A5)*('Prestation Client'!$I$1:$I$32='Jour 1'!$B$2)*ROW('Prestation Client'!$A$1:$A$32)),12))</f>
        <v>05 h 00-Aller-Carmel 7-Capes-Belle-Eau --0690672563</v>
      </c>
      <c r="J5" s="35" t="str" cm="1">
        <f t="array" ref="J5">IF(MAX(('Prestation Client'!$E$1:$E$32=J$4)*('Prestation Client'!$B$1:$B$32=$A5)*('Prestation Client'!$I$1:$I$32='Jour 1'!$B$2)*ROW('Prestation Client'!$A$1:$A$32))=0,"",INDEX('Prestation Client'!$A$1:$L$32,MAX(('Prestation Client'!$E$1:$E$32=J$4)*('Prestation Client'!$B$1:$B$32=$A5)*('Prestation Client'!$I$1:$I$32='Jour 1'!$B$2)*ROW('Prestation Client'!$A$1:$A$32)),12))</f>
        <v/>
      </c>
    </row>
    <row r="6" spans="1:13" ht="50.1" customHeight="1" x14ac:dyDescent="0.2">
      <c r="A6" s="26" t="s">
        <v>66</v>
      </c>
      <c r="B6" s="35"/>
      <c r="C6" s="36"/>
      <c r="D6" s="35"/>
      <c r="E6" s="36"/>
      <c r="F6" s="35"/>
      <c r="G6" s="36"/>
      <c r="H6" s="35"/>
      <c r="I6" s="36"/>
      <c r="J6" s="35"/>
      <c r="L6" s="23"/>
    </row>
    <row r="7" spans="1:13" ht="50.1" customHeight="1" x14ac:dyDescent="0.2">
      <c r="A7" s="26" t="s">
        <v>67</v>
      </c>
      <c r="B7" s="35"/>
      <c r="C7" s="36"/>
      <c r="D7" s="35"/>
      <c r="E7" s="36"/>
      <c r="F7" s="35"/>
      <c r="G7" s="36"/>
      <c r="H7" s="35"/>
      <c r="I7" s="36"/>
      <c r="J7" s="35"/>
    </row>
    <row r="8" spans="1:13" ht="50.1" customHeight="1" x14ac:dyDescent="0.2">
      <c r="A8" s="26" t="s">
        <v>68</v>
      </c>
      <c r="B8" s="35"/>
      <c r="C8" s="36"/>
      <c r="D8" s="35"/>
      <c r="E8" s="36"/>
      <c r="F8" s="35"/>
      <c r="G8" s="36"/>
      <c r="H8" s="35"/>
      <c r="I8" s="36"/>
      <c r="J8" s="35"/>
    </row>
    <row r="9" spans="1:13" ht="50.1" customHeight="1" x14ac:dyDescent="0.2">
      <c r="A9" s="26" t="s">
        <v>69</v>
      </c>
      <c r="B9" s="35"/>
      <c r="C9" s="36"/>
      <c r="D9" s="35"/>
      <c r="E9" s="36"/>
      <c r="F9" s="35"/>
      <c r="G9" s="36"/>
      <c r="H9" s="35"/>
      <c r="I9" s="36"/>
      <c r="J9" s="35"/>
    </row>
    <row r="10" spans="1:13" ht="50.1" customHeight="1" x14ac:dyDescent="0.2">
      <c r="A10" s="26" t="s">
        <v>70</v>
      </c>
      <c r="B10" s="35"/>
      <c r="C10" s="36"/>
      <c r="D10" s="35"/>
      <c r="E10" s="36"/>
      <c r="F10" s="35"/>
      <c r="G10" s="36"/>
      <c r="H10" s="35"/>
      <c r="I10" s="36"/>
      <c r="J10" s="35"/>
    </row>
    <row r="11" spans="1:13" ht="50.1" customHeight="1" x14ac:dyDescent="0.2">
      <c r="A11" s="26" t="s">
        <v>71</v>
      </c>
      <c r="B11" s="35"/>
      <c r="C11" s="36"/>
      <c r="D11" s="35"/>
      <c r="E11" s="36"/>
      <c r="F11" s="35"/>
      <c r="G11" s="36"/>
      <c r="H11" s="35"/>
      <c r="I11" s="36"/>
      <c r="J11" s="35"/>
    </row>
    <row r="12" spans="1:13" ht="50.1" customHeight="1" x14ac:dyDescent="0.2">
      <c r="A12" s="26" t="s">
        <v>72</v>
      </c>
      <c r="B12" s="35"/>
      <c r="C12" s="36"/>
      <c r="D12" s="35"/>
      <c r="E12" s="36"/>
      <c r="F12" s="35"/>
      <c r="G12" s="36"/>
      <c r="H12" s="35"/>
      <c r="I12" s="36"/>
      <c r="J12" s="35"/>
    </row>
    <row r="13" spans="1:13" ht="50.1" customHeight="1" x14ac:dyDescent="0.2">
      <c r="A13" s="26" t="s">
        <v>73</v>
      </c>
      <c r="B13" s="35"/>
      <c r="C13" s="36"/>
      <c r="D13" s="35"/>
      <c r="E13" s="36"/>
      <c r="F13" s="35"/>
      <c r="G13" s="36"/>
      <c r="H13" s="35"/>
      <c r="I13" s="36"/>
      <c r="J13" s="35"/>
    </row>
    <row r="14" spans="1:13" ht="50.1" customHeight="1" x14ac:dyDescent="0.2">
      <c r="A14" s="27" t="s">
        <v>74</v>
      </c>
      <c r="B14" s="35"/>
      <c r="C14" s="36"/>
      <c r="D14" s="35"/>
      <c r="E14" s="36"/>
      <c r="F14" s="35"/>
      <c r="G14" s="36"/>
      <c r="H14" s="35"/>
      <c r="I14" s="36"/>
      <c r="J14" s="35"/>
    </row>
    <row r="15" spans="1:13" ht="50.1" customHeight="1" x14ac:dyDescent="0.2">
      <c r="A15" s="27" t="s">
        <v>75</v>
      </c>
      <c r="B15" s="35"/>
      <c r="C15" s="36"/>
      <c r="D15" s="35"/>
      <c r="E15" s="36"/>
      <c r="F15" s="35"/>
      <c r="G15" s="36"/>
      <c r="H15" s="35"/>
      <c r="I15" s="36"/>
      <c r="J15" s="35"/>
    </row>
    <row r="16" spans="1:13" ht="50.1" customHeight="1" x14ac:dyDescent="0.2">
      <c r="A16" s="26" t="s">
        <v>76</v>
      </c>
      <c r="B16" s="35"/>
      <c r="C16" s="36"/>
      <c r="D16" s="35"/>
      <c r="E16" s="36"/>
      <c r="F16" s="35"/>
      <c r="G16" s="36"/>
      <c r="H16" s="35"/>
      <c r="I16" s="36"/>
      <c r="J16" s="35"/>
    </row>
    <row r="17" spans="1:10" ht="50.1" customHeight="1" x14ac:dyDescent="0.2">
      <c r="A17" s="27" t="s">
        <v>77</v>
      </c>
      <c r="B17" s="35"/>
      <c r="C17" s="36"/>
      <c r="D17" s="35"/>
      <c r="E17" s="36"/>
      <c r="F17" s="35"/>
      <c r="G17" s="36"/>
      <c r="H17" s="35"/>
      <c r="I17" s="36"/>
      <c r="J17" s="35"/>
    </row>
    <row r="18" spans="1:10" ht="50.1" customHeight="1" x14ac:dyDescent="0.2">
      <c r="A18" s="27" t="s">
        <v>78</v>
      </c>
      <c r="B18" s="35"/>
      <c r="C18" s="36"/>
      <c r="D18" s="35"/>
      <c r="E18" s="36"/>
      <c r="F18" s="35"/>
      <c r="G18" s="36"/>
      <c r="H18" s="35"/>
      <c r="I18" s="36"/>
      <c r="J18" s="35"/>
    </row>
    <row r="19" spans="1:10" ht="50.1" customHeight="1" x14ac:dyDescent="0.2">
      <c r="A19" s="26" t="s">
        <v>79</v>
      </c>
      <c r="B19" s="35"/>
      <c r="C19" s="36"/>
      <c r="D19" s="35"/>
      <c r="E19" s="36"/>
      <c r="F19" s="35"/>
      <c r="G19" s="36"/>
      <c r="H19" s="35"/>
      <c r="I19" s="36"/>
      <c r="J19" s="35"/>
    </row>
    <row r="20" spans="1:10" ht="50.1" customHeight="1" x14ac:dyDescent="0.2">
      <c r="A20" s="27" t="s">
        <v>80</v>
      </c>
      <c r="B20" s="35"/>
      <c r="C20" s="36"/>
      <c r="D20" s="35"/>
      <c r="E20" s="36"/>
      <c r="F20" s="35"/>
      <c r="G20" s="36"/>
      <c r="H20" s="35"/>
      <c r="I20" s="36"/>
      <c r="J20" s="35"/>
    </row>
    <row r="21" spans="1:10" ht="50.1" customHeight="1" x14ac:dyDescent="0.2">
      <c r="A21" s="27" t="s">
        <v>81</v>
      </c>
      <c r="B21" s="35"/>
      <c r="C21" s="36"/>
      <c r="D21" s="35"/>
      <c r="E21" s="36"/>
      <c r="F21" s="35"/>
      <c r="G21" s="36"/>
      <c r="H21" s="35"/>
      <c r="I21" s="36"/>
      <c r="J21" s="35"/>
    </row>
    <row r="22" spans="1:10" ht="50.1" customHeight="1" x14ac:dyDescent="0.2">
      <c r="A22" s="27" t="s">
        <v>82</v>
      </c>
      <c r="B22" s="35"/>
      <c r="C22" s="36"/>
      <c r="D22" s="35"/>
      <c r="E22" s="36"/>
      <c r="F22" s="35"/>
      <c r="G22" s="36"/>
      <c r="H22" s="35"/>
      <c r="I22" s="36"/>
      <c r="J22" s="35"/>
    </row>
    <row r="23" spans="1:10" ht="50.1" customHeight="1" x14ac:dyDescent="0.2">
      <c r="A23" s="27" t="s">
        <v>83</v>
      </c>
      <c r="B23" s="35"/>
      <c r="C23" s="36"/>
      <c r="D23" s="35"/>
      <c r="E23" s="36"/>
      <c r="F23" s="35"/>
      <c r="G23" s="36"/>
      <c r="H23" s="35"/>
      <c r="I23" s="36"/>
      <c r="J23" s="35"/>
    </row>
    <row r="24" spans="1:10" ht="50.1" customHeight="1" x14ac:dyDescent="0.2">
      <c r="A24" s="27" t="s">
        <v>84</v>
      </c>
      <c r="B24" s="35"/>
      <c r="C24" s="36"/>
      <c r="D24" s="35"/>
      <c r="E24" s="36"/>
      <c r="F24" s="35"/>
      <c r="G24" s="36"/>
      <c r="H24" s="35"/>
      <c r="I24" s="36"/>
      <c r="J24" s="35"/>
    </row>
    <row r="25" spans="1:10" ht="50.1" customHeight="1" x14ac:dyDescent="0.2">
      <c r="A25" s="27" t="s">
        <v>85</v>
      </c>
      <c r="B25" s="35"/>
      <c r="C25" s="36"/>
      <c r="D25" s="35"/>
      <c r="E25" s="36"/>
      <c r="F25" s="35"/>
      <c r="G25" s="36"/>
      <c r="H25" s="35"/>
      <c r="I25" s="36"/>
      <c r="J25" s="35"/>
    </row>
    <row r="26" spans="1:10" ht="50.1" customHeight="1" x14ac:dyDescent="0.2">
      <c r="A26" s="26" t="s">
        <v>86</v>
      </c>
      <c r="B26" s="35"/>
      <c r="C26" s="36"/>
      <c r="D26" s="35"/>
      <c r="E26" s="36"/>
      <c r="F26" s="35"/>
      <c r="G26" s="36"/>
      <c r="H26" s="35"/>
      <c r="I26" s="36"/>
      <c r="J26" s="35"/>
    </row>
    <row r="27" spans="1:10" ht="50.1" customHeight="1" x14ac:dyDescent="0.2">
      <c r="A27" s="26" t="s">
        <v>87</v>
      </c>
      <c r="B27" s="35"/>
      <c r="C27" s="36"/>
      <c r="D27" s="35"/>
      <c r="E27" s="36"/>
      <c r="F27" s="35"/>
      <c r="G27" s="36"/>
      <c r="H27" s="35"/>
      <c r="I27" s="36"/>
      <c r="J27" s="35"/>
    </row>
    <row r="28" spans="1:10" ht="50.1" customHeight="1" x14ac:dyDescent="0.2">
      <c r="A28" s="26" t="s">
        <v>88</v>
      </c>
      <c r="B28" s="35"/>
      <c r="C28" s="36"/>
      <c r="D28" s="35"/>
      <c r="E28" s="36"/>
      <c r="F28" s="35"/>
      <c r="G28" s="36"/>
      <c r="H28" s="35"/>
      <c r="I28" s="36"/>
      <c r="J28" s="35"/>
    </row>
    <row r="29" spans="1:10" ht="50.1" customHeight="1" x14ac:dyDescent="0.2">
      <c r="A29" s="26" t="s">
        <v>89</v>
      </c>
      <c r="B29" s="35"/>
      <c r="C29" s="36"/>
      <c r="D29" s="35"/>
      <c r="E29" s="36"/>
      <c r="F29" s="35"/>
      <c r="G29" s="36"/>
      <c r="H29" s="35"/>
      <c r="I29" s="36"/>
      <c r="J29" s="35"/>
    </row>
    <row r="30" spans="1:10" ht="50.1" customHeight="1" x14ac:dyDescent="0.2">
      <c r="A30" s="26" t="s">
        <v>90</v>
      </c>
      <c r="B30" s="35"/>
      <c r="C30" s="36"/>
      <c r="D30" s="35"/>
      <c r="E30" s="36"/>
      <c r="F30" s="35"/>
      <c r="G30" s="36"/>
      <c r="H30" s="35"/>
      <c r="I30" s="36"/>
      <c r="J30" s="35"/>
    </row>
    <row r="31" spans="1:10" ht="50.1" customHeight="1" x14ac:dyDescent="0.2">
      <c r="A31" s="26" t="s">
        <v>91</v>
      </c>
      <c r="B31" s="35"/>
      <c r="C31" s="36"/>
      <c r="D31" s="35"/>
      <c r="E31" s="36"/>
      <c r="F31" s="35"/>
      <c r="G31" s="36"/>
      <c r="H31" s="35"/>
      <c r="I31" s="36"/>
      <c r="J31" s="35"/>
    </row>
    <row r="32" spans="1:10" ht="50.1" customHeight="1" x14ac:dyDescent="0.2">
      <c r="A32" s="26" t="s">
        <v>92</v>
      </c>
      <c r="B32" s="35"/>
      <c r="C32" s="36"/>
      <c r="D32" s="35"/>
      <c r="E32" s="36"/>
      <c r="F32" s="35"/>
      <c r="G32" s="36"/>
      <c r="H32" s="35"/>
      <c r="I32" s="36"/>
      <c r="J32" s="35"/>
    </row>
    <row r="33" spans="1:10" ht="50.1" customHeight="1" x14ac:dyDescent="0.2">
      <c r="A33" s="26" t="s">
        <v>93</v>
      </c>
      <c r="B33" s="35"/>
      <c r="C33" s="36"/>
      <c r="D33" s="35"/>
      <c r="E33" s="36"/>
      <c r="F33" s="35"/>
      <c r="G33" s="36"/>
      <c r="H33" s="35"/>
      <c r="I33" s="36"/>
      <c r="J33" s="35"/>
    </row>
    <row r="34" spans="1:10" ht="50.1" customHeight="1" x14ac:dyDescent="0.2">
      <c r="A34" s="26" t="s">
        <v>94</v>
      </c>
      <c r="B34" s="35"/>
      <c r="C34" s="36"/>
      <c r="D34" s="35"/>
      <c r="E34" s="36"/>
      <c r="F34" s="35"/>
      <c r="G34" s="36"/>
      <c r="H34" s="35"/>
      <c r="I34" s="36"/>
      <c r="J34" s="35"/>
    </row>
    <row r="35" spans="1:10" ht="50.1" customHeight="1" x14ac:dyDescent="0.2">
      <c r="A35" s="26" t="s">
        <v>95</v>
      </c>
      <c r="B35" s="35"/>
      <c r="C35" s="36"/>
      <c r="D35" s="35"/>
      <c r="E35" s="36"/>
      <c r="F35" s="35"/>
      <c r="G35" s="36"/>
      <c r="H35" s="35"/>
      <c r="I35" s="36"/>
      <c r="J35" s="35"/>
    </row>
    <row r="36" spans="1:10" ht="50.1" customHeight="1" x14ac:dyDescent="0.2">
      <c r="A36" s="26" t="s">
        <v>96</v>
      </c>
      <c r="B36" s="35"/>
      <c r="C36" s="36"/>
      <c r="D36" s="35"/>
      <c r="E36" s="36"/>
      <c r="F36" s="35"/>
      <c r="G36" s="36"/>
      <c r="H36" s="35"/>
      <c r="I36" s="36"/>
      <c r="J36" s="35"/>
    </row>
    <row r="37" spans="1:10" ht="50.1" customHeight="1" x14ac:dyDescent="0.2">
      <c r="A37" s="26" t="s">
        <v>97</v>
      </c>
      <c r="B37" s="35"/>
      <c r="C37" s="36"/>
      <c r="D37" s="35"/>
      <c r="E37" s="36"/>
      <c r="F37" s="35"/>
      <c r="G37" s="36"/>
      <c r="H37" s="35"/>
      <c r="I37" s="36"/>
      <c r="J37" s="35"/>
    </row>
    <row r="38" spans="1:10" ht="50.1" customHeight="1" x14ac:dyDescent="0.2">
      <c r="A38" s="26" t="s">
        <v>98</v>
      </c>
      <c r="B38" s="35"/>
      <c r="C38" s="36"/>
      <c r="D38" s="35"/>
      <c r="E38" s="36"/>
      <c r="F38" s="35"/>
      <c r="G38" s="36"/>
      <c r="H38" s="35"/>
      <c r="I38" s="36"/>
      <c r="J38" s="35"/>
    </row>
    <row r="39" spans="1:10" ht="50.1" customHeight="1" x14ac:dyDescent="0.2">
      <c r="A39" s="26" t="s">
        <v>99</v>
      </c>
      <c r="B39" s="35"/>
      <c r="C39" s="36"/>
      <c r="D39" s="35"/>
      <c r="E39" s="36"/>
      <c r="F39" s="35"/>
      <c r="G39" s="36"/>
      <c r="H39" s="35"/>
      <c r="I39" s="36"/>
      <c r="J39" s="35"/>
    </row>
  </sheetData>
  <mergeCells count="1">
    <mergeCell ref="B2:E2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A1B43-DBA6-4604-9AE3-6FD13E426570}">
  <sheetPr codeName="Blad2"/>
  <dimension ref="A1:K39"/>
  <sheetViews>
    <sheetView workbookViewId="0">
      <selection activeCell="B7" sqref="B7"/>
    </sheetView>
  </sheetViews>
  <sheetFormatPr defaultColWidth="11.42578125" defaultRowHeight="12.75" x14ac:dyDescent="0.2"/>
  <cols>
    <col min="2" max="8" width="39.85546875" customWidth="1"/>
    <col min="11" max="11" width="15.28515625" bestFit="1" customWidth="1"/>
  </cols>
  <sheetData>
    <row r="1" spans="1:11" x14ac:dyDescent="0.2">
      <c r="A1" s="20"/>
      <c r="B1" s="20"/>
      <c r="C1" s="20"/>
      <c r="D1" s="20"/>
      <c r="E1" s="20"/>
      <c r="F1" s="20"/>
      <c r="G1" s="20"/>
      <c r="H1" s="20"/>
    </row>
    <row r="2" spans="1:11" ht="30" x14ac:dyDescent="0.4">
      <c r="A2" s="80" t="s">
        <v>138</v>
      </c>
      <c r="B2" s="81">
        <v>45222</v>
      </c>
      <c r="C2" s="80" t="s">
        <v>139</v>
      </c>
      <c r="D2" s="81">
        <v>45228</v>
      </c>
      <c r="E2" s="79"/>
      <c r="F2" s="21"/>
      <c r="G2" s="21"/>
      <c r="H2" s="21" t="str" cm="1">
        <f t="array" ref="H2">IF(MAX(('Prestation Client'!$E$1:$E$32=B$4)*('Prestation Client'!$B$1:$B$32=$A5)*ROW('Prestation Client'!$A$1:$A$32))=0,"",INDEX('Prestation Client'!$A$1:$L$32,MAX(('Prestation Client'!$E$1:$E$32=B$4)*('Prestation Client'!$B$1:$B$32=$A5)*ROW('Prestation Client'!$A$1:$A$32)),12))</f>
        <v/>
      </c>
    </row>
    <row r="3" spans="1:11" ht="27.75" customHeight="1" x14ac:dyDescent="0.2">
      <c r="A3" s="21"/>
      <c r="B3" s="21"/>
      <c r="C3" s="21"/>
      <c r="D3" s="21"/>
      <c r="E3" s="21"/>
      <c r="F3" s="21"/>
      <c r="G3" s="21"/>
      <c r="H3" s="21"/>
    </row>
    <row r="4" spans="1:11" s="22" customFormat="1" ht="18.75" x14ac:dyDescent="0.2">
      <c r="A4" s="31" t="s">
        <v>137</v>
      </c>
      <c r="B4" s="82">
        <f>B2</f>
        <v>45222</v>
      </c>
      <c r="C4" s="82">
        <f>B2+1</f>
        <v>45223</v>
      </c>
      <c r="D4" s="82">
        <f>B2+2</f>
        <v>45224</v>
      </c>
      <c r="E4" s="82">
        <f>B2+3</f>
        <v>45225</v>
      </c>
      <c r="F4" s="82">
        <f>B2+4</f>
        <v>45226</v>
      </c>
      <c r="G4" s="82">
        <f>B2+5</f>
        <v>45227</v>
      </c>
      <c r="H4" s="82">
        <f>B2+6</f>
        <v>45228</v>
      </c>
      <c r="K4"/>
    </row>
    <row r="5" spans="1:11" ht="81" customHeight="1" x14ac:dyDescent="0.2">
      <c r="A5" s="34" t="s">
        <v>108</v>
      </c>
      <c r="B5" s="88" t="s">
        <v>148</v>
      </c>
      <c r="C5" s="88"/>
      <c r="D5" s="88"/>
      <c r="E5" s="88"/>
      <c r="F5" s="88"/>
      <c r="G5" s="88"/>
      <c r="H5" s="88"/>
    </row>
    <row r="6" spans="1:11" ht="50.1" customHeight="1" x14ac:dyDescent="0.2">
      <c r="A6" s="26" t="s">
        <v>66</v>
      </c>
      <c r="B6" s="88"/>
      <c r="C6" s="88"/>
      <c r="D6" s="88"/>
      <c r="E6" s="88"/>
      <c r="F6" s="88"/>
      <c r="G6" s="88"/>
      <c r="H6" s="88"/>
      <c r="J6" s="23"/>
    </row>
    <row r="7" spans="1:11" ht="50.1" customHeight="1" x14ac:dyDescent="0.2">
      <c r="A7" s="26" t="s">
        <v>67</v>
      </c>
      <c r="B7" s="88"/>
      <c r="C7" s="88"/>
      <c r="D7" s="88" t="s">
        <v>151</v>
      </c>
      <c r="E7" s="88"/>
      <c r="F7" s="88"/>
      <c r="G7" s="88"/>
      <c r="H7" s="88"/>
    </row>
    <row r="8" spans="1:11" ht="50.1" customHeight="1" x14ac:dyDescent="0.2">
      <c r="A8" s="26" t="s">
        <v>68</v>
      </c>
      <c r="B8" s="88"/>
      <c r="C8" s="88"/>
      <c r="D8" s="88"/>
      <c r="E8" s="88"/>
      <c r="F8" s="88"/>
      <c r="G8" s="88"/>
      <c r="H8" s="88"/>
    </row>
    <row r="9" spans="1:11" ht="50.1" customHeight="1" x14ac:dyDescent="0.2">
      <c r="A9" s="26" t="s">
        <v>69</v>
      </c>
      <c r="B9" s="88"/>
      <c r="C9" s="88"/>
      <c r="D9" s="88"/>
      <c r="E9" s="88"/>
      <c r="F9" s="88"/>
      <c r="G9" s="88"/>
      <c r="H9" s="88"/>
    </row>
    <row r="10" spans="1:11" ht="50.1" customHeight="1" x14ac:dyDescent="0.2">
      <c r="A10" s="26" t="s">
        <v>70</v>
      </c>
      <c r="B10" s="88"/>
      <c r="C10" s="88"/>
      <c r="D10" s="88"/>
      <c r="E10" s="88"/>
      <c r="F10" s="88"/>
      <c r="G10" s="88"/>
      <c r="H10" s="88"/>
    </row>
    <row r="11" spans="1:11" ht="50.1" customHeight="1" x14ac:dyDescent="0.2">
      <c r="A11" s="26" t="s">
        <v>71</v>
      </c>
      <c r="B11" s="88"/>
      <c r="C11" s="88"/>
      <c r="D11" s="88"/>
      <c r="E11" s="88"/>
      <c r="F11" s="88"/>
      <c r="G11" s="88"/>
      <c r="H11" s="88"/>
    </row>
    <row r="12" spans="1:11" ht="50.1" customHeight="1" x14ac:dyDescent="0.2">
      <c r="A12" s="26" t="s">
        <v>72</v>
      </c>
      <c r="B12" s="88"/>
      <c r="C12" s="88"/>
      <c r="D12" s="88"/>
      <c r="E12" s="88" t="s">
        <v>152</v>
      </c>
      <c r="F12" s="88"/>
      <c r="G12" s="88"/>
      <c r="H12" s="88"/>
    </row>
    <row r="13" spans="1:11" ht="50.1" customHeight="1" x14ac:dyDescent="0.2">
      <c r="A13" s="26" t="s">
        <v>73</v>
      </c>
      <c r="B13" s="88"/>
      <c r="C13" s="88"/>
      <c r="D13" s="88"/>
      <c r="E13" s="88"/>
      <c r="F13" s="88"/>
      <c r="G13" s="88"/>
      <c r="H13" s="88"/>
    </row>
    <row r="14" spans="1:11" ht="50.1" customHeight="1" x14ac:dyDescent="0.2">
      <c r="A14" s="27" t="s">
        <v>74</v>
      </c>
      <c r="B14" s="88"/>
      <c r="C14" s="88"/>
      <c r="D14" s="88"/>
      <c r="E14" s="88"/>
      <c r="F14" s="88"/>
      <c r="G14" s="88"/>
      <c r="H14" s="88"/>
    </row>
    <row r="15" spans="1:11" ht="50.1" customHeight="1" x14ac:dyDescent="0.2">
      <c r="A15" s="27" t="s">
        <v>75</v>
      </c>
      <c r="B15" s="88"/>
      <c r="C15" s="88"/>
      <c r="D15" s="88"/>
      <c r="E15" s="88"/>
      <c r="F15" s="88"/>
      <c r="G15" s="88"/>
      <c r="H15" s="88"/>
    </row>
    <row r="16" spans="1:11" ht="50.1" customHeight="1" x14ac:dyDescent="0.2">
      <c r="A16" s="26" t="s">
        <v>76</v>
      </c>
      <c r="B16" s="88"/>
      <c r="C16" s="88"/>
      <c r="D16" s="88"/>
      <c r="E16" s="88"/>
      <c r="F16" s="88"/>
      <c r="G16" s="88"/>
      <c r="H16" s="88"/>
    </row>
    <row r="17" spans="1:8" ht="50.1" customHeight="1" x14ac:dyDescent="0.2">
      <c r="A17" s="27" t="s">
        <v>77</v>
      </c>
      <c r="B17" s="88"/>
      <c r="C17" s="88"/>
      <c r="D17" s="88"/>
      <c r="E17" s="88"/>
      <c r="F17" s="88"/>
      <c r="G17" s="88"/>
      <c r="H17" s="88"/>
    </row>
    <row r="18" spans="1:8" ht="50.1" customHeight="1" x14ac:dyDescent="0.2">
      <c r="A18" s="27" t="s">
        <v>78</v>
      </c>
      <c r="B18" s="88"/>
      <c r="C18" s="88"/>
      <c r="D18" s="88"/>
      <c r="E18" s="88"/>
      <c r="F18" s="88"/>
      <c r="G18" s="88"/>
      <c r="H18" s="88"/>
    </row>
    <row r="19" spans="1:8" ht="50.1" customHeight="1" x14ac:dyDescent="0.2">
      <c r="A19" s="78" t="s">
        <v>79</v>
      </c>
      <c r="B19" s="88"/>
      <c r="C19" s="88"/>
      <c r="D19" s="88"/>
      <c r="E19" s="88"/>
      <c r="F19" s="88"/>
      <c r="G19" s="88"/>
      <c r="H19" s="88"/>
    </row>
    <row r="20" spans="1:8" ht="50.1" customHeight="1" x14ac:dyDescent="0.2">
      <c r="A20" s="27" t="s">
        <v>80</v>
      </c>
      <c r="B20" s="88"/>
      <c r="C20" s="88"/>
      <c r="D20" s="88"/>
      <c r="E20" s="88"/>
      <c r="F20" s="88"/>
      <c r="G20" s="88"/>
      <c r="H20" s="88"/>
    </row>
    <row r="21" spans="1:8" ht="50.1" customHeight="1" x14ac:dyDescent="0.2">
      <c r="A21" s="27" t="s">
        <v>81</v>
      </c>
      <c r="B21" s="88"/>
      <c r="C21" s="88"/>
      <c r="D21" s="88"/>
      <c r="E21" s="88"/>
      <c r="F21" s="88"/>
      <c r="G21" s="88"/>
      <c r="H21" s="88"/>
    </row>
    <row r="22" spans="1:8" ht="50.1" customHeight="1" x14ac:dyDescent="0.2">
      <c r="A22" s="27" t="s">
        <v>82</v>
      </c>
      <c r="B22" s="88"/>
      <c r="C22" s="88" t="s">
        <v>149</v>
      </c>
      <c r="D22" s="88"/>
      <c r="E22" s="88"/>
      <c r="F22" s="88"/>
      <c r="G22" s="88"/>
      <c r="H22" s="88"/>
    </row>
    <row r="23" spans="1:8" ht="50.1" customHeight="1" x14ac:dyDescent="0.2">
      <c r="A23" s="27" t="s">
        <v>83</v>
      </c>
      <c r="B23" s="88"/>
      <c r="C23" s="88"/>
      <c r="D23" s="88"/>
      <c r="E23" s="88"/>
      <c r="F23" s="88"/>
      <c r="G23" s="88"/>
      <c r="H23" s="88"/>
    </row>
    <row r="24" spans="1:8" ht="50.1" customHeight="1" x14ac:dyDescent="0.2">
      <c r="A24" s="27" t="s">
        <v>84</v>
      </c>
      <c r="B24" s="88"/>
      <c r="C24" s="88"/>
      <c r="D24" s="88"/>
      <c r="E24" s="88"/>
      <c r="F24" s="88"/>
      <c r="G24" s="88"/>
      <c r="H24" s="88"/>
    </row>
    <row r="25" spans="1:8" ht="50.1" customHeight="1" x14ac:dyDescent="0.2">
      <c r="A25" s="27" t="s">
        <v>85</v>
      </c>
      <c r="B25" s="88"/>
      <c r="C25" s="88"/>
      <c r="D25" s="88"/>
      <c r="E25" s="88"/>
      <c r="F25" s="88"/>
      <c r="G25" s="88"/>
      <c r="H25" s="88"/>
    </row>
    <row r="26" spans="1:8" ht="50.1" customHeight="1" x14ac:dyDescent="0.2">
      <c r="A26" s="26" t="s">
        <v>86</v>
      </c>
      <c r="B26" s="88"/>
      <c r="C26" s="88"/>
      <c r="D26" s="88"/>
      <c r="E26" s="88"/>
      <c r="F26" s="88"/>
      <c r="G26" s="88"/>
      <c r="H26" s="88"/>
    </row>
    <row r="27" spans="1:8" ht="50.1" customHeight="1" x14ac:dyDescent="0.2">
      <c r="A27" s="26" t="s">
        <v>87</v>
      </c>
      <c r="B27" s="88"/>
      <c r="C27" s="88"/>
      <c r="D27" s="88"/>
      <c r="E27" s="88"/>
      <c r="F27" s="88"/>
      <c r="G27" s="88"/>
      <c r="H27" s="88"/>
    </row>
    <row r="28" spans="1:8" ht="50.1" customHeight="1" x14ac:dyDescent="0.2">
      <c r="A28" s="26" t="s">
        <v>88</v>
      </c>
      <c r="B28" s="88"/>
      <c r="C28" s="88"/>
      <c r="D28" s="88"/>
      <c r="E28" s="88"/>
      <c r="F28" s="88"/>
      <c r="G28" s="88"/>
      <c r="H28" s="88"/>
    </row>
    <row r="29" spans="1:8" ht="50.1" customHeight="1" x14ac:dyDescent="0.2">
      <c r="A29" s="26" t="s">
        <v>89</v>
      </c>
      <c r="B29" s="88"/>
      <c r="C29" s="88"/>
      <c r="D29" s="88"/>
      <c r="E29" s="88"/>
      <c r="F29" s="88"/>
      <c r="G29" s="88"/>
      <c r="H29" s="88"/>
    </row>
    <row r="30" spans="1:8" ht="50.1" customHeight="1" x14ac:dyDescent="0.2">
      <c r="A30" s="26" t="s">
        <v>90</v>
      </c>
      <c r="B30" s="88"/>
      <c r="C30" s="88"/>
      <c r="D30" s="88"/>
      <c r="E30" s="88"/>
      <c r="F30" s="88"/>
      <c r="G30" s="88"/>
      <c r="H30" s="88"/>
    </row>
    <row r="31" spans="1:8" ht="50.1" customHeight="1" x14ac:dyDescent="0.2">
      <c r="A31" s="26" t="s">
        <v>91</v>
      </c>
      <c r="B31" s="88"/>
      <c r="C31" s="88"/>
      <c r="D31" s="88"/>
      <c r="E31" s="88"/>
      <c r="F31" s="88"/>
      <c r="G31" s="88"/>
      <c r="H31" s="88"/>
    </row>
    <row r="32" spans="1:8" ht="50.1" customHeight="1" x14ac:dyDescent="0.2">
      <c r="A32" s="26" t="s">
        <v>92</v>
      </c>
      <c r="B32" s="88"/>
      <c r="C32" s="88"/>
      <c r="D32" s="88"/>
      <c r="E32" s="88"/>
      <c r="F32" s="88"/>
      <c r="G32" s="88"/>
      <c r="H32" s="88"/>
    </row>
    <row r="33" spans="1:8" ht="50.1" customHeight="1" x14ac:dyDescent="0.2">
      <c r="A33" s="26" t="s">
        <v>93</v>
      </c>
      <c r="B33" s="88"/>
      <c r="C33" s="88"/>
      <c r="D33" s="88"/>
      <c r="E33" s="88"/>
      <c r="F33" s="88"/>
      <c r="G33" s="88"/>
      <c r="H33" s="88"/>
    </row>
    <row r="34" spans="1:8" ht="50.1" customHeight="1" x14ac:dyDescent="0.2">
      <c r="A34" s="26" t="s">
        <v>94</v>
      </c>
      <c r="B34" s="88"/>
      <c r="C34" s="88"/>
      <c r="D34" s="88"/>
      <c r="E34" s="88"/>
      <c r="F34" s="88"/>
      <c r="G34" s="88"/>
      <c r="H34" s="88"/>
    </row>
    <row r="35" spans="1:8" ht="50.1" customHeight="1" x14ac:dyDescent="0.2">
      <c r="A35" s="26" t="s">
        <v>95</v>
      </c>
      <c r="B35" s="88"/>
      <c r="C35" s="88"/>
      <c r="D35" s="88"/>
      <c r="E35" s="88"/>
      <c r="F35" s="88"/>
      <c r="G35" s="88"/>
      <c r="H35" s="88"/>
    </row>
    <row r="36" spans="1:8" ht="50.1" customHeight="1" x14ac:dyDescent="0.2">
      <c r="A36" s="26" t="s">
        <v>96</v>
      </c>
      <c r="B36" s="88"/>
      <c r="C36" s="88"/>
      <c r="D36" s="88"/>
      <c r="E36" s="88"/>
      <c r="F36" s="88"/>
      <c r="G36" s="88"/>
      <c r="H36" s="88"/>
    </row>
    <row r="37" spans="1:8" ht="50.1" customHeight="1" x14ac:dyDescent="0.2">
      <c r="A37" s="26" t="s">
        <v>97</v>
      </c>
      <c r="B37" s="88"/>
      <c r="C37" s="88"/>
      <c r="D37" s="88"/>
      <c r="E37" s="88"/>
      <c r="F37" s="88"/>
      <c r="G37" s="88"/>
      <c r="H37" s="88"/>
    </row>
    <row r="38" spans="1:8" ht="50.1" customHeight="1" x14ac:dyDescent="0.2">
      <c r="A38" s="26" t="s">
        <v>98</v>
      </c>
      <c r="B38" s="88"/>
      <c r="C38" s="88"/>
      <c r="D38" s="88"/>
      <c r="E38" s="88"/>
      <c r="F38" s="88"/>
      <c r="G38" s="88"/>
      <c r="H38" s="88"/>
    </row>
    <row r="39" spans="1:8" ht="50.1" customHeight="1" x14ac:dyDescent="0.2">
      <c r="A39" s="26" t="s">
        <v>99</v>
      </c>
      <c r="B39" s="88"/>
      <c r="C39" s="88"/>
      <c r="D39" s="88"/>
      <c r="E39" s="88"/>
      <c r="F39" s="88"/>
      <c r="G39" s="88"/>
      <c r="H39" s="88"/>
    </row>
  </sheetData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769B1-2366-46E2-A8B7-5B01A3B7CA30}">
  <sheetPr codeName="Blad3"/>
  <dimension ref="B1:K37"/>
  <sheetViews>
    <sheetView workbookViewId="0">
      <selection activeCell="B21" sqref="B21"/>
    </sheetView>
  </sheetViews>
  <sheetFormatPr defaultColWidth="11.42578125" defaultRowHeight="12.75" x14ac:dyDescent="0.2"/>
  <cols>
    <col min="2" max="2" width="14.140625" bestFit="1" customWidth="1"/>
  </cols>
  <sheetData>
    <row r="1" spans="2:11" x14ac:dyDescent="0.2">
      <c r="E1" s="15" t="s">
        <v>32</v>
      </c>
      <c r="K1" t="s">
        <v>31</v>
      </c>
    </row>
    <row r="2" spans="2:11" x14ac:dyDescent="0.2">
      <c r="B2" s="19" t="s">
        <v>38</v>
      </c>
      <c r="E2" s="24" t="s">
        <v>108</v>
      </c>
      <c r="K2" t="s">
        <v>29</v>
      </c>
    </row>
    <row r="3" spans="2:11" x14ac:dyDescent="0.2">
      <c r="B3" s="19" t="s">
        <v>39</v>
      </c>
      <c r="E3" s="25" t="s">
        <v>66</v>
      </c>
      <c r="K3" t="s">
        <v>27</v>
      </c>
    </row>
    <row r="4" spans="2:11" x14ac:dyDescent="0.2">
      <c r="B4" s="19" t="s">
        <v>40</v>
      </c>
      <c r="E4" s="25" t="s">
        <v>67</v>
      </c>
      <c r="K4" t="s">
        <v>25</v>
      </c>
    </row>
    <row r="5" spans="2:11" x14ac:dyDescent="0.2">
      <c r="B5" s="19" t="s">
        <v>41</v>
      </c>
      <c r="E5" s="25" t="s">
        <v>68</v>
      </c>
    </row>
    <row r="6" spans="2:11" x14ac:dyDescent="0.2">
      <c r="B6" s="19" t="s">
        <v>42</v>
      </c>
      <c r="E6" s="25" t="s">
        <v>69</v>
      </c>
    </row>
    <row r="7" spans="2:11" x14ac:dyDescent="0.2">
      <c r="B7" s="19" t="s">
        <v>43</v>
      </c>
      <c r="E7" s="25" t="s">
        <v>70</v>
      </c>
    </row>
    <row r="8" spans="2:11" x14ac:dyDescent="0.2">
      <c r="B8" s="19" t="s">
        <v>44</v>
      </c>
      <c r="E8" s="25" t="s">
        <v>71</v>
      </c>
    </row>
    <row r="9" spans="2:11" x14ac:dyDescent="0.2">
      <c r="B9" s="19" t="s">
        <v>45</v>
      </c>
      <c r="E9" s="25" t="s">
        <v>72</v>
      </c>
    </row>
    <row r="10" spans="2:11" x14ac:dyDescent="0.2">
      <c r="B10" s="19" t="s">
        <v>46</v>
      </c>
      <c r="E10" s="26" t="s">
        <v>73</v>
      </c>
    </row>
    <row r="11" spans="2:11" x14ac:dyDescent="0.2">
      <c r="B11" s="19" t="s">
        <v>47</v>
      </c>
      <c r="E11" s="27" t="s">
        <v>74</v>
      </c>
    </row>
    <row r="12" spans="2:11" x14ac:dyDescent="0.2">
      <c r="B12" s="19" t="s">
        <v>48</v>
      </c>
      <c r="E12" s="27" t="s">
        <v>75</v>
      </c>
    </row>
    <row r="13" spans="2:11" x14ac:dyDescent="0.2">
      <c r="B13" s="19" t="s">
        <v>49</v>
      </c>
      <c r="E13" s="26" t="s">
        <v>76</v>
      </c>
    </row>
    <row r="14" spans="2:11" x14ac:dyDescent="0.2">
      <c r="B14" s="19" t="s">
        <v>50</v>
      </c>
      <c r="E14" s="27" t="s">
        <v>77</v>
      </c>
    </row>
    <row r="15" spans="2:11" x14ac:dyDescent="0.2">
      <c r="B15" s="19" t="s">
        <v>51</v>
      </c>
      <c r="E15" s="27" t="s">
        <v>78</v>
      </c>
    </row>
    <row r="16" spans="2:11" x14ac:dyDescent="0.2">
      <c r="B16" s="19" t="s">
        <v>52</v>
      </c>
      <c r="E16" s="26" t="s">
        <v>79</v>
      </c>
    </row>
    <row r="17" spans="2:5" x14ac:dyDescent="0.2">
      <c r="B17" s="19" t="s">
        <v>53</v>
      </c>
      <c r="E17" s="27" t="s">
        <v>80</v>
      </c>
    </row>
    <row r="18" spans="2:5" x14ac:dyDescent="0.2">
      <c r="B18" s="19" t="s">
        <v>54</v>
      </c>
      <c r="E18" s="27" t="s">
        <v>81</v>
      </c>
    </row>
    <row r="19" spans="2:5" x14ac:dyDescent="0.2">
      <c r="B19" s="19" t="s">
        <v>55</v>
      </c>
      <c r="E19" s="27" t="s">
        <v>82</v>
      </c>
    </row>
    <row r="20" spans="2:5" x14ac:dyDescent="0.2">
      <c r="B20" s="19" t="s">
        <v>56</v>
      </c>
      <c r="E20" s="27" t="s">
        <v>83</v>
      </c>
    </row>
    <row r="21" spans="2:5" x14ac:dyDescent="0.2">
      <c r="B21" s="19" t="s">
        <v>57</v>
      </c>
      <c r="E21" s="27" t="s">
        <v>84</v>
      </c>
    </row>
    <row r="22" spans="2:5" x14ac:dyDescent="0.2">
      <c r="B22" s="19" t="s">
        <v>58</v>
      </c>
      <c r="E22" s="27" t="s">
        <v>85</v>
      </c>
    </row>
    <row r="23" spans="2:5" x14ac:dyDescent="0.2">
      <c r="B23" s="19" t="s">
        <v>59</v>
      </c>
      <c r="E23" s="25" t="s">
        <v>86</v>
      </c>
    </row>
    <row r="24" spans="2:5" x14ac:dyDescent="0.2">
      <c r="B24" s="19" t="s">
        <v>60</v>
      </c>
      <c r="E24" s="25" t="s">
        <v>87</v>
      </c>
    </row>
    <row r="25" spans="2:5" x14ac:dyDescent="0.2">
      <c r="B25" s="19" t="s">
        <v>61</v>
      </c>
      <c r="E25" s="25" t="s">
        <v>88</v>
      </c>
    </row>
    <row r="26" spans="2:5" x14ac:dyDescent="0.2">
      <c r="B26" s="19" t="s">
        <v>62</v>
      </c>
      <c r="E26" s="25" t="s">
        <v>89</v>
      </c>
    </row>
    <row r="27" spans="2:5" x14ac:dyDescent="0.2">
      <c r="B27" s="19" t="s">
        <v>63</v>
      </c>
      <c r="E27" s="25" t="s">
        <v>90</v>
      </c>
    </row>
    <row r="28" spans="2:5" x14ac:dyDescent="0.2">
      <c r="B28" s="19" t="s">
        <v>64</v>
      </c>
      <c r="E28" s="25" t="s">
        <v>91</v>
      </c>
    </row>
    <row r="29" spans="2:5" x14ac:dyDescent="0.2">
      <c r="B29" s="19" t="s">
        <v>65</v>
      </c>
      <c r="E29" s="25" t="s">
        <v>92</v>
      </c>
    </row>
    <row r="30" spans="2:5" x14ac:dyDescent="0.2">
      <c r="E30" s="25" t="s">
        <v>93</v>
      </c>
    </row>
    <row r="31" spans="2:5" x14ac:dyDescent="0.2">
      <c r="E31" s="25" t="s">
        <v>94</v>
      </c>
    </row>
    <row r="32" spans="2:5" x14ac:dyDescent="0.2">
      <c r="E32" s="25" t="s">
        <v>95</v>
      </c>
    </row>
    <row r="33" spans="5:5" x14ac:dyDescent="0.2">
      <c r="E33" s="25" t="s">
        <v>96</v>
      </c>
    </row>
    <row r="34" spans="5:5" x14ac:dyDescent="0.2">
      <c r="E34" s="25" t="s">
        <v>97</v>
      </c>
    </row>
    <row r="35" spans="5:5" x14ac:dyDescent="0.2">
      <c r="E35" s="25" t="s">
        <v>98</v>
      </c>
    </row>
    <row r="36" spans="5:5" x14ac:dyDescent="0.2">
      <c r="E36" s="25" t="s">
        <v>99</v>
      </c>
    </row>
    <row r="37" spans="5:5" x14ac:dyDescent="0.2">
      <c r="E37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EABDC371906B4BAD3D5F01EFD57FD5" ma:contentTypeVersion="4" ma:contentTypeDescription="Crée un document." ma:contentTypeScope="" ma:versionID="c1db578c92a584ef08a4ff574126bb97">
  <xsd:schema xmlns:xsd="http://www.w3.org/2001/XMLSchema" xmlns:xs="http://www.w3.org/2001/XMLSchema" xmlns:p="http://schemas.microsoft.com/office/2006/metadata/properties" xmlns:ns2="0979cef0-ba1d-4305-9dbc-ca312905626d" xmlns:ns3="8219f9dc-4639-42ed-b990-980b6b499a44" targetNamespace="http://schemas.microsoft.com/office/2006/metadata/properties" ma:root="true" ma:fieldsID="34ba17bcc04355983f7a4728bddcc55e" ns2:_="" ns3:_="">
    <xsd:import namespace="0979cef0-ba1d-4305-9dbc-ca312905626d"/>
    <xsd:import namespace="8219f9dc-4639-42ed-b990-980b6b499a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79cef0-ba1d-4305-9dbc-ca31290562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19f9dc-4639-42ed-b990-980b6b499a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FCFF3E-5617-4FE4-A25F-364E2D85BD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79cef0-ba1d-4305-9dbc-ca312905626d"/>
    <ds:schemaRef ds:uri="8219f9dc-4639-42ed-b990-980b6b499a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1F704FA-B002-4308-B453-61DA055999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</vt:i4>
      </vt:variant>
    </vt:vector>
  </HeadingPairs>
  <TitlesOfParts>
    <vt:vector size="8" baseType="lpstr">
      <vt:lpstr>Prestation Client</vt:lpstr>
      <vt:lpstr>JFP</vt:lpstr>
      <vt:lpstr>Fichier Client</vt:lpstr>
      <vt:lpstr>Liste des chauffeurs</vt:lpstr>
      <vt:lpstr>Jour 1</vt:lpstr>
      <vt:lpstr>Emploi du temps SEMAINE</vt:lpstr>
      <vt:lpstr>Info</vt:lpstr>
      <vt:lpstr>Emploi_Semaine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BSA</cp:lastModifiedBy>
  <cp:revision/>
  <dcterms:created xsi:type="dcterms:W3CDTF">2015-02-17T18:38:59Z</dcterms:created>
  <dcterms:modified xsi:type="dcterms:W3CDTF">2023-09-27T21:17:40Z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