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16456C4-36E5-4140-BEF2-6EA0E21A32CB}" xr6:coauthVersionLast="47" xr6:coauthVersionMax="47" xr10:uidLastSave="{00000000-0000-0000-0000-000000000000}"/>
  <bookViews>
    <workbookView xWindow="-120" yWindow="-120" windowWidth="29040" windowHeight="15855" xr2:uid="{636E3484-C31A-401F-BE16-68C8BF601A8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0" i="1" l="1" a="1"/>
  <c r="I20" i="1" s="1"/>
  <c r="E9" i="1"/>
  <c r="E31" i="1"/>
  <c r="E30" i="1"/>
  <c r="E29" i="1"/>
  <c r="E28" i="1"/>
  <c r="E27" i="1"/>
  <c r="E26" i="1"/>
  <c r="E25" i="1"/>
  <c r="E23" i="1"/>
  <c r="E22" i="1"/>
  <c r="E21" i="1"/>
  <c r="E19" i="1"/>
  <c r="E17" i="1"/>
  <c r="E16" i="1"/>
  <c r="E14" i="1"/>
  <c r="E12" i="1"/>
  <c r="E11" i="1"/>
  <c r="E10" i="1"/>
  <c r="E8" i="1"/>
  <c r="E7" i="1"/>
  <c r="E6" i="1"/>
  <c r="I8" i="1" s="1" a="1"/>
  <c r="I8" i="1" s="1"/>
  <c r="I19" i="1" l="1" a="1"/>
  <c r="I19" i="1" s="1"/>
  <c r="I17" i="1" a="1"/>
  <c r="I17" i="1" s="1"/>
  <c r="I15" i="1" a="1"/>
  <c r="I15" i="1" s="1"/>
  <c r="I13" i="1" a="1"/>
  <c r="I13" i="1" s="1"/>
  <c r="I11" i="1" a="1"/>
  <c r="I11" i="1" s="1"/>
  <c r="I9" i="1" a="1"/>
  <c r="I9" i="1" s="1"/>
  <c r="I18" i="1" a="1"/>
  <c r="I18" i="1" s="1"/>
  <c r="I16" i="1" a="1"/>
  <c r="I16" i="1" s="1"/>
  <c r="I14" i="1" a="1"/>
  <c r="I14" i="1" s="1"/>
  <c r="I12" i="1" a="1"/>
  <c r="I12" i="1" s="1"/>
  <c r="I10" i="1" a="1"/>
  <c r="I10" i="1" s="1"/>
  <c r="I7" i="1" a="1"/>
  <c r="I7" i="1" s="1"/>
  <c r="H14" i="1" a="1"/>
  <c r="H14" i="1" s="1"/>
  <c r="H10" i="1" a="1"/>
  <c r="H10" i="1" s="1"/>
  <c r="H19" i="1" a="1"/>
  <c r="H19" i="1" s="1"/>
  <c r="H13" i="1" a="1"/>
  <c r="H13" i="1" s="1"/>
  <c r="H12" i="1" a="1"/>
  <c r="H12" i="1" s="1"/>
  <c r="H18" i="1" a="1"/>
  <c r="H18" i="1" s="1"/>
  <c r="H11" i="1" a="1"/>
  <c r="H11" i="1" s="1"/>
  <c r="H17" i="1" a="1"/>
  <c r="H17" i="1" s="1"/>
  <c r="H16" i="1" a="1"/>
  <c r="H16" i="1" s="1"/>
  <c r="H7" i="1" a="1"/>
  <c r="H7" i="1" s="1"/>
  <c r="H9" i="1" a="1"/>
  <c r="H9" i="1" s="1"/>
  <c r="H15" i="1" a="1"/>
  <c r="H15" i="1" s="1"/>
  <c r="H20" i="1" a="1"/>
  <c r="H20" i="1" s="1"/>
  <c r="H8" i="1" a="1"/>
  <c r="H8" i="1" s="1"/>
  <c r="I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<sst xmlns="http://schemas.openxmlformats.org/spreadsheetml/2006/main" count="7" uniqueCount="7">
  <si>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 xml:space="preserve">Date </t>
  </si>
  <si>
    <t>etat</t>
  </si>
  <si>
    <t xml:space="preserve">Le nombre des dates les plus proches </t>
  </si>
  <si>
    <t xml:space="preserve">Affichage les dates les plus proches </t>
  </si>
  <si>
    <t>Nombre de dates</t>
  </si>
  <si>
    <t>Dates</t>
  </si>
  <si>
    <t>trié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</si>
</sst>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6" formatCode="d/mm/yy;@"/>
    <numFmt numFmtId="168" formatCode="_-* #,##0_-;\-* #,##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1" xfId="0" applyBorder="1"/>
    <xf numFmtId="0" fontId="0" fillId="0" borderId="2" xfId="0" applyBorder="1"/>
    <xf numFmtId="14" fontId="0" fillId="0" borderId="3" xfId="0" applyNumberFormat="1" applyBorder="1" applyAlignment="1">
      <alignment vertical="center"/>
    </xf>
    <xf numFmtId="0" fontId="0" fillId="0" borderId="4" xfId="0" applyBorder="1"/>
    <xf numFmtId="14" fontId="0" fillId="0" borderId="3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6" xfId="0" applyBorder="1"/>
    <xf numFmtId="0" fontId="0" fillId="2" borderId="0" xfId="0" applyFill="1"/>
    <xf numFmtId="14" fontId="0" fillId="0" borderId="0" xfId="0" applyNumberFormat="1"/>
    <xf numFmtId="14" fontId="0" fillId="3" borderId="0" xfId="0" applyNumberFormat="1" applyFill="1"/>
    <xf numFmtId="166" fontId="0" fillId="0" borderId="0" xfId="0" applyNumberFormat="1"/>
    <xf numFmtId="168" fontId="0" fillId="3" borderId="0" xfId="1" applyNumberFormat="1" applyFont="1" applyFill="1"/>
    <xf numFmtId="166" fontId="2" fillId="0" borderId="0" xfId="0" applyNumberFormat="1" applyFont="1"/>
  </cellXfs>
  <cellStyles count="2">
    <cellStyle name="Komma" xfId="1" builtinId="3"/>
    <cellStyle name="Standaard" xfId="0" builtinId="0"/>
  </cellStyles>
  <dxfs count="6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m/d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B507F97-0D61-41CA-A846-8444ADB3C289}" name="Tableau1" displayName="Tableau1" ref="D5:E31" totalsRowShown="0" headerRowDxfId="5" headerRowBorderDxfId="4" tableBorderDxfId="3" totalsRowBorderDxfId="2">
  <autoFilter ref="D5:E31" xr:uid="{0B507F97-0D61-41CA-A846-8444ADB3C289}"/>
  <tableColumns count="2">
    <tableColumn id="1" xr3:uid="{1B185736-BB8A-4F8E-94DF-A7B6A286EBBA}" name="Date " dataDxfId="1"/>
    <tableColumn id="2" xr3:uid="{1173BDC6-3125-45ED-A87B-E5D58097B4EB}" name="etat" dataDxfId="0">
      <calculatedColumnFormula>IF(AND(D6&lt;TODAY()+30,D6&gt;TODAY()),1,0)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E6F703-FFA4-45F7-BFA7-FF4C22A177A6}">
  <sheetPr codeName="Feuil1"/>
  <dimension ref="D5:I31"/>
  <sheetViews>
    <sheetView tabSelected="1" topLeftCell="A5" workbookViewId="0">
      <selection activeCell="F20" sqref="F20"/>
    </sheetView>
  </sheetViews>
  <sheetFormatPr defaultColWidth="11.42578125" defaultRowHeight="15" x14ac:dyDescent="0.25"/>
  <cols>
    <col min="7" max="7" width="32.5703125" bestFit="1" customWidth="1"/>
    <col min="8" max="8" width="18.140625" style="9" bestFit="1" customWidth="1"/>
    <col min="9" max="9" width="11.42578125" style="11"/>
  </cols>
  <sheetData>
    <row r="5" spans="4:9" x14ac:dyDescent="0.25">
      <c r="D5" s="1" t="s">
        <v>0</v>
      </c>
      <c r="E5" s="2" t="s">
        <v>1</v>
      </c>
      <c r="H5" s="9" t="s">
        <v>4</v>
      </c>
      <c r="I5" s="12">
        <f ca="1">SUM(Tableau1[etat])</f>
        <v>6</v>
      </c>
    </row>
    <row r="6" spans="4:9" x14ac:dyDescent="0.25">
      <c r="D6" s="3">
        <v>43609</v>
      </c>
      <c r="E6" s="4">
        <f ca="1">IF(AND(D6&lt;TODAY()+30,D6&gt;TODAY()),1,0)</f>
        <v>0</v>
      </c>
      <c r="H6" s="9" t="s">
        <v>5</v>
      </c>
      <c r="I6" s="13" t="s">
        <v>6</v>
      </c>
    </row>
    <row r="7" spans="4:9" x14ac:dyDescent="0.25">
      <c r="D7" s="3"/>
      <c r="E7" s="4">
        <f ca="1">IF(AND(D7&lt;TODAY()+30,D7&gt;TODAY()),1,0)</f>
        <v>0</v>
      </c>
      <c r="H7" s="10" cm="1">
        <f t="array" aca="1" ref="H7" ca="1">IFERROR(INDEX($D:$D,_xlfn.AGGREGATE(15,6,ROW(Tableau1[[Date ]])/(Tableau1[etat]=1),ROW(A1))),"")</f>
        <v>43629</v>
      </c>
      <c r="I7" s="13" cm="1">
        <f t="array" aca="1" ref="I7" ca="1">IFERROR(MOD(100000*_xlfn.AGGREGATE(15,6,(TRUNC(ABS((Tableau1[[Date ]]-TODAY())))+Tableau1[[Date ]]/100000)/((Tableau1[[Date ]]&lt;&gt;"")*(Tableau1[etat]=1)),ROW(A1)),100000),"")</f>
        <v>45155</v>
      </c>
    </row>
    <row r="8" spans="4:9" x14ac:dyDescent="0.25">
      <c r="D8" s="3"/>
      <c r="E8" s="4">
        <f t="shared" ref="E8:E31" ca="1" si="0">IF(AND(D8&lt;TODAY()+30,D8&gt;TODAY()),1,0)</f>
        <v>0</v>
      </c>
      <c r="H8" s="10" cm="1">
        <f t="array" aca="1" ref="H8" ca="1">IFERROR(INDEX($D:$D,_xlfn.AGGREGATE(15,6,ROW(Tableau1[[Date ]])/(Tableau1[etat]=1),ROW(A2))),"")</f>
        <v>43629</v>
      </c>
      <c r="I8" s="13" cm="1">
        <f t="array" aca="1" ref="I8" ca="1">IFERROR(MOD(100000*_xlfn.AGGREGATE(15,6,(TRUNC(ABS((Tableau1[[Date ]]-TODAY())))+Tableau1[[Date ]]/100000)/((Tableau1[[Date ]]&lt;&gt;"")*(Tableau1[etat]=1)),ROW(A2)),100000),"")</f>
        <v>45326</v>
      </c>
    </row>
    <row r="9" spans="4:9" x14ac:dyDescent="0.25">
      <c r="D9" s="3">
        <v>43852</v>
      </c>
      <c r="E9" s="4">
        <f t="shared" ca="1" si="0"/>
        <v>0</v>
      </c>
      <c r="H9" s="10" cm="1">
        <f t="array" aca="1" ref="H9" ca="1">IFERROR(INDEX($D:$D,_xlfn.AGGREGATE(15,6,ROW(Tableau1[[Date ]])/(Tableau1[etat]=1),ROW(A3))),"")</f>
        <v>45155</v>
      </c>
      <c r="I9" s="13" cm="1">
        <f t="array" aca="1" ref="I9" ca="1">IFERROR(MOD(100000*_xlfn.AGGREGATE(15,6,(TRUNC(ABS((Tableau1[[Date ]]-TODAY())))+Tableau1[[Date ]]/100000)/((Tableau1[[Date ]]&lt;&gt;"")*(Tableau1[etat]=1)),ROW(A3)),100000),"")</f>
        <v>44698</v>
      </c>
    </row>
    <row r="10" spans="4:9" x14ac:dyDescent="0.25">
      <c r="D10" s="3"/>
      <c r="E10" s="4">
        <f t="shared" ca="1" si="0"/>
        <v>0</v>
      </c>
      <c r="G10" s="8" t="s">
        <v>2</v>
      </c>
      <c r="H10" s="10" cm="1">
        <f t="array" aca="1" ref="H10" ca="1">IFERROR(INDEX($D:$D,_xlfn.AGGREGATE(15,6,ROW(Tableau1[[Date ]])/(Tableau1[etat]=1),ROW(A4))),"")</f>
        <v>45326</v>
      </c>
      <c r="I10" s="13" cm="1">
        <f t="array" aca="1" ref="I10" ca="1">IFERROR(MOD(100000*_xlfn.AGGREGATE(15,6,(TRUNC(ABS((Tableau1[[Date ]]-TODAY())))+Tableau1[[Date ]]/100000)/((Tableau1[[Date ]]&lt;&gt;"")*(Tableau1[etat]=1)),ROW(A4)),100000),"")</f>
        <v>45658</v>
      </c>
    </row>
    <row r="11" spans="4:9" x14ac:dyDescent="0.25">
      <c r="D11" s="3"/>
      <c r="E11" s="4">
        <f t="shared" ca="1" si="0"/>
        <v>0</v>
      </c>
      <c r="H11" s="10" cm="1">
        <f t="array" aca="1" ref="H11" ca="1">IFERROR(INDEX($D:$D,_xlfn.AGGREGATE(15,6,ROW(Tableau1[[Date ]])/(Tableau1[etat]=1),ROW(A5))),"")</f>
        <v>45658</v>
      </c>
      <c r="I11" s="13" cm="1">
        <f t="array" aca="1" ref="I11" ca="1">IFERROR(MOD(100000*_xlfn.AGGREGATE(15,6,(TRUNC(ABS((Tableau1[[Date ]]-TODAY())))+Tableau1[[Date ]]/100000)/((Tableau1[[Date ]]&lt;&gt;"")*(Tableau1[etat]=1)),ROW(A5)),100000),"")</f>
        <v>43629</v>
      </c>
    </row>
    <row r="12" spans="4:9" x14ac:dyDescent="0.25">
      <c r="D12" s="3"/>
      <c r="E12" s="4">
        <f t="shared" ca="1" si="0"/>
        <v>0</v>
      </c>
      <c r="H12" s="10" cm="1">
        <f t="array" aca="1" ref="H12" ca="1">IFERROR(INDEX($D:$D,_xlfn.AGGREGATE(15,6,ROW(Tableau1[[Date ]])/(Tableau1[etat]=1),ROW(A6))),"")</f>
        <v>44698</v>
      </c>
      <c r="I12" s="13" cm="1">
        <f t="array" aca="1" ref="I12" ca="1">IFERROR(MOD(100000*_xlfn.AGGREGATE(15,6,(TRUNC(ABS((Tableau1[[Date ]]-TODAY())))+Tableau1[[Date ]]/100000)/((Tableau1[[Date ]]&lt;&gt;"")*(Tableau1[etat]=1)),ROW(A6)),100000),"")</f>
        <v>43629</v>
      </c>
    </row>
    <row r="13" spans="4:9" x14ac:dyDescent="0.25">
      <c r="D13" s="3">
        <v>43629</v>
      </c>
      <c r="E13" s="4">
        <v>1</v>
      </c>
      <c r="G13" s="8" t="s">
        <v>3</v>
      </c>
      <c r="H13" s="10" t="str" cm="1">
        <f t="array" aca="1" ref="H13" ca="1">IFERROR(INDEX($D:$D,_xlfn.AGGREGATE(15,6,ROW(Tableau1[[Date ]])/(Tableau1[etat]=1),ROW(A7))),"")</f>
        <v/>
      </c>
      <c r="I13" s="13" t="str" cm="1">
        <f t="array" aca="1" ref="I13" ca="1">IFERROR(MOD(100000*_xlfn.AGGREGATE(15,6,(TRUNC(ABS((Tableau1[[Date ]]-TODAY())))+Tableau1[[Date ]]/100000)/((Tableau1[[Date ]]&lt;&gt;"")*(Tableau1[etat]=1)),ROW(A7)),100000),"")</f>
        <v/>
      </c>
    </row>
    <row r="14" spans="4:9" x14ac:dyDescent="0.25">
      <c r="D14" s="3"/>
      <c r="E14" s="4">
        <f t="shared" ca="1" si="0"/>
        <v>0</v>
      </c>
      <c r="H14" s="10" t="str" cm="1">
        <f t="array" aca="1" ref="H14" ca="1">IFERROR(INDEX($D:$D,_xlfn.AGGREGATE(15,6,ROW(Tableau1[[Date ]])/(Tableau1[etat]=1),ROW(A8))),"")</f>
        <v/>
      </c>
      <c r="I14" s="13" t="str" cm="1">
        <f t="array" aca="1" ref="I14" ca="1">IFERROR(MOD(100000*_xlfn.AGGREGATE(15,6,(TRUNC(ABS((Tableau1[[Date ]]-TODAY())))+Tableau1[[Date ]]/100000)/((Tableau1[[Date ]]&lt;&gt;"")*(Tableau1[etat]=1)),ROW(A8)),100000),"")</f>
        <v/>
      </c>
    </row>
    <row r="15" spans="4:9" x14ac:dyDescent="0.25">
      <c r="D15" s="3">
        <v>43629</v>
      </c>
      <c r="E15" s="4">
        <v>1</v>
      </c>
      <c r="H15" s="10" t="str" cm="1">
        <f t="array" aca="1" ref="H15" ca="1">IFERROR(INDEX($D:$D,_xlfn.AGGREGATE(15,6,ROW(Tableau1[[Date ]])/(Tableau1[etat]=1),ROW(A9))),"")</f>
        <v/>
      </c>
      <c r="I15" s="13" t="str" cm="1">
        <f t="array" aca="1" ref="I15" ca="1">IFERROR(MOD(100000*_xlfn.AGGREGATE(15,6,(TRUNC(ABS((Tableau1[[Date ]]-TODAY())))+Tableau1[[Date ]]/100000)/((Tableau1[[Date ]]&lt;&gt;"")*(Tableau1[etat]=1)),ROW(A9)),100000),"")</f>
        <v/>
      </c>
    </row>
    <row r="16" spans="4:9" x14ac:dyDescent="0.25">
      <c r="D16" s="3"/>
      <c r="E16" s="4">
        <f t="shared" ca="1" si="0"/>
        <v>0</v>
      </c>
      <c r="H16" s="10" t="str" cm="1">
        <f t="array" aca="1" ref="H16" ca="1">IFERROR(INDEX($D:$D,_xlfn.AGGREGATE(15,6,ROW(Tableau1[[Date ]])/(Tableau1[etat]=1),ROW(A10))),"")</f>
        <v/>
      </c>
      <c r="I16" s="13" t="str" cm="1">
        <f t="array" aca="1" ref="I16" ca="1">IFERROR(MOD(100000*_xlfn.AGGREGATE(15,6,(TRUNC(ABS((Tableau1[[Date ]]-TODAY())))+Tableau1[[Date ]]/100000)/((Tableau1[[Date ]]&lt;&gt;"")*(Tableau1[etat]=1)),ROW(A10)),100000),"")</f>
        <v/>
      </c>
    </row>
    <row r="17" spans="4:9" x14ac:dyDescent="0.25">
      <c r="D17" s="5">
        <v>45155</v>
      </c>
      <c r="E17" s="4">
        <f t="shared" ca="1" si="0"/>
        <v>1</v>
      </c>
      <c r="H17" s="10" t="str" cm="1">
        <f t="array" aca="1" ref="H17" ca="1">IFERROR(INDEX($D:$D,_xlfn.AGGREGATE(15,6,ROW(Tableau1[[Date ]])/(Tableau1[etat]=1),ROW(A11))),"")</f>
        <v/>
      </c>
      <c r="I17" s="13" t="str" cm="1">
        <f t="array" aca="1" ref="I17" ca="1">IFERROR(MOD(100000*_xlfn.AGGREGATE(15,6,(TRUNC(ABS((Tableau1[[Date ]]-TODAY())))+Tableau1[[Date ]]/100000)/((Tableau1[[Date ]]&lt;&gt;"")*(Tableau1[etat]=1)),ROW(A11)),100000),"")</f>
        <v/>
      </c>
    </row>
    <row r="18" spans="4:9" x14ac:dyDescent="0.25">
      <c r="D18" s="3">
        <v>45326</v>
      </c>
      <c r="E18" s="4">
        <v>1</v>
      </c>
      <c r="H18" s="10" t="str" cm="1">
        <f t="array" aca="1" ref="H18" ca="1">IFERROR(INDEX($D:$D,_xlfn.AGGREGATE(15,6,ROW(Tableau1[[Date ]])/(Tableau1[etat]=1),ROW(A12))),"")</f>
        <v/>
      </c>
      <c r="I18" s="13" t="str" cm="1">
        <f t="array" aca="1" ref="I18" ca="1">IFERROR(MOD(100000*_xlfn.AGGREGATE(15,6,(TRUNC(ABS((Tableau1[[Date ]]-TODAY())))+Tableau1[[Date ]]/100000)/((Tableau1[[Date ]]&lt;&gt;"")*(Tableau1[etat]=1)),ROW(A12)),100000),"")</f>
        <v/>
      </c>
    </row>
    <row r="19" spans="4:9" x14ac:dyDescent="0.25">
      <c r="D19" s="3"/>
      <c r="E19" s="4">
        <f t="shared" ca="1" si="0"/>
        <v>0</v>
      </c>
      <c r="H19" s="10" t="str" cm="1">
        <f t="array" aca="1" ref="H19" ca="1">IFERROR(INDEX($D:$D,_xlfn.AGGREGATE(15,6,ROW(Tableau1[[Date ]])/(Tableau1[etat]=1),ROW(A13))),"")</f>
        <v/>
      </c>
      <c r="I19" s="13" t="str" cm="1">
        <f t="array" aca="1" ref="I19" ca="1">IFERROR(MOD(100000*_xlfn.AGGREGATE(15,6,(TRUNC(ABS((Tableau1[[Date ]]-TODAY())))+Tableau1[[Date ]]/100000)/((Tableau1[[Date ]]&lt;&gt;"")*(Tableau1[etat]=1)),ROW(A13)),100000),"")</f>
        <v/>
      </c>
    </row>
    <row r="20" spans="4:9" x14ac:dyDescent="0.25">
      <c r="D20" s="3">
        <v>45658</v>
      </c>
      <c r="E20" s="4">
        <v>1</v>
      </c>
      <c r="H20" s="10" t="str" cm="1">
        <f t="array" aca="1" ref="H20" ca="1">IFERROR(INDEX($D:$D,_xlfn.AGGREGATE(15,6,ROW(Tableau1[[Date ]])/(Tableau1[etat]=1),ROW(A14))),"")</f>
        <v/>
      </c>
      <c r="I20" s="13" t="str" cm="1">
        <f t="array" aca="1" ref="I20" ca="1">IFERROR(MOD(100000*_xlfn.AGGREGATE(15,6,(TRUNC(ABS((Tableau1[[Date ]]-TODAY())))+Tableau1[[Date ]]/100000)/((Tableau1[[Date ]]&lt;&gt;"")*(Tableau1[etat]=1)),ROW(A14)),100000),"")</f>
        <v/>
      </c>
    </row>
    <row r="21" spans="4:9" x14ac:dyDescent="0.25">
      <c r="D21" s="3"/>
      <c r="E21" s="4">
        <f t="shared" ca="1" si="0"/>
        <v>0</v>
      </c>
    </row>
    <row r="22" spans="4:9" x14ac:dyDescent="0.25">
      <c r="D22" s="3"/>
      <c r="E22" s="4">
        <f t="shared" ca="1" si="0"/>
        <v>0</v>
      </c>
    </row>
    <row r="23" spans="4:9" x14ac:dyDescent="0.25">
      <c r="D23" s="3"/>
      <c r="E23" s="4">
        <f t="shared" ca="1" si="0"/>
        <v>0</v>
      </c>
    </row>
    <row r="24" spans="4:9" x14ac:dyDescent="0.25">
      <c r="D24" s="5">
        <v>44698</v>
      </c>
      <c r="E24" s="4">
        <v>1</v>
      </c>
    </row>
    <row r="25" spans="4:9" x14ac:dyDescent="0.25">
      <c r="D25" s="5">
        <v>44768</v>
      </c>
      <c r="E25" s="4">
        <f t="shared" ca="1" si="0"/>
        <v>0</v>
      </c>
    </row>
    <row r="26" spans="4:9" x14ac:dyDescent="0.25">
      <c r="D26" s="3">
        <v>43685</v>
      </c>
      <c r="E26" s="4">
        <f t="shared" ca="1" si="0"/>
        <v>0</v>
      </c>
    </row>
    <row r="27" spans="4:9" x14ac:dyDescent="0.25">
      <c r="D27" s="3"/>
      <c r="E27" s="4">
        <f t="shared" ca="1" si="0"/>
        <v>0</v>
      </c>
    </row>
    <row r="28" spans="4:9" x14ac:dyDescent="0.25">
      <c r="D28" s="3"/>
      <c r="E28" s="4">
        <f t="shared" ca="1" si="0"/>
        <v>0</v>
      </c>
    </row>
    <row r="29" spans="4:9" x14ac:dyDescent="0.25">
      <c r="D29" s="5">
        <v>44803</v>
      </c>
      <c r="E29" s="4">
        <f t="shared" ca="1" si="0"/>
        <v>0</v>
      </c>
    </row>
    <row r="30" spans="4:9" x14ac:dyDescent="0.25">
      <c r="D30" s="5">
        <v>44790</v>
      </c>
      <c r="E30" s="4">
        <f t="shared" ca="1" si="0"/>
        <v>0</v>
      </c>
    </row>
    <row r="31" spans="4:9" x14ac:dyDescent="0.25">
      <c r="D31" s="6">
        <v>42697</v>
      </c>
      <c r="E31" s="7">
        <f t="shared" ca="1" si="0"/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uytr</dc:creator>
  <cp:lastModifiedBy>BSA</cp:lastModifiedBy>
  <dcterms:created xsi:type="dcterms:W3CDTF">2023-08-12T17:16:17Z</dcterms:created>
  <dcterms:modified xsi:type="dcterms:W3CDTF">2023-08-13T09:20:18Z</dcterms:modified>
</cp:coreProperties>
</file>