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605AEF1-234E-4592-9B22-2E33B0B9D14F}" xr6:coauthVersionLast="47" xr6:coauthVersionMax="47" xr10:uidLastSave="{00000000-0000-0000-0000-000000000000}"/>
  <bookViews>
    <workbookView xWindow="-120" yWindow="-120" windowWidth="29040" windowHeight="15855" xr2:uid="{1A5C3088-8776-495F-8DAD-242B39B087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 a="1"/>
  <c r="C18" i="1" s="1"/>
  <c r="C20" i="1" a="1"/>
  <c r="C20" i="1" s="1"/>
  <c r="C21" i="1" a="1"/>
  <c r="C21" i="1"/>
  <c r="C22" i="1" a="1"/>
  <c r="C22" i="1" s="1"/>
  <c r="C23" i="1" a="1"/>
  <c r="C23" i="1"/>
  <c r="C24" i="1" a="1"/>
  <c r="C24" i="1" s="1"/>
  <c r="C25" i="1" a="1"/>
  <c r="C25" i="1"/>
  <c r="C19" i="1" a="1"/>
  <c r="C19" i="1" s="1"/>
  <c r="F14" i="1" a="1"/>
  <c r="F14" i="1" s="1"/>
  <c r="F13" i="1" a="1"/>
  <c r="F13" i="1" s="1"/>
  <c r="F10" i="1" a="1"/>
  <c r="F10" i="1" s="1"/>
  <c r="G10" i="1"/>
  <c r="G13" i="1"/>
  <c r="G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<sst xmlns="http://schemas.openxmlformats.org/spreadsheetml/2006/main" count="5" uniqueCount="5">
  <si>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Valeur cherchée -------&gt;</t>
  </si>
  <si>
    <t>Colonne ---&gt;</t>
  </si>
  <si>
    <t>ligne</t>
  </si>
  <si>
    <t>colonne</t>
  </si>
  <si>
    <t>Matricielles (Ctrl + Maj et Entrée) pour Excel 2019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</si>
</sst>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Ebrima"/>
      <family val="2"/>
    </font>
    <font>
      <b/>
      <sz val="10"/>
      <color theme="1"/>
      <name val="Ebrima"/>
    </font>
    <font>
      <sz val="10"/>
      <color rgb="FF0070C0"/>
      <name val="Ebrima"/>
      <family val="2"/>
    </font>
    <font>
      <u/>
      <sz val="10"/>
      <color rgb="FF0070C0"/>
      <name val="Ebrima"/>
      <family val="2"/>
    </font>
    <font>
      <b/>
      <sz val="11"/>
      <color theme="1"/>
      <name val="Ebrima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indent="1"/>
    </xf>
    <xf numFmtId="0" fontId="3" fillId="0" borderId="0" xfId="0" applyFont="1"/>
    <xf numFmtId="0" fontId="4" fillId="3" borderId="0" xfId="0" applyFont="1" applyFill="1" applyAlignment="1">
      <alignment horizontal="center"/>
    </xf>
  </cellXfs>
  <cellStyles count="1">
    <cellStyle name="Standa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7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6D077F-5715-4D25-91B4-A7756B21AB4E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A35E-5E47-4360-9AAA-767DEBDEFF5A}">
  <dimension ref="A3:I25"/>
  <sheetViews>
    <sheetView showGridLines="0" tabSelected="1" workbookViewId="0">
      <selection activeCell="C18" sqref="C18"/>
    </sheetView>
  </sheetViews>
  <sheetFormatPr defaultColWidth="10.85546875" defaultRowHeight="14.25" x14ac:dyDescent="0.25"/>
  <sheetData>
    <row r="3" spans="1:9" x14ac:dyDescent="0.25">
      <c r="B3">
        <v>4</v>
      </c>
      <c r="C3">
        <v>20</v>
      </c>
      <c r="D3">
        <v>7</v>
      </c>
      <c r="E3">
        <v>13</v>
      </c>
      <c r="F3">
        <v>31</v>
      </c>
      <c r="G3">
        <v>5</v>
      </c>
      <c r="H3">
        <v>6</v>
      </c>
      <c r="I3">
        <v>9</v>
      </c>
    </row>
    <row r="4" spans="1:9" x14ac:dyDescent="0.25">
      <c r="B4">
        <v>12</v>
      </c>
      <c r="C4">
        <v>2</v>
      </c>
      <c r="D4">
        <v>12</v>
      </c>
      <c r="E4">
        <v>16</v>
      </c>
      <c r="F4">
        <v>23</v>
      </c>
      <c r="G4">
        <v>26</v>
      </c>
      <c r="H4">
        <v>27</v>
      </c>
      <c r="I4">
        <v>36</v>
      </c>
    </row>
    <row r="5" spans="1:9" x14ac:dyDescent="0.25">
      <c r="B5">
        <v>8</v>
      </c>
      <c r="C5">
        <v>22</v>
      </c>
      <c r="D5">
        <v>30</v>
      </c>
      <c r="E5">
        <v>12</v>
      </c>
      <c r="F5">
        <v>1</v>
      </c>
      <c r="G5">
        <v>25</v>
      </c>
      <c r="H5">
        <v>24</v>
      </c>
      <c r="I5">
        <v>28</v>
      </c>
    </row>
    <row r="6" spans="1:9" x14ac:dyDescent="0.25">
      <c r="B6">
        <v>12</v>
      </c>
      <c r="C6">
        <v>29</v>
      </c>
      <c r="D6">
        <v>19</v>
      </c>
      <c r="E6">
        <v>33</v>
      </c>
      <c r="F6">
        <v>18</v>
      </c>
      <c r="G6">
        <v>15</v>
      </c>
      <c r="H6">
        <v>3</v>
      </c>
      <c r="I6">
        <v>12</v>
      </c>
    </row>
    <row r="10" spans="1:9" x14ac:dyDescent="0.25">
      <c r="A10" t="s">
        <v>0</v>
      </c>
      <c r="C10" s="1">
        <v>12</v>
      </c>
      <c r="E10" t="s">
        <v>1</v>
      </c>
      <c r="F10" s="2" cm="1">
        <f t="array" ref="F10">SUMPRODUCT((B3:I6=C10)*COLUMN(B3:I6))-COLUMN(B3)+1</f>
        <v>21</v>
      </c>
      <c r="G10" s="3" t="str">
        <f ca="1">_xlfn.FORMULATEXT(F10)</f>
        <v>=SOMPRODUCT((B3:I6=C10)*KOLOM(B3:I6))-KOLOM(B3)+1</v>
      </c>
    </row>
    <row r="12" spans="1:9" x14ac:dyDescent="0.25">
      <c r="G12" s="4" t="s">
        <v>4</v>
      </c>
    </row>
    <row r="13" spans="1:9" x14ac:dyDescent="0.25">
      <c r="E13" t="s">
        <v>2</v>
      </c>
      <c r="F13">
        <f t="array" ref="F13">MATCH(1,MMULT(--(B3:I6=C10),TRANSPOSE(COLUMN(B3:I6)^0)),0)</f>
        <v>3</v>
      </c>
      <c r="G13" s="3" t="str">
        <f ca="1">_xlfn.FORMULATEXT(F13)</f>
        <v>{=VERGELIJKEN(1;PRODUCTMAT(--(B3:I6=C10);TRANSPONEREN(KOLOM(B3:I6)^0));0)}</v>
      </c>
    </row>
    <row r="14" spans="1:9" x14ac:dyDescent="0.25">
      <c r="E14" t="s">
        <v>3</v>
      </c>
      <c r="F14">
        <f t="array" ref="F14">MATCH(1,MMULT(TRANSPOSE(ROW(B3:I6)^0),--(B3:I6=C10)),0)</f>
        <v>3</v>
      </c>
      <c r="G14" s="3" t="str">
        <f ca="1">_xlfn.FORMULATEXT(F14)</f>
        <v>{=VERGELIJKEN(1;PRODUCTMAT(TRANSPONEREN(RIJ(B3:I6)^0);--(B3:I6=C10));0)}</v>
      </c>
    </row>
    <row r="18" spans="3:3" ht="16.5" x14ac:dyDescent="0.3">
      <c r="C18" s="5" cm="1">
        <f t="array" ref="C18">IFERROR(SMALL(IF($B$3:$I$6=$C$10,COLUMN($B$3:$I$6),""),ROW()-17),"-")</f>
        <v>2</v>
      </c>
    </row>
    <row r="19" spans="3:3" ht="16.5" x14ac:dyDescent="0.3">
      <c r="C19" s="5" cm="1">
        <f t="array" ref="C19">IFERROR(SMALL(IF($B$3:$I$6=$C$10,COLUMN($B$3:$I$6),""),ROW()-17),"-")</f>
        <v>2</v>
      </c>
    </row>
    <row r="20" spans="3:3" ht="16.5" x14ac:dyDescent="0.3">
      <c r="C20" s="5" cm="1">
        <f t="array" ref="C20">IFERROR(SMALL(IF($B$3:$I$6=$C$10,COLUMN($B$3:$I$6),""),ROW()-17),"-")</f>
        <v>4</v>
      </c>
    </row>
    <row r="21" spans="3:3" ht="16.5" x14ac:dyDescent="0.3">
      <c r="C21" s="5" cm="1">
        <f t="array" ref="C21">IFERROR(SMALL(IF($B$3:$I$6=$C$10,COLUMN($B$3:$I$6),""),ROW()-17),"-")</f>
        <v>5</v>
      </c>
    </row>
    <row r="22" spans="3:3" ht="16.5" x14ac:dyDescent="0.3">
      <c r="C22" s="5" cm="1">
        <f t="array" ref="C22">IFERROR(SMALL(IF($B$3:$I$6=$C$10,COLUMN($B$3:$I$6),""),ROW()-17),"-")</f>
        <v>9</v>
      </c>
    </row>
    <row r="23" spans="3:3" ht="16.5" x14ac:dyDescent="0.3">
      <c r="C23" s="5" t="str" cm="1">
        <f t="array" ref="C23">IFERROR(SMALL(IF($B$3:$I$6=$C$10,COLUMN($B$3:$I$6),""),ROW()-17),"-")</f>
        <v>-</v>
      </c>
    </row>
    <row r="24" spans="3:3" ht="16.5" x14ac:dyDescent="0.3">
      <c r="C24" s="5" t="str" cm="1">
        <f t="array" ref="C24">IFERROR(SMALL(IF($B$3:$I$6=$C$10,COLUMN($B$3:$I$6),""),ROW()-17),"-")</f>
        <v>-</v>
      </c>
    </row>
    <row r="25" spans="3:3" ht="16.5" x14ac:dyDescent="0.3">
      <c r="C25" s="5" t="str" cm="1">
        <f t="array" ref="C25">IFERROR(SMALL(IF($B$3:$I$6=$C$10,COLUMN($B$3:$I$6),""),ROW()-17),"-")</f>
        <v>-</v>
      </c>
    </row>
  </sheetData>
  <conditionalFormatting sqref="B3:I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BSA</cp:lastModifiedBy>
  <dcterms:created xsi:type="dcterms:W3CDTF">2023-08-06T18:17:12Z</dcterms:created>
  <dcterms:modified xsi:type="dcterms:W3CDTF">2023-08-06T19:52:53Z</dcterms:modified>
</cp:coreProperties>
</file>