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2BB64E7-DFBA-473B-A948-C55B618F2DF1}" xr6:coauthVersionLast="47" xr6:coauthVersionMax="47" xr10:uidLastSave="{00000000-0000-0000-0000-000000000000}"/>
  <bookViews>
    <workbookView xWindow="-120" yWindow="-120" windowWidth="29040" windowHeight="15855" activeTab="2" xr2:uid="{00000000-000D-0000-FFFF-FFFF00000000}"/>
  </bookViews>
  <sheets>
    <sheet name="Planning G1" sheetId="1" r:id="rId1"/>
    <sheet name="Feuil3" sheetId="3" r:id="rId2"/>
    <sheet name="Mandrins" sheetId="5" r:id="rId3"/>
  </sheets>
  <definedNames>
    <definedName name="_xlnm._FilterDatabase" localSheetId="0" hidden="1">'Planning G1'!$AC$1:$AC$2429</definedName>
    <definedName name="BART">'Planning G1'!$A$1:$A$2431</definedName>
    <definedName name="BART1">'Planning G1'!$B$1:$B$1942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" i="1" l="1" a="1"/>
  <c r="AG1" i="1" s="1"/>
  <c r="AF1" i="1" a="1"/>
  <c r="AF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<sst xmlns="http://schemas.openxmlformats.org/spreadsheetml/2006/main" count="1166" uniqueCount="31">
  <si>
    <t>Week</t>
  </si>
  <si>
    <t>day</t>
  </si>
  <si>
    <t>Lundi</t>
  </si>
  <si>
    <t>Mardi</t>
  </si>
  <si>
    <t>Mercredi</t>
  </si>
  <si>
    <t>Jeudi</t>
  </si>
  <si>
    <t>Vendredi</t>
  </si>
  <si>
    <t>Samedi</t>
  </si>
  <si>
    <t>Dimanche</t>
  </si>
  <si>
    <t>debut</t>
  </si>
  <si>
    <t>bulk</t>
  </si>
  <si>
    <t>la semaine en cours</t>
  </si>
  <si>
    <t>days</t>
  </si>
  <si>
    <t>Week 31</t>
  </si>
  <si>
    <t>Week 32</t>
  </si>
  <si>
    <t>Week 33</t>
  </si>
  <si>
    <t>Week 34</t>
  </si>
  <si>
    <t>eq,</t>
  </si>
  <si>
    <t>M</t>
  </si>
  <si>
    <t>A-P</t>
  </si>
  <si>
    <t>N</t>
  </si>
  <si>
    <t>ici il faudrai prend jusqu'au M</t>
  </si>
  <si>
    <t xml:space="preserve">au lieu de  Lundi - deux lignes </t>
  </si>
  <si>
    <t>Week 35</t>
  </si>
  <si>
    <t>Week 36</t>
  </si>
  <si>
    <t>Week 37</t>
  </si>
  <si>
    <t>Week 38</t>
  </si>
  <si>
    <t>Qty ml</t>
  </si>
  <si>
    <t>qty en m²</t>
  </si>
  <si>
    <t>item</t>
  </si>
  <si>
    <t>longueur par rouleau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</si>
</sst>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0" xfId="0" applyAlignment="1">
      <alignment horizontal="center"/>
    </xf>
    <xf numFmtId="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14" fontId="0" fillId="0" borderId="0" xfId="0" applyNumberFormat="1"/>
    <xf numFmtId="0" fontId="0" fillId="5" borderId="0" xfId="0" applyFill="1" applyAlignment="1">
      <alignment horizontal="center"/>
    </xf>
    <xf numFmtId="4" fontId="0" fillId="2" borderId="0" xfId="0" applyNumberFormat="1" applyFill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9" xfId="0" applyNumberFormat="1" applyBorder="1" applyAlignment="1">
      <alignment horizontal="center"/>
    </xf>
    <xf numFmtId="4" fontId="0" fillId="0" borderId="10" xfId="0" applyNumberFormat="1" applyBorder="1"/>
    <xf numFmtId="0" fontId="0" fillId="0" borderId="10" xfId="0" applyBorder="1"/>
    <xf numFmtId="0" fontId="0" fillId="5" borderId="10" xfId="0" applyFill="1" applyBorder="1" applyAlignment="1">
      <alignment horizontal="center"/>
    </xf>
    <xf numFmtId="4" fontId="0" fillId="2" borderId="10" xfId="0" applyNumberFormat="1" applyFill="1" applyBorder="1"/>
    <xf numFmtId="0" fontId="0" fillId="0" borderId="6" xfId="0" applyBorder="1"/>
    <xf numFmtId="0" fontId="0" fillId="5" borderId="8" xfId="0" applyFill="1" applyBorder="1" applyAlignment="1">
      <alignment horizontal="center"/>
    </xf>
    <xf numFmtId="0" fontId="0" fillId="0" borderId="11" xfId="0" applyBorder="1"/>
    <xf numFmtId="14" fontId="0" fillId="0" borderId="8" xfId="0" applyNumberFormat="1" applyBorder="1" applyAlignment="1">
      <alignment horizontal="center"/>
    </xf>
    <xf numFmtId="4" fontId="0" fillId="0" borderId="8" xfId="0" applyNumberFormat="1" applyBorder="1"/>
    <xf numFmtId="0" fontId="0" fillId="0" borderId="8" xfId="0" applyBorder="1"/>
    <xf numFmtId="4" fontId="0" fillId="2" borderId="8" xfId="0" applyNumberFormat="1" applyFill="1" applyBorder="1"/>
    <xf numFmtId="0" fontId="0" fillId="8" borderId="6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9" borderId="6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4" fontId="0" fillId="10" borderId="7" xfId="0" applyNumberFormat="1" applyFill="1" applyBorder="1"/>
    <xf numFmtId="0" fontId="0" fillId="10" borderId="7" xfId="0" applyFill="1" applyBorder="1"/>
    <xf numFmtId="0" fontId="0" fillId="10" borderId="0" xfId="0" applyFill="1"/>
    <xf numFmtId="0" fontId="0" fillId="12" borderId="7" xfId="0" applyFill="1" applyBorder="1" applyAlignment="1">
      <alignment horizontal="center"/>
    </xf>
    <xf numFmtId="4" fontId="0" fillId="12" borderId="7" xfId="0" applyNumberFormat="1" applyFill="1" applyBorder="1"/>
    <xf numFmtId="0" fontId="0" fillId="12" borderId="7" xfId="0" applyFill="1" applyBorder="1"/>
    <xf numFmtId="0" fontId="0" fillId="12" borderId="0" xfId="0" applyFill="1"/>
    <xf numFmtId="0" fontId="0" fillId="8" borderId="7" xfId="0" applyFill="1" applyBorder="1" applyAlignment="1">
      <alignment horizontal="center"/>
    </xf>
    <xf numFmtId="4" fontId="0" fillId="8" borderId="7" xfId="0" applyNumberFormat="1" applyFill="1" applyBorder="1"/>
    <xf numFmtId="0" fontId="0" fillId="8" borderId="7" xfId="0" applyFill="1" applyBorder="1"/>
    <xf numFmtId="0" fontId="0" fillId="8" borderId="0" xfId="0" applyFill="1"/>
    <xf numFmtId="0" fontId="0" fillId="9" borderId="7" xfId="0" applyFill="1" applyBorder="1"/>
    <xf numFmtId="0" fontId="0" fillId="9" borderId="0" xfId="0" applyFill="1"/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4" fontId="0" fillId="13" borderId="0" xfId="0" applyNumberFormat="1" applyFill="1"/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9" borderId="7" xfId="0" applyFill="1" applyBorder="1" applyAlignment="1">
      <alignment horizontal="center"/>
    </xf>
    <xf numFmtId="164" fontId="0" fillId="12" borderId="7" xfId="0" applyNumberFormat="1" applyFill="1" applyBorder="1" applyAlignment="1">
      <alignment horizontal="right"/>
    </xf>
    <xf numFmtId="164" fontId="0" fillId="8" borderId="7" xfId="0" applyNumberFormat="1" applyFill="1" applyBorder="1" applyAlignment="1">
      <alignment horizontal="right"/>
    </xf>
    <xf numFmtId="164" fontId="0" fillId="9" borderId="7" xfId="0" applyNumberFormat="1" applyFill="1" applyBorder="1" applyAlignment="1">
      <alignment horizontal="right"/>
    </xf>
    <xf numFmtId="164" fontId="0" fillId="10" borderId="7" xfId="0" applyNumberFormat="1" applyFill="1" applyBorder="1" applyAlignment="1">
      <alignment horizontal="right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5FB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28575</xdr:rowOff>
        </xdr:from>
        <xdr:to>
          <xdr:col>28</xdr:col>
          <xdr:colOff>438150</xdr:colOff>
          <xdr:row>0</xdr:row>
          <xdr:rowOff>152400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28575</xdr:rowOff>
        </xdr:from>
        <xdr:to>
          <xdr:col>5</xdr:col>
          <xdr:colOff>533400</xdr:colOff>
          <xdr:row>1</xdr:row>
          <xdr:rowOff>133350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Udpate  Bulk</a:t>
              </a:r>
            </a:p>
            <a:p>
              <a:pPr algn="ctr" rtl="0">
                <a:defRPr sz="1000"/>
              </a:pPr>
              <a:endParaRPr lang="nl-BE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209550</xdr:colOff>
          <xdr:row>0</xdr:row>
          <xdr:rowOff>133350</xdr:rowOff>
        </xdr:from>
        <xdr:to>
          <xdr:col>22</xdr:col>
          <xdr:colOff>476250</xdr:colOff>
          <xdr:row>0</xdr:row>
          <xdr:rowOff>381000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Mandrins</a:t>
              </a:r>
            </a:p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 6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29</xdr:col>
      <xdr:colOff>1676400</xdr:colOff>
      <xdr:row>1983</xdr:row>
      <xdr:rowOff>133350</xdr:rowOff>
    </xdr:from>
    <xdr:to>
      <xdr:col>38</xdr:col>
      <xdr:colOff>38960</xdr:colOff>
      <xdr:row>2037</xdr:row>
      <xdr:rowOff>105037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E7804594-1C6D-F20F-4C20-1525790C3F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373475" y="33956625"/>
          <a:ext cx="6163535" cy="187668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AG2429"/>
  <sheetViews>
    <sheetView topLeftCell="I1" workbookViewId="0">
      <pane ySplit="1" topLeftCell="A1900" activePane="bottomLeft" state="frozen"/>
      <selection pane="bottomLeft" activeCell="AD1987" sqref="AD1987"/>
    </sheetView>
  </sheetViews>
  <sheetFormatPr defaultColWidth="11.42578125" defaultRowHeight="15" x14ac:dyDescent="0.25"/>
  <cols>
    <col min="1" max="1" width="11.42578125" style="64"/>
    <col min="3" max="3" width="11.42578125" style="15"/>
    <col min="4" max="4" width="11.42578125" style="5"/>
    <col min="7" max="7" width="11.42578125" style="13"/>
    <col min="8" max="19" width="2.7109375" customWidth="1"/>
    <col min="20" max="20" width="14.28515625" style="4" customWidth="1"/>
    <col min="21" max="21" width="4.5703125" customWidth="1"/>
    <col min="22" max="22" width="7.140625" customWidth="1"/>
    <col min="23" max="23" width="7.7109375" customWidth="1"/>
    <col min="24" max="25" width="8.7109375" customWidth="1"/>
    <col min="26" max="26" width="12.85546875" customWidth="1"/>
    <col min="27" max="27" width="10.7109375" customWidth="1"/>
    <col min="28" max="28" width="11.7109375" customWidth="1"/>
    <col min="29" max="29" width="21.42578125" style="14" customWidth="1"/>
    <col min="30" max="30" width="25.5703125" style="5" customWidth="1"/>
  </cols>
  <sheetData>
    <row r="1" spans="1:33" ht="34.5" customHeight="1" x14ac:dyDescent="0.25">
      <c r="A1" s="64" t="s">
        <v>0</v>
      </c>
      <c r="B1" t="s">
        <v>1</v>
      </c>
      <c r="C1" s="15" t="s">
        <v>12</v>
      </c>
      <c r="D1" s="5" t="s">
        <v>17</v>
      </c>
      <c r="G1" s="13" t="s">
        <v>10</v>
      </c>
      <c r="T1" s="4" t="s">
        <v>29</v>
      </c>
      <c r="AA1" t="s">
        <v>30</v>
      </c>
      <c r="AC1" s="14" t="s">
        <v>28</v>
      </c>
      <c r="AD1" s="5" t="s">
        <v>27</v>
      </c>
      <c r="AF1" cm="1">
        <f t="array" aca="1" ref="AF1" ca="1">_xlfn.AGGREGATE(14,6,ROW(A1:A2048)/(A1:A2048=_xlfn.ISOWEEKNUM(TODAY())),1)</f>
        <v>2001</v>
      </c>
      <c r="AG1" cm="1">
        <f t="array" ref="AG1">_xlfn.AGGREGATE(14,6,ROW(B1:B2048)/(B1:B2048="lundi"),1)</f>
        <v>2025</v>
      </c>
    </row>
    <row r="2" spans="1:33" ht="15.75" hidden="1" thickBot="1" x14ac:dyDescent="0.3">
      <c r="A2" s="4"/>
      <c r="C2" s="17"/>
      <c r="D2" s="18"/>
      <c r="E2" s="19"/>
      <c r="F2" s="19"/>
      <c r="G2" s="20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58"/>
      <c r="U2" s="19"/>
      <c r="V2" s="19"/>
      <c r="W2" s="19"/>
      <c r="X2" s="19"/>
      <c r="Y2" s="19"/>
      <c r="Z2" s="19"/>
      <c r="AA2" s="19"/>
      <c r="AB2" s="19"/>
      <c r="AC2" s="21"/>
    </row>
    <row r="3" spans="1:33" hidden="1" x14ac:dyDescent="0.25">
      <c r="A3" s="53" t="s">
        <v>9</v>
      </c>
      <c r="B3" s="2" t="s">
        <v>2</v>
      </c>
      <c r="C3" s="15">
        <v>44564</v>
      </c>
    </row>
    <row r="4" spans="1:33" x14ac:dyDescent="0.25">
      <c r="A4" s="65"/>
      <c r="B4" s="1"/>
      <c r="G4" s="13">
        <v>11111</v>
      </c>
      <c r="AC4" s="14">
        <v>250000</v>
      </c>
    </row>
    <row r="5" spans="1:33" hidden="1" x14ac:dyDescent="0.25">
      <c r="A5" s="54"/>
      <c r="B5" s="1"/>
    </row>
    <row r="6" spans="1:33" hidden="1" x14ac:dyDescent="0.25">
      <c r="A6" s="54"/>
      <c r="B6" s="1" t="s">
        <v>3</v>
      </c>
      <c r="C6" s="15">
        <v>44565</v>
      </c>
    </row>
    <row r="7" spans="1:33" hidden="1" x14ac:dyDescent="0.25">
      <c r="A7" s="54"/>
      <c r="B7" s="1"/>
    </row>
    <row r="8" spans="1:33" hidden="1" x14ac:dyDescent="0.25">
      <c r="A8" s="54"/>
      <c r="B8" s="1"/>
    </row>
    <row r="9" spans="1:33" hidden="1" x14ac:dyDescent="0.25">
      <c r="A9" s="54"/>
      <c r="B9" s="1" t="s">
        <v>4</v>
      </c>
      <c r="C9" s="15">
        <v>44566</v>
      </c>
    </row>
    <row r="10" spans="1:33" hidden="1" x14ac:dyDescent="0.25">
      <c r="A10" s="54"/>
      <c r="B10" s="1"/>
    </row>
    <row r="11" spans="1:33" hidden="1" x14ac:dyDescent="0.25">
      <c r="A11" s="54"/>
      <c r="B11" s="1"/>
    </row>
    <row r="12" spans="1:33" hidden="1" x14ac:dyDescent="0.25">
      <c r="A12" s="54">
        <v>1</v>
      </c>
      <c r="B12" s="1" t="s">
        <v>5</v>
      </c>
      <c r="C12" s="15">
        <v>44567</v>
      </c>
    </row>
    <row r="13" spans="1:33" hidden="1" x14ac:dyDescent="0.25">
      <c r="A13" s="54"/>
      <c r="B13" s="1"/>
    </row>
    <row r="14" spans="1:33" hidden="1" x14ac:dyDescent="0.25">
      <c r="A14" s="54"/>
      <c r="B14" s="1"/>
    </row>
    <row r="15" spans="1:33" hidden="1" x14ac:dyDescent="0.25">
      <c r="A15" s="54"/>
      <c r="B15" s="1" t="s">
        <v>6</v>
      </c>
      <c r="C15" s="15">
        <v>44568</v>
      </c>
    </row>
    <row r="16" spans="1:33" hidden="1" x14ac:dyDescent="0.25">
      <c r="A16" s="54"/>
      <c r="B16" s="1"/>
    </row>
    <row r="17" spans="1:29" hidden="1" x14ac:dyDescent="0.25">
      <c r="A17" s="54"/>
      <c r="B17" s="1"/>
    </row>
    <row r="18" spans="1:29" hidden="1" x14ac:dyDescent="0.25">
      <c r="A18" s="54"/>
      <c r="B18" s="1" t="s">
        <v>7</v>
      </c>
      <c r="C18" s="15">
        <v>44569</v>
      </c>
    </row>
    <row r="19" spans="1:29" hidden="1" x14ac:dyDescent="0.25">
      <c r="A19" s="54"/>
      <c r="B19" s="1"/>
    </row>
    <row r="20" spans="1:29" hidden="1" x14ac:dyDescent="0.25">
      <c r="A20" s="54"/>
      <c r="B20" s="1"/>
    </row>
    <row r="21" spans="1:29" hidden="1" x14ac:dyDescent="0.25">
      <c r="A21" s="54"/>
      <c r="B21" s="1" t="s">
        <v>8</v>
      </c>
      <c r="C21" s="15">
        <v>44570</v>
      </c>
    </row>
    <row r="22" spans="1:29" hidden="1" x14ac:dyDescent="0.25">
      <c r="A22" s="54"/>
      <c r="B22" s="1"/>
    </row>
    <row r="23" spans="1:29" ht="15.75" hidden="1" thickBot="1" x14ac:dyDescent="0.3">
      <c r="A23" s="55"/>
      <c r="B23" s="3"/>
      <c r="C23" s="17"/>
      <c r="D23" s="18"/>
      <c r="E23" s="19"/>
      <c r="F23" s="19"/>
      <c r="G23" s="20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58"/>
      <c r="U23" s="19"/>
      <c r="V23" s="19"/>
      <c r="W23" s="19"/>
      <c r="X23" s="19"/>
      <c r="Y23" s="19"/>
      <c r="Z23" s="19"/>
      <c r="AA23" s="19"/>
      <c r="AB23" s="19"/>
      <c r="AC23" s="21"/>
    </row>
    <row r="24" spans="1:29" hidden="1" x14ac:dyDescent="0.25">
      <c r="A24" s="53" t="s">
        <v>9</v>
      </c>
      <c r="B24" s="2" t="s">
        <v>2</v>
      </c>
      <c r="C24" s="15">
        <v>44571</v>
      </c>
    </row>
    <row r="25" spans="1:29" hidden="1" x14ac:dyDescent="0.25">
      <c r="A25" s="54"/>
      <c r="B25" s="1"/>
    </row>
    <row r="26" spans="1:29" hidden="1" x14ac:dyDescent="0.25">
      <c r="A26" s="54"/>
      <c r="B26" s="1"/>
    </row>
    <row r="27" spans="1:29" hidden="1" x14ac:dyDescent="0.25">
      <c r="A27" s="54"/>
      <c r="B27" s="1" t="s">
        <v>3</v>
      </c>
      <c r="C27" s="15">
        <v>44572</v>
      </c>
    </row>
    <row r="28" spans="1:29" hidden="1" x14ac:dyDescent="0.25">
      <c r="A28" s="54"/>
      <c r="B28" s="1"/>
    </row>
    <row r="29" spans="1:29" hidden="1" x14ac:dyDescent="0.25">
      <c r="A29" s="54"/>
      <c r="B29" s="1"/>
    </row>
    <row r="30" spans="1:29" hidden="1" x14ac:dyDescent="0.25">
      <c r="A30" s="54"/>
      <c r="B30" s="1" t="s">
        <v>4</v>
      </c>
      <c r="C30" s="15">
        <v>44573</v>
      </c>
    </row>
    <row r="31" spans="1:29" x14ac:dyDescent="0.25">
      <c r="A31" s="65"/>
      <c r="B31" s="1"/>
      <c r="G31" s="13">
        <v>22222</v>
      </c>
      <c r="AC31" s="14">
        <v>30000</v>
      </c>
    </row>
    <row r="32" spans="1:29" hidden="1" x14ac:dyDescent="0.25">
      <c r="A32" s="54"/>
      <c r="B32" s="1"/>
    </row>
    <row r="33" spans="1:29" hidden="1" x14ac:dyDescent="0.25">
      <c r="A33" s="54">
        <v>2</v>
      </c>
      <c r="B33" s="1" t="s">
        <v>5</v>
      </c>
      <c r="C33" s="15">
        <v>44574</v>
      </c>
    </row>
    <row r="34" spans="1:29" hidden="1" x14ac:dyDescent="0.25">
      <c r="A34" s="54"/>
      <c r="B34" s="1"/>
    </row>
    <row r="35" spans="1:29" hidden="1" x14ac:dyDescent="0.25">
      <c r="A35" s="54"/>
      <c r="B35" s="1"/>
    </row>
    <row r="36" spans="1:29" hidden="1" x14ac:dyDescent="0.25">
      <c r="A36" s="54"/>
      <c r="B36" s="1" t="s">
        <v>6</v>
      </c>
      <c r="C36" s="15">
        <v>44575</v>
      </c>
    </row>
    <row r="37" spans="1:29" hidden="1" x14ac:dyDescent="0.25">
      <c r="A37" s="54"/>
      <c r="B37" s="1"/>
    </row>
    <row r="38" spans="1:29" hidden="1" x14ac:dyDescent="0.25">
      <c r="A38" s="54"/>
      <c r="B38" s="1"/>
    </row>
    <row r="39" spans="1:29" hidden="1" x14ac:dyDescent="0.25">
      <c r="A39" s="54"/>
      <c r="B39" s="1" t="s">
        <v>7</v>
      </c>
      <c r="C39" s="15">
        <v>44576</v>
      </c>
    </row>
    <row r="40" spans="1:29" hidden="1" x14ac:dyDescent="0.25">
      <c r="A40" s="54"/>
      <c r="B40" s="1"/>
    </row>
    <row r="41" spans="1:29" hidden="1" x14ac:dyDescent="0.25">
      <c r="A41" s="54"/>
      <c r="B41" s="1"/>
    </row>
    <row r="42" spans="1:29" hidden="1" x14ac:dyDescent="0.25">
      <c r="A42" s="54"/>
      <c r="B42" s="1" t="s">
        <v>8</v>
      </c>
      <c r="C42" s="15">
        <v>44577</v>
      </c>
    </row>
    <row r="43" spans="1:29" hidden="1" x14ac:dyDescent="0.25">
      <c r="A43" s="54"/>
      <c r="B43" s="1"/>
    </row>
    <row r="44" spans="1:29" ht="15.75" hidden="1" thickBot="1" x14ac:dyDescent="0.3">
      <c r="A44" s="55"/>
      <c r="B44" s="3"/>
      <c r="C44" s="17"/>
      <c r="D44" s="18"/>
      <c r="E44" s="19"/>
      <c r="F44" s="19"/>
      <c r="G44" s="20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58"/>
      <c r="U44" s="19"/>
      <c r="V44" s="19"/>
      <c r="W44" s="19"/>
      <c r="X44" s="19"/>
      <c r="Y44" s="19"/>
      <c r="Z44" s="19"/>
      <c r="AA44" s="19"/>
      <c r="AB44" s="19"/>
      <c r="AC44" s="21"/>
    </row>
    <row r="45" spans="1:29" hidden="1" x14ac:dyDescent="0.25">
      <c r="A45" s="53"/>
      <c r="B45" s="2" t="s">
        <v>2</v>
      </c>
      <c r="C45" s="15">
        <v>44578</v>
      </c>
    </row>
    <row r="46" spans="1:29" hidden="1" x14ac:dyDescent="0.25">
      <c r="A46" s="54"/>
      <c r="B46" s="1"/>
    </row>
    <row r="47" spans="1:29" hidden="1" x14ac:dyDescent="0.25">
      <c r="A47" s="54"/>
      <c r="B47" s="1"/>
    </row>
    <row r="48" spans="1:29" hidden="1" x14ac:dyDescent="0.25">
      <c r="A48" s="53" t="s">
        <v>9</v>
      </c>
      <c r="B48" s="1" t="s">
        <v>3</v>
      </c>
      <c r="C48" s="15">
        <v>44579</v>
      </c>
    </row>
    <row r="49" spans="1:29" hidden="1" x14ac:dyDescent="0.25">
      <c r="A49" s="54"/>
      <c r="B49" s="1"/>
    </row>
    <row r="50" spans="1:29" hidden="1" x14ac:dyDescent="0.25">
      <c r="A50" s="54"/>
      <c r="B50" s="1"/>
    </row>
    <row r="51" spans="1:29" hidden="1" x14ac:dyDescent="0.25">
      <c r="A51" s="54"/>
      <c r="B51" s="1" t="s">
        <v>4</v>
      </c>
      <c r="C51" s="15">
        <v>44580</v>
      </c>
    </row>
    <row r="52" spans="1:29" x14ac:dyDescent="0.25">
      <c r="A52" s="65"/>
      <c r="B52" s="1"/>
      <c r="G52" s="13">
        <v>33333</v>
      </c>
      <c r="AC52" s="14">
        <v>15000</v>
      </c>
    </row>
    <row r="53" spans="1:29" hidden="1" x14ac:dyDescent="0.25">
      <c r="A53" s="54"/>
      <c r="B53" s="1"/>
    </row>
    <row r="54" spans="1:29" hidden="1" x14ac:dyDescent="0.25">
      <c r="A54" s="54">
        <v>3</v>
      </c>
      <c r="B54" s="1" t="s">
        <v>5</v>
      </c>
      <c r="C54" s="15">
        <v>44581</v>
      </c>
    </row>
    <row r="55" spans="1:29" hidden="1" x14ac:dyDescent="0.25">
      <c r="A55" s="54"/>
      <c r="B55" s="1"/>
    </row>
    <row r="56" spans="1:29" hidden="1" x14ac:dyDescent="0.25">
      <c r="A56" s="54"/>
      <c r="B56" s="1"/>
    </row>
    <row r="57" spans="1:29" hidden="1" x14ac:dyDescent="0.25">
      <c r="A57" s="54"/>
      <c r="B57" s="1" t="s">
        <v>6</v>
      </c>
      <c r="C57" s="15">
        <v>44582</v>
      </c>
    </row>
    <row r="58" spans="1:29" hidden="1" x14ac:dyDescent="0.25">
      <c r="A58" s="54"/>
      <c r="B58" s="1"/>
    </row>
    <row r="59" spans="1:29" hidden="1" x14ac:dyDescent="0.25">
      <c r="A59" s="54"/>
      <c r="B59" s="1"/>
    </row>
    <row r="60" spans="1:29" hidden="1" x14ac:dyDescent="0.25">
      <c r="A60" s="54"/>
      <c r="B60" s="1" t="s">
        <v>7</v>
      </c>
      <c r="C60" s="15">
        <v>44583</v>
      </c>
    </row>
    <row r="61" spans="1:29" hidden="1" x14ac:dyDescent="0.25">
      <c r="A61" s="54"/>
      <c r="B61" s="1"/>
    </row>
    <row r="62" spans="1:29" hidden="1" x14ac:dyDescent="0.25">
      <c r="A62" s="54"/>
      <c r="B62" s="1"/>
    </row>
    <row r="63" spans="1:29" hidden="1" x14ac:dyDescent="0.25">
      <c r="A63" s="54"/>
      <c r="B63" s="1" t="s">
        <v>8</v>
      </c>
      <c r="C63" s="15">
        <v>44584</v>
      </c>
    </row>
    <row r="64" spans="1:29" hidden="1" x14ac:dyDescent="0.25">
      <c r="A64" s="54"/>
      <c r="B64" s="1"/>
    </row>
    <row r="65" spans="1:29" ht="15.75" hidden="1" thickBot="1" x14ac:dyDescent="0.3">
      <c r="A65" s="55"/>
      <c r="B65" s="3"/>
      <c r="C65" s="17"/>
      <c r="D65" s="18"/>
      <c r="E65" s="19"/>
      <c r="F65" s="19"/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58"/>
      <c r="U65" s="19"/>
      <c r="V65" s="19"/>
      <c r="W65" s="19"/>
      <c r="X65" s="19"/>
      <c r="Y65" s="19"/>
      <c r="Z65" s="19"/>
      <c r="AA65" s="19"/>
      <c r="AB65" s="19"/>
      <c r="AC65" s="21"/>
    </row>
    <row r="66" spans="1:29" hidden="1" x14ac:dyDescent="0.25">
      <c r="A66" s="53" t="s">
        <v>9</v>
      </c>
      <c r="B66" s="2" t="s">
        <v>2</v>
      </c>
      <c r="C66" s="15">
        <v>44585</v>
      </c>
    </row>
    <row r="67" spans="1:29" hidden="1" x14ac:dyDescent="0.25">
      <c r="A67" s="54"/>
      <c r="B67" s="1"/>
    </row>
    <row r="68" spans="1:29" hidden="1" x14ac:dyDescent="0.25">
      <c r="A68" s="54"/>
      <c r="B68" s="1"/>
    </row>
    <row r="69" spans="1:29" hidden="1" x14ac:dyDescent="0.25">
      <c r="A69" s="54"/>
      <c r="B69" s="1" t="s">
        <v>3</v>
      </c>
      <c r="C69" s="15">
        <v>44586</v>
      </c>
    </row>
    <row r="70" spans="1:29" hidden="1" x14ac:dyDescent="0.25">
      <c r="A70" s="54"/>
      <c r="B70" s="1"/>
    </row>
    <row r="71" spans="1:29" hidden="1" x14ac:dyDescent="0.25">
      <c r="A71" s="54"/>
      <c r="B71" s="1"/>
    </row>
    <row r="72" spans="1:29" hidden="1" x14ac:dyDescent="0.25">
      <c r="A72" s="54"/>
      <c r="B72" s="1" t="s">
        <v>4</v>
      </c>
      <c r="C72" s="15">
        <v>44587</v>
      </c>
    </row>
    <row r="73" spans="1:29" hidden="1" x14ac:dyDescent="0.25">
      <c r="A73" s="54"/>
      <c r="B73" s="1"/>
    </row>
    <row r="74" spans="1:29" hidden="1" x14ac:dyDescent="0.25">
      <c r="A74" s="54"/>
      <c r="B74" s="1"/>
    </row>
    <row r="75" spans="1:29" hidden="1" x14ac:dyDescent="0.25">
      <c r="A75" s="54">
        <v>4</v>
      </c>
      <c r="B75" s="1" t="s">
        <v>5</v>
      </c>
      <c r="C75" s="15">
        <v>44588</v>
      </c>
    </row>
    <row r="76" spans="1:29" hidden="1" x14ac:dyDescent="0.25">
      <c r="A76" s="54"/>
      <c r="B76" s="1"/>
    </row>
    <row r="77" spans="1:29" hidden="1" x14ac:dyDescent="0.25">
      <c r="A77" s="54"/>
      <c r="B77" s="1"/>
    </row>
    <row r="78" spans="1:29" x14ac:dyDescent="0.25">
      <c r="A78" s="65"/>
      <c r="B78" s="1" t="s">
        <v>6</v>
      </c>
      <c r="C78" s="15">
        <v>44589</v>
      </c>
      <c r="G78" s="13">
        <v>250</v>
      </c>
      <c r="AC78" s="14">
        <v>650</v>
      </c>
    </row>
    <row r="79" spans="1:29" hidden="1" x14ac:dyDescent="0.25">
      <c r="A79" s="54"/>
      <c r="B79" s="1"/>
    </row>
    <row r="80" spans="1:29" hidden="1" x14ac:dyDescent="0.25">
      <c r="A80" s="54"/>
      <c r="B80" s="1"/>
    </row>
    <row r="81" spans="1:29" hidden="1" x14ac:dyDescent="0.25">
      <c r="A81" s="54"/>
      <c r="B81" s="1" t="s">
        <v>7</v>
      </c>
      <c r="C81" s="15">
        <v>44590</v>
      </c>
    </row>
    <row r="82" spans="1:29" hidden="1" x14ac:dyDescent="0.25">
      <c r="A82" s="54"/>
      <c r="B82" s="1"/>
    </row>
    <row r="83" spans="1:29" hidden="1" x14ac:dyDescent="0.25">
      <c r="A83" s="54"/>
      <c r="B83" s="1"/>
    </row>
    <row r="84" spans="1:29" hidden="1" x14ac:dyDescent="0.25">
      <c r="A84" s="54"/>
      <c r="B84" s="1" t="s">
        <v>8</v>
      </c>
      <c r="C84" s="15">
        <v>44591</v>
      </c>
    </row>
    <row r="85" spans="1:29" hidden="1" x14ac:dyDescent="0.25">
      <c r="A85" s="54"/>
      <c r="B85" s="1"/>
    </row>
    <row r="86" spans="1:29" ht="15.75" hidden="1" thickBot="1" x14ac:dyDescent="0.3">
      <c r="A86" s="55"/>
      <c r="B86" s="3"/>
      <c r="C86" s="17"/>
      <c r="D86" s="18"/>
      <c r="E86" s="19"/>
      <c r="F86" s="19"/>
      <c r="G86" s="20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58"/>
      <c r="U86" s="19"/>
      <c r="V86" s="19"/>
      <c r="W86" s="19"/>
      <c r="X86" s="19"/>
      <c r="Y86" s="19"/>
      <c r="Z86" s="19"/>
      <c r="AA86" s="19"/>
      <c r="AB86" s="19"/>
      <c r="AC86" s="21"/>
    </row>
    <row r="87" spans="1:29" hidden="1" x14ac:dyDescent="0.25">
      <c r="A87" s="53"/>
      <c r="B87" s="2" t="s">
        <v>2</v>
      </c>
      <c r="C87" s="15">
        <v>44592</v>
      </c>
    </row>
    <row r="88" spans="1:29" hidden="1" x14ac:dyDescent="0.25">
      <c r="A88" s="54"/>
      <c r="B88" s="1"/>
    </row>
    <row r="89" spans="1:29" hidden="1" x14ac:dyDescent="0.25">
      <c r="A89" s="53" t="s">
        <v>9</v>
      </c>
      <c r="B89" s="1"/>
    </row>
    <row r="90" spans="1:29" hidden="1" x14ac:dyDescent="0.25">
      <c r="A90" s="54"/>
      <c r="B90" s="1" t="s">
        <v>3</v>
      </c>
      <c r="C90" s="15">
        <v>44593</v>
      </c>
    </row>
    <row r="91" spans="1:29" hidden="1" x14ac:dyDescent="0.25">
      <c r="A91" s="54"/>
      <c r="B91" s="1"/>
    </row>
    <row r="92" spans="1:29" hidden="1" x14ac:dyDescent="0.25">
      <c r="A92" s="54"/>
      <c r="B92" s="1"/>
    </row>
    <row r="93" spans="1:29" hidden="1" x14ac:dyDescent="0.25">
      <c r="A93" s="54"/>
      <c r="B93" s="1" t="s">
        <v>4</v>
      </c>
      <c r="C93" s="15">
        <v>44594</v>
      </c>
    </row>
    <row r="94" spans="1:29" hidden="1" x14ac:dyDescent="0.25">
      <c r="A94" s="54"/>
      <c r="B94" s="1"/>
    </row>
    <row r="95" spans="1:29" hidden="1" x14ac:dyDescent="0.25">
      <c r="A95" s="54"/>
      <c r="B95" s="1"/>
    </row>
    <row r="96" spans="1:29" hidden="1" x14ac:dyDescent="0.25">
      <c r="A96" s="54">
        <v>5</v>
      </c>
      <c r="B96" s="1" t="s">
        <v>5</v>
      </c>
      <c r="C96" s="15">
        <v>44595</v>
      </c>
    </row>
    <row r="97" spans="1:29" hidden="1" x14ac:dyDescent="0.25">
      <c r="A97" s="54"/>
      <c r="B97" s="1"/>
    </row>
    <row r="98" spans="1:29" hidden="1" x14ac:dyDescent="0.25">
      <c r="A98" s="54"/>
      <c r="B98" s="1"/>
    </row>
    <row r="99" spans="1:29" x14ac:dyDescent="0.25">
      <c r="A99" s="65"/>
      <c r="B99" s="1" t="s">
        <v>6</v>
      </c>
      <c r="C99" s="15">
        <v>44596</v>
      </c>
      <c r="G99" s="13">
        <v>55555</v>
      </c>
      <c r="AC99" s="14">
        <v>35000</v>
      </c>
    </row>
    <row r="100" spans="1:29" hidden="1" x14ac:dyDescent="0.25">
      <c r="A100" s="54"/>
      <c r="B100" s="1"/>
    </row>
    <row r="101" spans="1:29" hidden="1" x14ac:dyDescent="0.25">
      <c r="A101" s="54"/>
      <c r="B101" s="1"/>
    </row>
    <row r="102" spans="1:29" hidden="1" x14ac:dyDescent="0.25">
      <c r="A102" s="54"/>
      <c r="B102" s="1" t="s">
        <v>7</v>
      </c>
      <c r="C102" s="15">
        <v>44597</v>
      </c>
    </row>
    <row r="103" spans="1:29" hidden="1" x14ac:dyDescent="0.25">
      <c r="A103" s="54"/>
      <c r="B103" s="1"/>
    </row>
    <row r="104" spans="1:29" hidden="1" x14ac:dyDescent="0.25">
      <c r="A104" s="54"/>
      <c r="B104" s="1"/>
    </row>
    <row r="105" spans="1:29" hidden="1" x14ac:dyDescent="0.25">
      <c r="A105" s="54"/>
      <c r="B105" s="1" t="s">
        <v>8</v>
      </c>
      <c r="C105" s="15">
        <v>44598</v>
      </c>
    </row>
    <row r="106" spans="1:29" hidden="1" x14ac:dyDescent="0.25">
      <c r="A106" s="54"/>
      <c r="B106" s="1"/>
    </row>
    <row r="107" spans="1:29" ht="15.75" hidden="1" thickBot="1" x14ac:dyDescent="0.3">
      <c r="A107" s="55"/>
      <c r="B107" s="3"/>
      <c r="C107" s="17"/>
      <c r="D107" s="18"/>
      <c r="E107" s="19"/>
      <c r="F107" s="19"/>
      <c r="G107" s="20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58"/>
      <c r="U107" s="19"/>
      <c r="V107" s="19"/>
      <c r="W107" s="19"/>
      <c r="X107" s="19"/>
      <c r="Y107" s="19"/>
      <c r="Z107" s="19"/>
      <c r="AA107" s="19"/>
      <c r="AB107" s="19"/>
      <c r="AC107" s="21"/>
    </row>
    <row r="108" spans="1:29" hidden="1" x14ac:dyDescent="0.25">
      <c r="A108" s="53"/>
      <c r="B108" s="2" t="s">
        <v>2</v>
      </c>
      <c r="C108" s="15">
        <v>44599</v>
      </c>
    </row>
    <row r="109" spans="1:29" hidden="1" x14ac:dyDescent="0.25">
      <c r="A109" s="54"/>
      <c r="B109" s="1"/>
    </row>
    <row r="110" spans="1:29" hidden="1" x14ac:dyDescent="0.25">
      <c r="A110" s="54"/>
      <c r="B110" s="1"/>
    </row>
    <row r="111" spans="1:29" hidden="1" x14ac:dyDescent="0.25">
      <c r="A111" s="53" t="s">
        <v>9</v>
      </c>
      <c r="B111" s="1" t="s">
        <v>3</v>
      </c>
      <c r="C111" s="15">
        <v>44600</v>
      </c>
    </row>
    <row r="112" spans="1:29" hidden="1" x14ac:dyDescent="0.25">
      <c r="A112" s="54"/>
      <c r="B112" s="1"/>
    </row>
    <row r="113" spans="1:29" hidden="1" x14ac:dyDescent="0.25">
      <c r="A113" s="54"/>
      <c r="B113" s="1"/>
    </row>
    <row r="114" spans="1:29" hidden="1" x14ac:dyDescent="0.25">
      <c r="A114" s="54"/>
      <c r="B114" s="1" t="s">
        <v>4</v>
      </c>
      <c r="C114" s="15">
        <v>44601</v>
      </c>
    </row>
    <row r="115" spans="1:29" ht="15.75" thickBot="1" x14ac:dyDescent="0.3">
      <c r="A115" s="65"/>
      <c r="B115" s="1"/>
      <c r="G115" s="13">
        <v>4500</v>
      </c>
      <c r="AC115" s="14">
        <v>650</v>
      </c>
    </row>
    <row r="116" spans="1:29" ht="15.75" hidden="1" thickBot="1" x14ac:dyDescent="0.3">
      <c r="A116" s="54"/>
      <c r="B116" s="1"/>
    </row>
    <row r="117" spans="1:29" ht="15.75" hidden="1" thickBot="1" x14ac:dyDescent="0.3">
      <c r="A117" s="54">
        <v>6</v>
      </c>
      <c r="B117" s="1" t="s">
        <v>5</v>
      </c>
      <c r="C117" s="15">
        <v>44602</v>
      </c>
    </row>
    <row r="118" spans="1:29" ht="15.75" hidden="1" thickBot="1" x14ac:dyDescent="0.3">
      <c r="A118" s="54"/>
      <c r="B118" s="1"/>
    </row>
    <row r="119" spans="1:29" ht="15.75" hidden="1" thickBot="1" x14ac:dyDescent="0.3">
      <c r="A119" s="54"/>
      <c r="B119" s="1"/>
    </row>
    <row r="120" spans="1:29" ht="15.75" hidden="1" thickBot="1" x14ac:dyDescent="0.3">
      <c r="A120" s="54"/>
      <c r="B120" s="1" t="s">
        <v>6</v>
      </c>
      <c r="C120" s="15">
        <v>44603</v>
      </c>
    </row>
    <row r="121" spans="1:29" ht="15.75" hidden="1" thickBot="1" x14ac:dyDescent="0.3">
      <c r="A121" s="54"/>
      <c r="B121" s="1"/>
    </row>
    <row r="122" spans="1:29" ht="15.75" hidden="1" thickBot="1" x14ac:dyDescent="0.3">
      <c r="A122" s="54"/>
      <c r="B122" s="1"/>
    </row>
    <row r="123" spans="1:29" ht="15.75" hidden="1" thickBot="1" x14ac:dyDescent="0.3">
      <c r="A123" s="54"/>
      <c r="B123" s="1" t="s">
        <v>7</v>
      </c>
      <c r="C123" s="15">
        <v>44604</v>
      </c>
    </row>
    <row r="124" spans="1:29" ht="15.75" hidden="1" thickBot="1" x14ac:dyDescent="0.3">
      <c r="A124" s="54"/>
      <c r="B124" s="1"/>
    </row>
    <row r="125" spans="1:29" ht="15.75" hidden="1" thickBot="1" x14ac:dyDescent="0.3">
      <c r="A125" s="54"/>
      <c r="B125" s="1"/>
    </row>
    <row r="126" spans="1:29" ht="15.75" hidden="1" thickBot="1" x14ac:dyDescent="0.3">
      <c r="A126" s="54"/>
      <c r="B126" s="1" t="s">
        <v>8</v>
      </c>
      <c r="C126" s="15">
        <v>44605</v>
      </c>
    </row>
    <row r="127" spans="1:29" ht="15.75" hidden="1" thickBot="1" x14ac:dyDescent="0.3">
      <c r="A127" s="54"/>
      <c r="B127" s="1"/>
    </row>
    <row r="128" spans="1:29" ht="15.75" hidden="1" thickBot="1" x14ac:dyDescent="0.3">
      <c r="A128" s="55"/>
      <c r="B128" s="3"/>
      <c r="C128" s="17"/>
      <c r="D128" s="18"/>
      <c r="E128" s="19"/>
      <c r="F128" s="19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58"/>
      <c r="U128" s="19"/>
      <c r="V128" s="19"/>
      <c r="W128" s="19"/>
      <c r="X128" s="19"/>
      <c r="Y128" s="19"/>
      <c r="Z128" s="19"/>
      <c r="AA128" s="19"/>
      <c r="AB128" s="19"/>
      <c r="AC128" s="21"/>
    </row>
    <row r="129" spans="1:29" ht="15.75" hidden="1" thickBot="1" x14ac:dyDescent="0.3">
      <c r="A129" s="53"/>
      <c r="B129" s="2" t="s">
        <v>2</v>
      </c>
      <c r="C129" s="15">
        <v>44606</v>
      </c>
    </row>
    <row r="130" spans="1:29" ht="15.75" hidden="1" thickBot="1" x14ac:dyDescent="0.3">
      <c r="A130" s="54"/>
      <c r="B130" s="1"/>
    </row>
    <row r="131" spans="1:29" ht="15.75" hidden="1" thickBot="1" x14ac:dyDescent="0.3">
      <c r="A131" s="54"/>
      <c r="B131" s="1"/>
    </row>
    <row r="132" spans="1:29" ht="15.75" hidden="1" thickBot="1" x14ac:dyDescent="0.3">
      <c r="A132" s="54"/>
      <c r="B132" s="1" t="s">
        <v>3</v>
      </c>
      <c r="C132" s="15">
        <v>44607</v>
      </c>
    </row>
    <row r="133" spans="1:29" ht="15.75" hidden="1" thickBot="1" x14ac:dyDescent="0.3">
      <c r="A133" s="54"/>
      <c r="B133" s="1"/>
    </row>
    <row r="134" spans="1:29" x14ac:dyDescent="0.25">
      <c r="A134" s="66" t="s">
        <v>9</v>
      </c>
      <c r="B134" s="1"/>
      <c r="G134" s="13">
        <v>540</v>
      </c>
      <c r="AC134" s="14">
        <v>35400</v>
      </c>
    </row>
    <row r="135" spans="1:29" hidden="1" x14ac:dyDescent="0.25">
      <c r="A135" s="54"/>
      <c r="B135" s="1" t="s">
        <v>4</v>
      </c>
      <c r="C135" s="15">
        <v>44608</v>
      </c>
    </row>
    <row r="136" spans="1:29" hidden="1" x14ac:dyDescent="0.25">
      <c r="A136" s="54"/>
      <c r="B136" s="1"/>
    </row>
    <row r="137" spans="1:29" hidden="1" x14ac:dyDescent="0.25">
      <c r="A137" s="54"/>
      <c r="B137" s="1"/>
    </row>
    <row r="138" spans="1:29" hidden="1" x14ac:dyDescent="0.25">
      <c r="A138" s="54">
        <v>7</v>
      </c>
      <c r="B138" s="1" t="s">
        <v>5</v>
      </c>
      <c r="C138" s="15">
        <v>44609</v>
      </c>
    </row>
    <row r="139" spans="1:29" hidden="1" x14ac:dyDescent="0.25">
      <c r="A139" s="54"/>
      <c r="B139" s="1"/>
    </row>
    <row r="140" spans="1:29" hidden="1" x14ac:dyDescent="0.25">
      <c r="A140" s="54"/>
      <c r="B140" s="1"/>
    </row>
    <row r="141" spans="1:29" hidden="1" x14ac:dyDescent="0.25">
      <c r="A141" s="54"/>
      <c r="B141" s="1" t="s">
        <v>6</v>
      </c>
      <c r="C141" s="15">
        <v>44610</v>
      </c>
    </row>
    <row r="142" spans="1:29" hidden="1" x14ac:dyDescent="0.25">
      <c r="A142" s="54"/>
      <c r="B142" s="1"/>
    </row>
    <row r="143" spans="1:29" hidden="1" x14ac:dyDescent="0.25">
      <c r="A143" s="54"/>
      <c r="B143" s="1"/>
    </row>
    <row r="144" spans="1:29" hidden="1" x14ac:dyDescent="0.25">
      <c r="A144" s="54"/>
      <c r="B144" s="1" t="s">
        <v>7</v>
      </c>
      <c r="C144" s="15">
        <v>44611</v>
      </c>
    </row>
    <row r="145" spans="1:29" hidden="1" x14ac:dyDescent="0.25">
      <c r="A145" s="54"/>
      <c r="B145" s="1"/>
    </row>
    <row r="146" spans="1:29" hidden="1" x14ac:dyDescent="0.25">
      <c r="A146" s="54"/>
      <c r="B146" s="1"/>
    </row>
    <row r="147" spans="1:29" hidden="1" x14ac:dyDescent="0.25">
      <c r="A147" s="54"/>
      <c r="B147" s="1" t="s">
        <v>8</v>
      </c>
      <c r="C147" s="15">
        <v>44612</v>
      </c>
    </row>
    <row r="148" spans="1:29" hidden="1" x14ac:dyDescent="0.25">
      <c r="A148" s="54"/>
      <c r="B148" s="1"/>
    </row>
    <row r="149" spans="1:29" ht="15.75" hidden="1" thickBot="1" x14ac:dyDescent="0.3">
      <c r="A149" s="55"/>
      <c r="B149" s="3"/>
      <c r="C149" s="17"/>
      <c r="D149" s="18"/>
      <c r="E149" s="19"/>
      <c r="F149" s="19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58"/>
      <c r="U149" s="19"/>
      <c r="V149" s="19"/>
      <c r="W149" s="19"/>
      <c r="X149" s="19"/>
      <c r="Y149" s="19"/>
      <c r="Z149" s="19"/>
      <c r="AA149" s="19"/>
      <c r="AB149" s="19"/>
      <c r="AC149" s="21"/>
    </row>
    <row r="150" spans="1:29" hidden="1" x14ac:dyDescent="0.25">
      <c r="A150" s="53" t="s">
        <v>9</v>
      </c>
      <c r="B150" s="2" t="s">
        <v>2</v>
      </c>
      <c r="C150" s="15">
        <v>44613</v>
      </c>
    </row>
    <row r="151" spans="1:29" hidden="1" x14ac:dyDescent="0.25">
      <c r="A151" s="54"/>
      <c r="B151" s="1"/>
    </row>
    <row r="152" spans="1:29" hidden="1" x14ac:dyDescent="0.25">
      <c r="A152" s="54"/>
      <c r="B152" s="1"/>
    </row>
    <row r="153" spans="1:29" hidden="1" x14ac:dyDescent="0.25">
      <c r="A153" s="54"/>
      <c r="B153" s="1" t="s">
        <v>3</v>
      </c>
      <c r="C153" s="15">
        <v>44614</v>
      </c>
    </row>
    <row r="154" spans="1:29" hidden="1" x14ac:dyDescent="0.25">
      <c r="A154" s="54"/>
      <c r="B154" s="1"/>
    </row>
    <row r="155" spans="1:29" hidden="1" x14ac:dyDescent="0.25">
      <c r="A155" s="54"/>
      <c r="B155" s="1"/>
    </row>
    <row r="156" spans="1:29" hidden="1" x14ac:dyDescent="0.25">
      <c r="A156" s="54"/>
      <c r="B156" s="1" t="s">
        <v>4</v>
      </c>
      <c r="C156" s="15">
        <v>44615</v>
      </c>
    </row>
    <row r="157" spans="1:29" hidden="1" x14ac:dyDescent="0.25">
      <c r="A157" s="54"/>
      <c r="B157" s="1"/>
    </row>
    <row r="158" spans="1:29" x14ac:dyDescent="0.25">
      <c r="A158" s="65"/>
      <c r="B158" s="1"/>
      <c r="G158" s="13">
        <v>2540</v>
      </c>
      <c r="AC158" s="14">
        <v>354000</v>
      </c>
    </row>
    <row r="159" spans="1:29" hidden="1" x14ac:dyDescent="0.25">
      <c r="A159" s="54">
        <v>8</v>
      </c>
      <c r="B159" s="1" t="s">
        <v>5</v>
      </c>
      <c r="C159" s="15">
        <v>44616</v>
      </c>
    </row>
    <row r="160" spans="1:29" hidden="1" x14ac:dyDescent="0.25">
      <c r="A160" s="54"/>
      <c r="B160" s="1"/>
    </row>
    <row r="161" spans="1:29" hidden="1" x14ac:dyDescent="0.25">
      <c r="A161" s="54"/>
      <c r="B161" s="1"/>
    </row>
    <row r="162" spans="1:29" hidden="1" x14ac:dyDescent="0.25">
      <c r="A162" s="54"/>
      <c r="B162" s="1" t="s">
        <v>6</v>
      </c>
      <c r="C162" s="15">
        <v>44617</v>
      </c>
    </row>
    <row r="163" spans="1:29" hidden="1" x14ac:dyDescent="0.25">
      <c r="A163" s="54"/>
      <c r="B163" s="1"/>
    </row>
    <row r="164" spans="1:29" hidden="1" x14ac:dyDescent="0.25">
      <c r="A164" s="54"/>
      <c r="B164" s="1"/>
    </row>
    <row r="165" spans="1:29" hidden="1" x14ac:dyDescent="0.25">
      <c r="A165" s="54"/>
      <c r="B165" s="1" t="s">
        <v>7</v>
      </c>
      <c r="C165" s="15">
        <v>44618</v>
      </c>
    </row>
    <row r="166" spans="1:29" hidden="1" x14ac:dyDescent="0.25">
      <c r="A166" s="54"/>
      <c r="B166" s="1"/>
    </row>
    <row r="167" spans="1:29" hidden="1" x14ac:dyDescent="0.25">
      <c r="A167" s="54"/>
      <c r="B167" s="1"/>
    </row>
    <row r="168" spans="1:29" hidden="1" x14ac:dyDescent="0.25">
      <c r="A168" s="54"/>
      <c r="B168" s="1" t="s">
        <v>8</v>
      </c>
      <c r="C168" s="15">
        <v>44619</v>
      </c>
    </row>
    <row r="169" spans="1:29" hidden="1" x14ac:dyDescent="0.25">
      <c r="A169" s="54"/>
      <c r="B169" s="1"/>
    </row>
    <row r="170" spans="1:29" ht="15.75" hidden="1" thickBot="1" x14ac:dyDescent="0.3">
      <c r="A170" s="55"/>
      <c r="B170" s="3"/>
      <c r="C170" s="17"/>
      <c r="D170" s="18"/>
      <c r="E170" s="19"/>
      <c r="F170" s="19"/>
      <c r="G170" s="20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58"/>
      <c r="U170" s="19"/>
      <c r="V170" s="19"/>
      <c r="W170" s="19"/>
      <c r="X170" s="19"/>
      <c r="Y170" s="19"/>
      <c r="Z170" s="19"/>
      <c r="AA170" s="19"/>
      <c r="AB170" s="19"/>
      <c r="AC170" s="21"/>
    </row>
    <row r="171" spans="1:29" hidden="1" x14ac:dyDescent="0.25">
      <c r="A171" s="53" t="s">
        <v>9</v>
      </c>
      <c r="B171" s="2" t="s">
        <v>2</v>
      </c>
      <c r="C171" s="15">
        <v>44620</v>
      </c>
    </row>
    <row r="172" spans="1:29" hidden="1" x14ac:dyDescent="0.25">
      <c r="A172" s="54"/>
      <c r="B172" s="1"/>
    </row>
    <row r="173" spans="1:29" hidden="1" x14ac:dyDescent="0.25">
      <c r="A173" s="54"/>
      <c r="B173" s="1"/>
    </row>
    <row r="174" spans="1:29" hidden="1" x14ac:dyDescent="0.25">
      <c r="A174" s="54"/>
      <c r="B174" s="1" t="s">
        <v>3</v>
      </c>
      <c r="C174" s="15">
        <v>44621</v>
      </c>
    </row>
    <row r="175" spans="1:29" hidden="1" x14ac:dyDescent="0.25">
      <c r="A175" s="54"/>
      <c r="B175" s="1"/>
    </row>
    <row r="176" spans="1:29" hidden="1" x14ac:dyDescent="0.25">
      <c r="A176" s="54"/>
      <c r="B176" s="1"/>
    </row>
    <row r="177" spans="1:29" hidden="1" x14ac:dyDescent="0.25">
      <c r="A177" s="54"/>
      <c r="B177" s="1" t="s">
        <v>4</v>
      </c>
      <c r="C177" s="15">
        <v>44622</v>
      </c>
    </row>
    <row r="178" spans="1:29" hidden="1" x14ac:dyDescent="0.25">
      <c r="A178" s="54"/>
      <c r="B178" s="1"/>
    </row>
    <row r="179" spans="1:29" hidden="1" x14ac:dyDescent="0.25">
      <c r="A179" s="54"/>
      <c r="B179" s="1"/>
    </row>
    <row r="180" spans="1:29" x14ac:dyDescent="0.25">
      <c r="A180" s="65">
        <v>9</v>
      </c>
      <c r="B180" s="1" t="s">
        <v>5</v>
      </c>
      <c r="C180" s="15">
        <v>44623</v>
      </c>
      <c r="G180" s="13">
        <v>12354</v>
      </c>
      <c r="AC180" s="14">
        <v>35871</v>
      </c>
    </row>
    <row r="181" spans="1:29" hidden="1" x14ac:dyDescent="0.25">
      <c r="A181" s="54"/>
      <c r="B181" s="1"/>
    </row>
    <row r="182" spans="1:29" hidden="1" x14ac:dyDescent="0.25">
      <c r="A182" s="54"/>
      <c r="B182" s="1"/>
    </row>
    <row r="183" spans="1:29" hidden="1" x14ac:dyDescent="0.25">
      <c r="A183" s="54"/>
      <c r="B183" s="1" t="s">
        <v>6</v>
      </c>
      <c r="C183" s="15">
        <v>44624</v>
      </c>
    </row>
    <row r="184" spans="1:29" hidden="1" x14ac:dyDescent="0.25">
      <c r="A184" s="54"/>
      <c r="B184" s="1"/>
    </row>
    <row r="185" spans="1:29" hidden="1" x14ac:dyDescent="0.25">
      <c r="A185" s="54"/>
      <c r="B185" s="1"/>
    </row>
    <row r="186" spans="1:29" hidden="1" x14ac:dyDescent="0.25">
      <c r="A186" s="54"/>
      <c r="B186" s="1" t="s">
        <v>7</v>
      </c>
      <c r="C186" s="15">
        <v>44625</v>
      </c>
    </row>
    <row r="187" spans="1:29" hidden="1" x14ac:dyDescent="0.25">
      <c r="A187" s="54"/>
      <c r="B187" s="1"/>
    </row>
    <row r="188" spans="1:29" hidden="1" x14ac:dyDescent="0.25">
      <c r="A188" s="54"/>
      <c r="B188" s="1"/>
    </row>
    <row r="189" spans="1:29" hidden="1" x14ac:dyDescent="0.25">
      <c r="A189" s="54"/>
      <c r="B189" s="1" t="s">
        <v>8</v>
      </c>
      <c r="C189" s="15">
        <v>44626</v>
      </c>
    </row>
    <row r="190" spans="1:29" hidden="1" x14ac:dyDescent="0.25">
      <c r="A190" s="54"/>
      <c r="B190" s="1"/>
    </row>
    <row r="191" spans="1:29" ht="15.75" hidden="1" thickBot="1" x14ac:dyDescent="0.3">
      <c r="A191" s="55"/>
      <c r="B191" s="3"/>
      <c r="C191" s="17"/>
      <c r="D191" s="18"/>
      <c r="E191" s="19"/>
      <c r="F191" s="19"/>
      <c r="G191" s="20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58"/>
      <c r="U191" s="19"/>
      <c r="V191" s="19"/>
      <c r="W191" s="19"/>
      <c r="X191" s="19"/>
      <c r="Y191" s="19"/>
      <c r="Z191" s="19"/>
      <c r="AA191" s="19"/>
      <c r="AB191" s="19"/>
      <c r="AC191" s="21"/>
    </row>
    <row r="192" spans="1:29" hidden="1" x14ac:dyDescent="0.25">
      <c r="A192" s="53" t="s">
        <v>9</v>
      </c>
      <c r="B192" s="2" t="s">
        <v>2</v>
      </c>
      <c r="C192" s="15">
        <v>44627</v>
      </c>
    </row>
    <row r="193" spans="1:29" hidden="1" x14ac:dyDescent="0.25">
      <c r="A193" s="54"/>
      <c r="B193" s="1"/>
    </row>
    <row r="194" spans="1:29" hidden="1" x14ac:dyDescent="0.25">
      <c r="A194" s="54"/>
      <c r="B194" s="1"/>
    </row>
    <row r="195" spans="1:29" hidden="1" x14ac:dyDescent="0.25">
      <c r="A195" s="54"/>
      <c r="B195" s="1" t="s">
        <v>3</v>
      </c>
      <c r="C195" s="15">
        <v>44628</v>
      </c>
    </row>
    <row r="196" spans="1:29" hidden="1" x14ac:dyDescent="0.25">
      <c r="A196" s="54"/>
      <c r="B196" s="1"/>
    </row>
    <row r="197" spans="1:29" hidden="1" x14ac:dyDescent="0.25">
      <c r="A197" s="54"/>
      <c r="B197" s="1"/>
    </row>
    <row r="198" spans="1:29" hidden="1" x14ac:dyDescent="0.25">
      <c r="A198" s="54"/>
      <c r="B198" s="1" t="s">
        <v>4</v>
      </c>
      <c r="C198" s="15">
        <v>44629</v>
      </c>
    </row>
    <row r="199" spans="1:29" hidden="1" x14ac:dyDescent="0.25">
      <c r="A199" s="54"/>
      <c r="B199" s="1"/>
    </row>
    <row r="200" spans="1:29" hidden="1" x14ac:dyDescent="0.25">
      <c r="A200" s="54"/>
      <c r="B200" s="1"/>
    </row>
    <row r="201" spans="1:29" x14ac:dyDescent="0.25">
      <c r="A201" s="65">
        <v>10</v>
      </c>
      <c r="B201" s="1" t="s">
        <v>5</v>
      </c>
      <c r="C201" s="15">
        <v>44630</v>
      </c>
      <c r="G201" s="13">
        <v>254</v>
      </c>
      <c r="AC201" s="14">
        <v>2510</v>
      </c>
    </row>
    <row r="202" spans="1:29" hidden="1" x14ac:dyDescent="0.25">
      <c r="A202" s="54"/>
      <c r="B202" s="1"/>
    </row>
    <row r="203" spans="1:29" hidden="1" x14ac:dyDescent="0.25">
      <c r="A203" s="54"/>
      <c r="B203" s="1"/>
    </row>
    <row r="204" spans="1:29" hidden="1" x14ac:dyDescent="0.25">
      <c r="A204" s="54"/>
      <c r="B204" s="1" t="s">
        <v>6</v>
      </c>
      <c r="C204" s="15">
        <v>44631</v>
      </c>
    </row>
    <row r="205" spans="1:29" hidden="1" x14ac:dyDescent="0.25">
      <c r="A205" s="54"/>
      <c r="B205" s="1"/>
    </row>
    <row r="206" spans="1:29" hidden="1" x14ac:dyDescent="0.25">
      <c r="A206" s="54"/>
      <c r="B206" s="1"/>
    </row>
    <row r="207" spans="1:29" hidden="1" x14ac:dyDescent="0.25">
      <c r="A207" s="54"/>
      <c r="B207" s="1" t="s">
        <v>7</v>
      </c>
      <c r="C207" s="15">
        <v>44632</v>
      </c>
    </row>
    <row r="208" spans="1:29" hidden="1" x14ac:dyDescent="0.25">
      <c r="A208" s="54"/>
      <c r="B208" s="1"/>
    </row>
    <row r="209" spans="1:29" hidden="1" x14ac:dyDescent="0.25">
      <c r="A209" s="54"/>
      <c r="B209" s="1"/>
    </row>
    <row r="210" spans="1:29" hidden="1" x14ac:dyDescent="0.25">
      <c r="A210" s="54"/>
      <c r="B210" s="1" t="s">
        <v>8</v>
      </c>
      <c r="C210" s="15">
        <v>44633</v>
      </c>
    </row>
    <row r="211" spans="1:29" hidden="1" x14ac:dyDescent="0.25">
      <c r="A211" s="54"/>
      <c r="B211" s="1"/>
    </row>
    <row r="212" spans="1:29" ht="15.75" hidden="1" thickBot="1" x14ac:dyDescent="0.3">
      <c r="A212" s="55"/>
      <c r="B212" s="3"/>
      <c r="C212" s="17"/>
      <c r="D212" s="18"/>
      <c r="E212" s="19"/>
      <c r="F212" s="19"/>
      <c r="G212" s="20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58"/>
      <c r="U212" s="19"/>
      <c r="V212" s="19"/>
      <c r="W212" s="19"/>
      <c r="X212" s="19"/>
      <c r="Y212" s="19"/>
      <c r="Z212" s="19"/>
      <c r="AA212" s="19"/>
      <c r="AB212" s="19"/>
      <c r="AC212" s="21"/>
    </row>
    <row r="213" spans="1:29" hidden="1" x14ac:dyDescent="0.25">
      <c r="A213" s="53" t="s">
        <v>9</v>
      </c>
      <c r="B213" s="2" t="s">
        <v>2</v>
      </c>
      <c r="C213" s="15">
        <v>44634</v>
      </c>
    </row>
    <row r="214" spans="1:29" hidden="1" x14ac:dyDescent="0.25">
      <c r="A214" s="54"/>
      <c r="B214" s="1"/>
    </row>
    <row r="215" spans="1:29" hidden="1" x14ac:dyDescent="0.25">
      <c r="A215" s="54"/>
      <c r="B215" s="1"/>
    </row>
    <row r="216" spans="1:29" hidden="1" x14ac:dyDescent="0.25">
      <c r="A216" s="54"/>
      <c r="B216" s="1" t="s">
        <v>3</v>
      </c>
      <c r="C216" s="15">
        <v>44635</v>
      </c>
    </row>
    <row r="217" spans="1:29" hidden="1" x14ac:dyDescent="0.25">
      <c r="A217" s="54"/>
      <c r="B217" s="1"/>
    </row>
    <row r="218" spans="1:29" hidden="1" x14ac:dyDescent="0.25">
      <c r="A218" s="54"/>
      <c r="B218" s="1"/>
    </row>
    <row r="219" spans="1:29" hidden="1" x14ac:dyDescent="0.25">
      <c r="A219" s="54"/>
      <c r="B219" s="1" t="s">
        <v>4</v>
      </c>
      <c r="C219" s="15">
        <v>44636</v>
      </c>
    </row>
    <row r="220" spans="1:29" hidden="1" x14ac:dyDescent="0.25">
      <c r="A220" s="54"/>
      <c r="B220" s="1"/>
    </row>
    <row r="221" spans="1:29" hidden="1" x14ac:dyDescent="0.25">
      <c r="A221" s="54"/>
      <c r="B221" s="1"/>
    </row>
    <row r="222" spans="1:29" hidden="1" x14ac:dyDescent="0.25">
      <c r="A222" s="54">
        <v>11</v>
      </c>
      <c r="B222" s="1" t="s">
        <v>5</v>
      </c>
      <c r="C222" s="15">
        <v>44637</v>
      </c>
    </row>
    <row r="223" spans="1:29" hidden="1" x14ac:dyDescent="0.25">
      <c r="A223" s="54"/>
      <c r="B223" s="1"/>
    </row>
    <row r="224" spans="1:29" x14ac:dyDescent="0.25">
      <c r="A224" s="65"/>
      <c r="B224" s="1"/>
      <c r="G224" s="13">
        <v>2510</v>
      </c>
      <c r="AC224" s="14">
        <v>2540</v>
      </c>
    </row>
    <row r="225" spans="1:29" hidden="1" x14ac:dyDescent="0.25">
      <c r="A225" s="54"/>
      <c r="B225" s="1" t="s">
        <v>6</v>
      </c>
      <c r="C225" s="15">
        <v>44638</v>
      </c>
    </row>
    <row r="226" spans="1:29" hidden="1" x14ac:dyDescent="0.25">
      <c r="A226" s="54"/>
      <c r="B226" s="1"/>
    </row>
    <row r="227" spans="1:29" hidden="1" x14ac:dyDescent="0.25">
      <c r="A227" s="54"/>
      <c r="B227" s="1"/>
    </row>
    <row r="228" spans="1:29" hidden="1" x14ac:dyDescent="0.25">
      <c r="A228" s="54"/>
      <c r="B228" s="1" t="s">
        <v>7</v>
      </c>
      <c r="C228" s="15">
        <v>44639</v>
      </c>
    </row>
    <row r="229" spans="1:29" hidden="1" x14ac:dyDescent="0.25">
      <c r="A229" s="54"/>
      <c r="B229" s="1"/>
    </row>
    <row r="230" spans="1:29" hidden="1" x14ac:dyDescent="0.25">
      <c r="A230" s="54"/>
      <c r="B230" s="1"/>
    </row>
    <row r="231" spans="1:29" hidden="1" x14ac:dyDescent="0.25">
      <c r="A231" s="54"/>
      <c r="B231" s="1" t="s">
        <v>8</v>
      </c>
      <c r="C231" s="15">
        <v>44640</v>
      </c>
    </row>
    <row r="232" spans="1:29" hidden="1" x14ac:dyDescent="0.25">
      <c r="A232" s="54"/>
      <c r="B232" s="1"/>
    </row>
    <row r="233" spans="1:29" ht="15.75" hidden="1" thickBot="1" x14ac:dyDescent="0.3">
      <c r="A233" s="55"/>
      <c r="B233" s="3"/>
      <c r="C233" s="17"/>
      <c r="D233" s="18"/>
      <c r="E233" s="19"/>
      <c r="F233" s="19"/>
      <c r="G233" s="20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58"/>
      <c r="U233" s="19"/>
      <c r="V233" s="19"/>
      <c r="W233" s="19"/>
      <c r="X233" s="19"/>
      <c r="Y233" s="19"/>
      <c r="Z233" s="19"/>
      <c r="AA233" s="19"/>
      <c r="AB233" s="19"/>
      <c r="AC233" s="21"/>
    </row>
    <row r="234" spans="1:29" hidden="1" x14ac:dyDescent="0.25">
      <c r="A234" s="53" t="s">
        <v>9</v>
      </c>
      <c r="B234" s="2" t="s">
        <v>2</v>
      </c>
      <c r="C234" s="15">
        <v>44641</v>
      </c>
    </row>
    <row r="235" spans="1:29" hidden="1" x14ac:dyDescent="0.25">
      <c r="A235" s="54"/>
      <c r="B235" s="1"/>
    </row>
    <row r="236" spans="1:29" ht="15.75" thickBot="1" x14ac:dyDescent="0.3">
      <c r="A236" s="65"/>
      <c r="B236" s="1"/>
      <c r="G236" s="13">
        <v>2540</v>
      </c>
      <c r="AC236" s="14">
        <v>35874</v>
      </c>
    </row>
    <row r="237" spans="1:29" ht="15.75" hidden="1" thickBot="1" x14ac:dyDescent="0.3">
      <c r="A237" s="54"/>
      <c r="B237" s="1" t="s">
        <v>3</v>
      </c>
      <c r="C237" s="15">
        <v>44642</v>
      </c>
    </row>
    <row r="238" spans="1:29" ht="15.75" hidden="1" thickBot="1" x14ac:dyDescent="0.3">
      <c r="A238" s="54"/>
      <c r="B238" s="1"/>
    </row>
    <row r="239" spans="1:29" ht="15.75" hidden="1" thickBot="1" x14ac:dyDescent="0.3">
      <c r="A239" s="54"/>
      <c r="B239" s="1"/>
    </row>
    <row r="240" spans="1:29" ht="15.75" hidden="1" thickBot="1" x14ac:dyDescent="0.3">
      <c r="A240" s="54"/>
      <c r="B240" s="1" t="s">
        <v>4</v>
      </c>
      <c r="C240" s="15">
        <v>44643</v>
      </c>
    </row>
    <row r="241" spans="1:29" ht="15.75" hidden="1" thickBot="1" x14ac:dyDescent="0.3">
      <c r="A241" s="54"/>
      <c r="B241" s="1"/>
    </row>
    <row r="242" spans="1:29" ht="15.75" hidden="1" thickBot="1" x14ac:dyDescent="0.3">
      <c r="A242" s="54"/>
      <c r="B242" s="1"/>
    </row>
    <row r="243" spans="1:29" ht="15.75" hidden="1" thickBot="1" x14ac:dyDescent="0.3">
      <c r="A243" s="54">
        <v>12</v>
      </c>
      <c r="B243" s="1" t="s">
        <v>5</v>
      </c>
      <c r="C243" s="15">
        <v>44644</v>
      </c>
    </row>
    <row r="244" spans="1:29" ht="15.75" hidden="1" thickBot="1" x14ac:dyDescent="0.3">
      <c r="A244" s="54"/>
      <c r="B244" s="1"/>
    </row>
    <row r="245" spans="1:29" ht="15.75" hidden="1" thickBot="1" x14ac:dyDescent="0.3">
      <c r="A245" s="54"/>
      <c r="B245" s="1"/>
    </row>
    <row r="246" spans="1:29" ht="15.75" hidden="1" thickBot="1" x14ac:dyDescent="0.3">
      <c r="A246" s="54"/>
      <c r="B246" s="1" t="s">
        <v>6</v>
      </c>
      <c r="C246" s="15">
        <v>44645</v>
      </c>
    </row>
    <row r="247" spans="1:29" ht="15.75" hidden="1" thickBot="1" x14ac:dyDescent="0.3">
      <c r="A247" s="54"/>
      <c r="B247" s="1"/>
    </row>
    <row r="248" spans="1:29" ht="15.75" hidden="1" thickBot="1" x14ac:dyDescent="0.3">
      <c r="A248" s="54"/>
      <c r="B248" s="1"/>
    </row>
    <row r="249" spans="1:29" ht="15.75" hidden="1" thickBot="1" x14ac:dyDescent="0.3">
      <c r="A249" s="54"/>
      <c r="B249" s="1" t="s">
        <v>7</v>
      </c>
      <c r="C249" s="15">
        <v>44646</v>
      </c>
    </row>
    <row r="250" spans="1:29" ht="15.75" hidden="1" thickBot="1" x14ac:dyDescent="0.3">
      <c r="A250" s="54"/>
      <c r="B250" s="1"/>
    </row>
    <row r="251" spans="1:29" ht="15.75" hidden="1" thickBot="1" x14ac:dyDescent="0.3">
      <c r="A251" s="54"/>
      <c r="B251" s="1"/>
    </row>
    <row r="252" spans="1:29" ht="15.75" hidden="1" thickBot="1" x14ac:dyDescent="0.3">
      <c r="A252" s="54"/>
      <c r="B252" s="1" t="s">
        <v>8</v>
      </c>
      <c r="C252" s="15">
        <v>44647</v>
      </c>
    </row>
    <row r="253" spans="1:29" ht="15.75" hidden="1" thickBot="1" x14ac:dyDescent="0.3">
      <c r="A253" s="54"/>
      <c r="B253" s="1"/>
    </row>
    <row r="254" spans="1:29" ht="15.75" hidden="1" thickBot="1" x14ac:dyDescent="0.3">
      <c r="A254" s="55"/>
      <c r="B254" s="3"/>
      <c r="C254" s="17"/>
      <c r="D254" s="18"/>
      <c r="E254" s="19"/>
      <c r="F254" s="19"/>
      <c r="G254" s="20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58"/>
      <c r="U254" s="19"/>
      <c r="V254" s="19"/>
      <c r="W254" s="19"/>
      <c r="X254" s="19"/>
      <c r="Y254" s="19"/>
      <c r="Z254" s="19"/>
      <c r="AA254" s="19"/>
      <c r="AB254" s="19"/>
      <c r="AC254" s="21"/>
    </row>
    <row r="255" spans="1:29" x14ac:dyDescent="0.25">
      <c r="A255" s="66" t="s">
        <v>9</v>
      </c>
      <c r="B255" s="2" t="s">
        <v>2</v>
      </c>
      <c r="C255" s="15">
        <v>44648</v>
      </c>
      <c r="G255" s="13">
        <v>1111</v>
      </c>
      <c r="AC255" s="14">
        <v>357111</v>
      </c>
    </row>
    <row r="256" spans="1:29" hidden="1" x14ac:dyDescent="0.25">
      <c r="A256" s="54"/>
      <c r="B256" s="1"/>
    </row>
    <row r="257" spans="1:3" hidden="1" x14ac:dyDescent="0.25">
      <c r="A257" s="54"/>
      <c r="B257" s="1"/>
    </row>
    <row r="258" spans="1:3" hidden="1" x14ac:dyDescent="0.25">
      <c r="A258" s="54"/>
      <c r="B258" s="1" t="s">
        <v>3</v>
      </c>
      <c r="C258" s="15">
        <v>44649</v>
      </c>
    </row>
    <row r="259" spans="1:3" hidden="1" x14ac:dyDescent="0.25">
      <c r="A259" s="54"/>
      <c r="B259" s="1"/>
    </row>
    <row r="260" spans="1:3" hidden="1" x14ac:dyDescent="0.25">
      <c r="A260" s="54"/>
      <c r="B260" s="1"/>
    </row>
    <row r="261" spans="1:3" hidden="1" x14ac:dyDescent="0.25">
      <c r="A261" s="54"/>
      <c r="B261" s="1" t="s">
        <v>4</v>
      </c>
      <c r="C261" s="15">
        <v>44650</v>
      </c>
    </row>
    <row r="262" spans="1:3" hidden="1" x14ac:dyDescent="0.25">
      <c r="A262" s="54"/>
      <c r="B262" s="1"/>
    </row>
    <row r="263" spans="1:3" hidden="1" x14ac:dyDescent="0.25">
      <c r="A263" s="54"/>
      <c r="B263" s="1"/>
    </row>
    <row r="264" spans="1:3" hidden="1" x14ac:dyDescent="0.25">
      <c r="A264" s="54">
        <v>13</v>
      </c>
      <c r="B264" s="1" t="s">
        <v>5</v>
      </c>
      <c r="C264" s="15">
        <v>44651</v>
      </c>
    </row>
    <row r="265" spans="1:3" hidden="1" x14ac:dyDescent="0.25">
      <c r="A265" s="54"/>
      <c r="B265" s="1"/>
    </row>
    <row r="266" spans="1:3" hidden="1" x14ac:dyDescent="0.25">
      <c r="A266" s="54"/>
      <c r="B266" s="1"/>
    </row>
    <row r="267" spans="1:3" hidden="1" x14ac:dyDescent="0.25">
      <c r="A267" s="54"/>
      <c r="B267" s="1" t="s">
        <v>6</v>
      </c>
      <c r="C267" s="15">
        <v>44652</v>
      </c>
    </row>
    <row r="268" spans="1:3" hidden="1" x14ac:dyDescent="0.25">
      <c r="A268" s="54"/>
      <c r="B268" s="1"/>
    </row>
    <row r="269" spans="1:3" hidden="1" x14ac:dyDescent="0.25">
      <c r="A269" s="54"/>
      <c r="B269" s="1"/>
    </row>
    <row r="270" spans="1:3" hidden="1" x14ac:dyDescent="0.25">
      <c r="A270" s="54"/>
      <c r="B270" s="1" t="s">
        <v>7</v>
      </c>
      <c r="C270" s="15">
        <v>44653</v>
      </c>
    </row>
    <row r="271" spans="1:3" hidden="1" x14ac:dyDescent="0.25">
      <c r="A271" s="54"/>
      <c r="B271" s="1"/>
    </row>
    <row r="272" spans="1:3" hidden="1" x14ac:dyDescent="0.25">
      <c r="A272" s="54"/>
      <c r="B272" s="1"/>
    </row>
    <row r="273" spans="1:29" hidden="1" x14ac:dyDescent="0.25">
      <c r="A273" s="54"/>
      <c r="B273" s="1" t="s">
        <v>8</v>
      </c>
      <c r="C273" s="15">
        <v>44654</v>
      </c>
    </row>
    <row r="274" spans="1:29" hidden="1" x14ac:dyDescent="0.25">
      <c r="A274" s="54"/>
      <c r="B274" s="1"/>
    </row>
    <row r="275" spans="1:29" ht="15.75" hidden="1" thickBot="1" x14ac:dyDescent="0.3">
      <c r="A275" s="55"/>
      <c r="B275" s="3"/>
      <c r="C275" s="17"/>
      <c r="D275" s="18"/>
      <c r="E275" s="19"/>
      <c r="F275" s="19"/>
      <c r="G275" s="20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58"/>
      <c r="U275" s="19"/>
      <c r="V275" s="19"/>
      <c r="W275" s="19"/>
      <c r="X275" s="19"/>
      <c r="Y275" s="19"/>
      <c r="Z275" s="19"/>
      <c r="AA275" s="19"/>
      <c r="AB275" s="19"/>
      <c r="AC275" s="21"/>
    </row>
    <row r="276" spans="1:29" hidden="1" x14ac:dyDescent="0.25">
      <c r="A276" s="53"/>
      <c r="B276" s="2" t="s">
        <v>2</v>
      </c>
      <c r="C276" s="15">
        <v>44655</v>
      </c>
    </row>
    <row r="277" spans="1:29" x14ac:dyDescent="0.25">
      <c r="A277" s="65"/>
      <c r="B277" s="1"/>
      <c r="G277" s="13">
        <v>22222</v>
      </c>
      <c r="AC277" s="14">
        <v>358741</v>
      </c>
    </row>
    <row r="278" spans="1:29" hidden="1" x14ac:dyDescent="0.25">
      <c r="A278" s="54"/>
      <c r="B278" s="1"/>
    </row>
    <row r="279" spans="1:29" hidden="1" x14ac:dyDescent="0.25">
      <c r="A279" s="54"/>
      <c r="B279" s="1" t="s">
        <v>3</v>
      </c>
      <c r="C279" s="15">
        <v>44656</v>
      </c>
    </row>
    <row r="280" spans="1:29" hidden="1" x14ac:dyDescent="0.25">
      <c r="A280" s="54"/>
      <c r="B280" s="1"/>
    </row>
    <row r="281" spans="1:29" hidden="1" x14ac:dyDescent="0.25">
      <c r="A281" s="54"/>
      <c r="B281" s="1"/>
    </row>
    <row r="282" spans="1:29" hidden="1" x14ac:dyDescent="0.25">
      <c r="A282" s="53" t="s">
        <v>9</v>
      </c>
      <c r="B282" s="1" t="s">
        <v>4</v>
      </c>
      <c r="C282" s="15">
        <v>44657</v>
      </c>
    </row>
    <row r="283" spans="1:29" hidden="1" x14ac:dyDescent="0.25">
      <c r="A283" s="54"/>
      <c r="B283" s="1"/>
    </row>
    <row r="284" spans="1:29" hidden="1" x14ac:dyDescent="0.25">
      <c r="A284" s="54"/>
      <c r="B284" s="1"/>
    </row>
    <row r="285" spans="1:29" hidden="1" x14ac:dyDescent="0.25">
      <c r="A285" s="54">
        <v>14</v>
      </c>
      <c r="B285" s="1" t="s">
        <v>5</v>
      </c>
      <c r="C285" s="15">
        <v>44658</v>
      </c>
    </row>
    <row r="286" spans="1:29" hidden="1" x14ac:dyDescent="0.25">
      <c r="A286" s="54"/>
      <c r="B286" s="1"/>
    </row>
    <row r="287" spans="1:29" hidden="1" x14ac:dyDescent="0.25">
      <c r="A287" s="54"/>
      <c r="B287" s="1"/>
    </row>
    <row r="288" spans="1:29" hidden="1" x14ac:dyDescent="0.25">
      <c r="A288" s="54"/>
      <c r="B288" s="1" t="s">
        <v>6</v>
      </c>
      <c r="C288" s="15">
        <v>44659</v>
      </c>
    </row>
    <row r="289" spans="1:29" hidden="1" x14ac:dyDescent="0.25">
      <c r="A289" s="54"/>
      <c r="B289" s="1"/>
    </row>
    <row r="290" spans="1:29" hidden="1" x14ac:dyDescent="0.25">
      <c r="A290" s="54"/>
      <c r="B290" s="1"/>
    </row>
    <row r="291" spans="1:29" hidden="1" x14ac:dyDescent="0.25">
      <c r="A291" s="54"/>
      <c r="B291" s="1" t="s">
        <v>7</v>
      </c>
      <c r="C291" s="15">
        <v>44660</v>
      </c>
    </row>
    <row r="292" spans="1:29" hidden="1" x14ac:dyDescent="0.25">
      <c r="A292" s="54"/>
      <c r="B292" s="1"/>
    </row>
    <row r="293" spans="1:29" hidden="1" x14ac:dyDescent="0.25">
      <c r="A293" s="54"/>
      <c r="B293" s="1"/>
    </row>
    <row r="294" spans="1:29" hidden="1" x14ac:dyDescent="0.25">
      <c r="A294" s="54"/>
      <c r="B294" s="1" t="s">
        <v>8</v>
      </c>
      <c r="C294" s="15">
        <v>44661</v>
      </c>
    </row>
    <row r="295" spans="1:29" hidden="1" x14ac:dyDescent="0.25">
      <c r="A295" s="54"/>
      <c r="B295" s="1"/>
    </row>
    <row r="296" spans="1:29" ht="15.75" hidden="1" thickBot="1" x14ac:dyDescent="0.3">
      <c r="A296" s="55"/>
      <c r="B296" s="3"/>
      <c r="C296" s="17"/>
      <c r="D296" s="18"/>
      <c r="E296" s="19"/>
      <c r="F296" s="19"/>
      <c r="G296" s="20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58"/>
      <c r="U296" s="19"/>
      <c r="V296" s="19"/>
      <c r="W296" s="19"/>
      <c r="X296" s="19"/>
      <c r="Y296" s="19"/>
      <c r="Z296" s="19"/>
      <c r="AA296" s="19"/>
      <c r="AB296" s="19"/>
      <c r="AC296" s="21"/>
    </row>
    <row r="297" spans="1:29" hidden="1" x14ac:dyDescent="0.25">
      <c r="A297" s="53" t="s">
        <v>9</v>
      </c>
      <c r="B297" s="2" t="s">
        <v>2</v>
      </c>
      <c r="C297" s="15">
        <v>44662</v>
      </c>
    </row>
    <row r="298" spans="1:29" x14ac:dyDescent="0.25">
      <c r="A298" s="65"/>
      <c r="B298" s="1"/>
      <c r="G298" s="13">
        <v>2541</v>
      </c>
      <c r="AC298" s="14">
        <v>35210</v>
      </c>
    </row>
    <row r="299" spans="1:29" hidden="1" x14ac:dyDescent="0.25">
      <c r="A299" s="54"/>
      <c r="B299" s="1"/>
    </row>
    <row r="300" spans="1:29" hidden="1" x14ac:dyDescent="0.25">
      <c r="A300" s="54"/>
      <c r="B300" s="1" t="s">
        <v>3</v>
      </c>
      <c r="C300" s="15">
        <v>44663</v>
      </c>
    </row>
    <row r="301" spans="1:29" hidden="1" x14ac:dyDescent="0.25">
      <c r="A301" s="54"/>
      <c r="B301" s="1"/>
    </row>
    <row r="302" spans="1:29" hidden="1" x14ac:dyDescent="0.25">
      <c r="A302" s="54"/>
      <c r="B302" s="1"/>
    </row>
    <row r="303" spans="1:29" hidden="1" x14ac:dyDescent="0.25">
      <c r="A303" s="54"/>
      <c r="B303" s="1" t="s">
        <v>4</v>
      </c>
      <c r="C303" s="15">
        <v>44664</v>
      </c>
    </row>
    <row r="304" spans="1:29" hidden="1" x14ac:dyDescent="0.25">
      <c r="A304" s="54"/>
      <c r="B304" s="1"/>
    </row>
    <row r="305" spans="1:29" hidden="1" x14ac:dyDescent="0.25">
      <c r="A305" s="54"/>
      <c r="B305" s="1"/>
    </row>
    <row r="306" spans="1:29" hidden="1" x14ac:dyDescent="0.25">
      <c r="A306" s="54">
        <v>15</v>
      </c>
      <c r="B306" s="1" t="s">
        <v>5</v>
      </c>
      <c r="C306" s="15">
        <v>44665</v>
      </c>
    </row>
    <row r="307" spans="1:29" hidden="1" x14ac:dyDescent="0.25">
      <c r="A307" s="54"/>
      <c r="B307" s="1"/>
    </row>
    <row r="308" spans="1:29" hidden="1" x14ac:dyDescent="0.25">
      <c r="A308" s="54"/>
      <c r="B308" s="1"/>
    </row>
    <row r="309" spans="1:29" hidden="1" x14ac:dyDescent="0.25">
      <c r="A309" s="54"/>
      <c r="B309" s="1" t="s">
        <v>6</v>
      </c>
      <c r="C309" s="15">
        <v>44666</v>
      </c>
    </row>
    <row r="310" spans="1:29" hidden="1" x14ac:dyDescent="0.25">
      <c r="A310" s="54"/>
      <c r="B310" s="1"/>
    </row>
    <row r="311" spans="1:29" hidden="1" x14ac:dyDescent="0.25">
      <c r="A311" s="54"/>
      <c r="B311" s="1"/>
    </row>
    <row r="312" spans="1:29" hidden="1" x14ac:dyDescent="0.25">
      <c r="A312" s="54"/>
      <c r="B312" s="1" t="s">
        <v>7</v>
      </c>
      <c r="C312" s="15">
        <v>44667</v>
      </c>
    </row>
    <row r="313" spans="1:29" hidden="1" x14ac:dyDescent="0.25">
      <c r="A313" s="54"/>
      <c r="B313" s="1"/>
    </row>
    <row r="314" spans="1:29" hidden="1" x14ac:dyDescent="0.25">
      <c r="A314" s="54"/>
      <c r="B314" s="1"/>
    </row>
    <row r="315" spans="1:29" hidden="1" x14ac:dyDescent="0.25">
      <c r="A315" s="54"/>
      <c r="B315" s="1" t="s">
        <v>8</v>
      </c>
      <c r="C315" s="15">
        <v>44668</v>
      </c>
    </row>
    <row r="316" spans="1:29" hidden="1" x14ac:dyDescent="0.25">
      <c r="A316" s="54"/>
      <c r="B316" s="1"/>
    </row>
    <row r="317" spans="1:29" ht="15.75" hidden="1" thickBot="1" x14ac:dyDescent="0.3">
      <c r="A317" s="55"/>
      <c r="B317" s="3"/>
      <c r="C317" s="17"/>
      <c r="D317" s="18"/>
      <c r="E317" s="19"/>
      <c r="F317" s="19"/>
      <c r="G317" s="20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58"/>
      <c r="U317" s="19"/>
      <c r="V317" s="19"/>
      <c r="W317" s="19"/>
      <c r="X317" s="19"/>
      <c r="Y317" s="19"/>
      <c r="Z317" s="19"/>
      <c r="AA317" s="19"/>
      <c r="AB317" s="19"/>
      <c r="AC317" s="21"/>
    </row>
    <row r="318" spans="1:29" hidden="1" x14ac:dyDescent="0.25">
      <c r="A318" s="53" t="s">
        <v>9</v>
      </c>
      <c r="B318" s="2" t="s">
        <v>2</v>
      </c>
      <c r="C318" s="15">
        <v>44669</v>
      </c>
    </row>
    <row r="319" spans="1:29" hidden="1" x14ac:dyDescent="0.25">
      <c r="A319" s="54"/>
      <c r="B319" s="1"/>
    </row>
    <row r="320" spans="1:29" hidden="1" x14ac:dyDescent="0.25">
      <c r="A320" s="54"/>
      <c r="B320" s="1"/>
    </row>
    <row r="321" spans="1:29" hidden="1" x14ac:dyDescent="0.25">
      <c r="A321" s="54"/>
      <c r="B321" s="1" t="s">
        <v>3</v>
      </c>
      <c r="C321" s="15">
        <v>44670</v>
      </c>
    </row>
    <row r="322" spans="1:29" hidden="1" x14ac:dyDescent="0.25">
      <c r="A322" s="54"/>
      <c r="B322" s="1"/>
    </row>
    <row r="323" spans="1:29" x14ac:dyDescent="0.25">
      <c r="A323" s="65"/>
      <c r="B323" s="1"/>
      <c r="G323" s="13">
        <v>254</v>
      </c>
      <c r="AC323" s="14">
        <v>36541</v>
      </c>
    </row>
    <row r="324" spans="1:29" hidden="1" x14ac:dyDescent="0.25">
      <c r="A324" s="54"/>
      <c r="B324" s="1" t="s">
        <v>4</v>
      </c>
      <c r="C324" s="15">
        <v>44671</v>
      </c>
    </row>
    <row r="325" spans="1:29" hidden="1" x14ac:dyDescent="0.25">
      <c r="A325" s="54"/>
      <c r="B325" s="1"/>
    </row>
    <row r="326" spans="1:29" hidden="1" x14ac:dyDescent="0.25">
      <c r="A326" s="54"/>
      <c r="B326" s="1"/>
    </row>
    <row r="327" spans="1:29" hidden="1" x14ac:dyDescent="0.25">
      <c r="A327" s="54">
        <v>16</v>
      </c>
      <c r="B327" s="1" t="s">
        <v>5</v>
      </c>
      <c r="C327" s="15">
        <v>44672</v>
      </c>
    </row>
    <row r="328" spans="1:29" hidden="1" x14ac:dyDescent="0.25">
      <c r="A328" s="54"/>
      <c r="B328" s="1"/>
    </row>
    <row r="329" spans="1:29" hidden="1" x14ac:dyDescent="0.25">
      <c r="A329" s="54"/>
      <c r="B329" s="1"/>
    </row>
    <row r="330" spans="1:29" hidden="1" x14ac:dyDescent="0.25">
      <c r="A330" s="54"/>
      <c r="B330" s="1" t="s">
        <v>6</v>
      </c>
      <c r="C330" s="15">
        <v>44673</v>
      </c>
    </row>
    <row r="331" spans="1:29" hidden="1" x14ac:dyDescent="0.25">
      <c r="A331" s="54"/>
      <c r="B331" s="1"/>
    </row>
    <row r="332" spans="1:29" hidden="1" x14ac:dyDescent="0.25">
      <c r="A332" s="54"/>
      <c r="B332" s="1"/>
    </row>
    <row r="333" spans="1:29" hidden="1" x14ac:dyDescent="0.25">
      <c r="A333" s="54"/>
      <c r="B333" s="1" t="s">
        <v>7</v>
      </c>
      <c r="C333" s="15">
        <v>44674</v>
      </c>
    </row>
    <row r="334" spans="1:29" hidden="1" x14ac:dyDescent="0.25">
      <c r="A334" s="54"/>
      <c r="B334" s="1"/>
    </row>
    <row r="335" spans="1:29" hidden="1" x14ac:dyDescent="0.25">
      <c r="A335" s="54"/>
      <c r="B335" s="1"/>
    </row>
    <row r="336" spans="1:29" hidden="1" x14ac:dyDescent="0.25">
      <c r="A336" s="54"/>
      <c r="B336" s="1" t="s">
        <v>8</v>
      </c>
      <c r="C336" s="15">
        <v>44675</v>
      </c>
    </row>
    <row r="337" spans="1:29" hidden="1" x14ac:dyDescent="0.25">
      <c r="A337" s="54"/>
      <c r="B337" s="1"/>
    </row>
    <row r="338" spans="1:29" ht="15.75" hidden="1" thickBot="1" x14ac:dyDescent="0.3">
      <c r="A338" s="55"/>
      <c r="B338" s="3"/>
      <c r="C338" s="17"/>
      <c r="D338" s="18"/>
      <c r="E338" s="19"/>
      <c r="F338" s="19"/>
      <c r="G338" s="20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58"/>
      <c r="U338" s="19"/>
      <c r="V338" s="19"/>
      <c r="W338" s="19"/>
      <c r="X338" s="19"/>
      <c r="Y338" s="19"/>
      <c r="Z338" s="19"/>
      <c r="AA338" s="19"/>
      <c r="AB338" s="19"/>
      <c r="AC338" s="21"/>
    </row>
    <row r="339" spans="1:29" hidden="1" x14ac:dyDescent="0.25">
      <c r="A339" s="53" t="s">
        <v>9</v>
      </c>
      <c r="B339" s="2" t="s">
        <v>2</v>
      </c>
      <c r="C339" s="15">
        <v>44676</v>
      </c>
    </row>
    <row r="340" spans="1:29" hidden="1" x14ac:dyDescent="0.25">
      <c r="A340" s="54"/>
      <c r="B340" s="1"/>
    </row>
    <row r="341" spans="1:29" hidden="1" x14ac:dyDescent="0.25">
      <c r="A341" s="54"/>
      <c r="B341" s="1"/>
    </row>
    <row r="342" spans="1:29" hidden="1" x14ac:dyDescent="0.25">
      <c r="A342" s="54"/>
      <c r="B342" s="1" t="s">
        <v>3</v>
      </c>
      <c r="C342" s="15">
        <v>44677</v>
      </c>
    </row>
    <row r="343" spans="1:29" hidden="1" x14ac:dyDescent="0.25">
      <c r="A343" s="54"/>
      <c r="B343" s="1"/>
    </row>
    <row r="344" spans="1:29" x14ac:dyDescent="0.25">
      <c r="A344" s="65"/>
      <c r="B344" s="1"/>
      <c r="G344" s="13">
        <v>987</v>
      </c>
      <c r="AC344" s="14">
        <v>95411</v>
      </c>
    </row>
    <row r="345" spans="1:29" hidden="1" x14ac:dyDescent="0.25">
      <c r="A345" s="54"/>
      <c r="B345" s="1" t="s">
        <v>4</v>
      </c>
      <c r="C345" s="15">
        <v>44678</v>
      </c>
    </row>
    <row r="346" spans="1:29" hidden="1" x14ac:dyDescent="0.25">
      <c r="A346" s="54"/>
      <c r="B346" s="1"/>
    </row>
    <row r="347" spans="1:29" hidden="1" x14ac:dyDescent="0.25">
      <c r="A347" s="54"/>
      <c r="B347" s="1"/>
    </row>
    <row r="348" spans="1:29" hidden="1" x14ac:dyDescent="0.25">
      <c r="A348" s="54">
        <v>17</v>
      </c>
      <c r="B348" s="1" t="s">
        <v>5</v>
      </c>
      <c r="C348" s="15">
        <v>44679</v>
      </c>
    </row>
    <row r="349" spans="1:29" hidden="1" x14ac:dyDescent="0.25">
      <c r="A349" s="54"/>
      <c r="B349" s="1"/>
    </row>
    <row r="350" spans="1:29" hidden="1" x14ac:dyDescent="0.25">
      <c r="A350" s="54"/>
      <c r="B350" s="1"/>
    </row>
    <row r="351" spans="1:29" hidden="1" x14ac:dyDescent="0.25">
      <c r="A351" s="54"/>
      <c r="B351" s="1" t="s">
        <v>6</v>
      </c>
      <c r="C351" s="15">
        <v>44680</v>
      </c>
    </row>
    <row r="352" spans="1:29" hidden="1" x14ac:dyDescent="0.25">
      <c r="A352" s="54"/>
      <c r="B352" s="1"/>
    </row>
    <row r="353" spans="1:29" hidden="1" x14ac:dyDescent="0.25">
      <c r="A353" s="54"/>
      <c r="B353" s="1"/>
    </row>
    <row r="354" spans="1:29" hidden="1" x14ac:dyDescent="0.25">
      <c r="A354" s="54"/>
      <c r="B354" s="1" t="s">
        <v>7</v>
      </c>
      <c r="C354" s="15">
        <v>44681</v>
      </c>
    </row>
    <row r="355" spans="1:29" hidden="1" x14ac:dyDescent="0.25">
      <c r="A355" s="54"/>
      <c r="B355" s="1"/>
    </row>
    <row r="356" spans="1:29" hidden="1" x14ac:dyDescent="0.25">
      <c r="A356" s="54"/>
      <c r="B356" s="1"/>
    </row>
    <row r="357" spans="1:29" hidden="1" x14ac:dyDescent="0.25">
      <c r="A357" s="54"/>
      <c r="B357" s="1" t="s">
        <v>8</v>
      </c>
      <c r="C357" s="15">
        <v>44682</v>
      </c>
    </row>
    <row r="358" spans="1:29" hidden="1" x14ac:dyDescent="0.25">
      <c r="A358" s="54"/>
      <c r="B358" s="1"/>
    </row>
    <row r="359" spans="1:29" ht="15.75" hidden="1" thickBot="1" x14ac:dyDescent="0.3">
      <c r="A359" s="55"/>
      <c r="B359" s="3"/>
      <c r="C359" s="17"/>
      <c r="D359" s="18"/>
      <c r="E359" s="19"/>
      <c r="F359" s="19"/>
      <c r="G359" s="20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58"/>
      <c r="U359" s="19"/>
      <c r="V359" s="19"/>
      <c r="W359" s="19"/>
      <c r="X359" s="19"/>
      <c r="Y359" s="19"/>
      <c r="Z359" s="19"/>
      <c r="AA359" s="19"/>
      <c r="AB359" s="19"/>
      <c r="AC359" s="21"/>
    </row>
    <row r="360" spans="1:29" hidden="1" x14ac:dyDescent="0.25">
      <c r="A360" s="53" t="s">
        <v>9</v>
      </c>
      <c r="B360" s="2" t="s">
        <v>2</v>
      </c>
      <c r="C360" s="15">
        <v>44683</v>
      </c>
    </row>
    <row r="361" spans="1:29" hidden="1" x14ac:dyDescent="0.25">
      <c r="A361" s="54"/>
      <c r="B361" s="1"/>
    </row>
    <row r="362" spans="1:29" hidden="1" x14ac:dyDescent="0.25">
      <c r="A362" s="54"/>
      <c r="B362" s="1"/>
    </row>
    <row r="363" spans="1:29" hidden="1" x14ac:dyDescent="0.25">
      <c r="A363" s="54"/>
      <c r="B363" s="1" t="s">
        <v>3</v>
      </c>
      <c r="C363" s="15">
        <v>44684</v>
      </c>
    </row>
    <row r="364" spans="1:29" hidden="1" x14ac:dyDescent="0.25">
      <c r="A364" s="54"/>
      <c r="B364" s="1"/>
    </row>
    <row r="365" spans="1:29" hidden="1" x14ac:dyDescent="0.25">
      <c r="A365" s="54"/>
      <c r="B365" s="1"/>
    </row>
    <row r="366" spans="1:29" hidden="1" x14ac:dyDescent="0.25">
      <c r="A366" s="54"/>
      <c r="B366" s="1" t="s">
        <v>4</v>
      </c>
      <c r="C366" s="15">
        <v>44685</v>
      </c>
    </row>
    <row r="367" spans="1:29" hidden="1" x14ac:dyDescent="0.25">
      <c r="A367" s="54"/>
      <c r="B367" s="1"/>
    </row>
    <row r="368" spans="1:29" x14ac:dyDescent="0.25">
      <c r="A368" s="65"/>
      <c r="B368" s="1"/>
      <c r="G368" s="13">
        <v>2587</v>
      </c>
      <c r="AC368" s="14">
        <v>6548</v>
      </c>
    </row>
    <row r="369" spans="1:29" hidden="1" x14ac:dyDescent="0.25">
      <c r="A369" s="54">
        <v>18</v>
      </c>
      <c r="B369" s="1" t="s">
        <v>5</v>
      </c>
      <c r="C369" s="15">
        <v>44686</v>
      </c>
    </row>
    <row r="370" spans="1:29" hidden="1" x14ac:dyDescent="0.25">
      <c r="A370" s="54"/>
      <c r="B370" s="1"/>
    </row>
    <row r="371" spans="1:29" hidden="1" x14ac:dyDescent="0.25">
      <c r="A371" s="54"/>
      <c r="B371" s="1"/>
    </row>
    <row r="372" spans="1:29" hidden="1" x14ac:dyDescent="0.25">
      <c r="A372" s="54"/>
      <c r="B372" s="1" t="s">
        <v>6</v>
      </c>
      <c r="C372" s="15">
        <v>44687</v>
      </c>
    </row>
    <row r="373" spans="1:29" hidden="1" x14ac:dyDescent="0.25">
      <c r="A373" s="54"/>
      <c r="B373" s="1"/>
    </row>
    <row r="374" spans="1:29" hidden="1" x14ac:dyDescent="0.25">
      <c r="A374" s="54"/>
      <c r="B374" s="1"/>
    </row>
    <row r="375" spans="1:29" hidden="1" x14ac:dyDescent="0.25">
      <c r="A375" s="54"/>
      <c r="B375" s="1" t="s">
        <v>7</v>
      </c>
      <c r="C375" s="15">
        <v>44688</v>
      </c>
    </row>
    <row r="376" spans="1:29" hidden="1" x14ac:dyDescent="0.25">
      <c r="A376" s="54"/>
      <c r="B376" s="1"/>
    </row>
    <row r="377" spans="1:29" hidden="1" x14ac:dyDescent="0.25">
      <c r="A377" s="54"/>
      <c r="B377" s="1"/>
    </row>
    <row r="378" spans="1:29" hidden="1" x14ac:dyDescent="0.25">
      <c r="A378" s="54"/>
      <c r="B378" s="1" t="s">
        <v>8</v>
      </c>
      <c r="C378" s="15">
        <v>44689</v>
      </c>
    </row>
    <row r="379" spans="1:29" hidden="1" x14ac:dyDescent="0.25">
      <c r="A379" s="54"/>
      <c r="B379" s="1"/>
    </row>
    <row r="380" spans="1:29" ht="15.75" hidden="1" thickBot="1" x14ac:dyDescent="0.3">
      <c r="A380" s="55"/>
      <c r="B380" s="3"/>
      <c r="C380" s="17"/>
      <c r="D380" s="18"/>
      <c r="E380" s="19"/>
      <c r="F380" s="19"/>
      <c r="G380" s="20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58"/>
      <c r="U380" s="19"/>
      <c r="V380" s="19"/>
      <c r="W380" s="19"/>
      <c r="X380" s="19"/>
      <c r="Y380" s="19"/>
      <c r="Z380" s="19"/>
      <c r="AA380" s="19"/>
      <c r="AB380" s="19"/>
      <c r="AC380" s="21"/>
    </row>
    <row r="381" spans="1:29" hidden="1" x14ac:dyDescent="0.25">
      <c r="A381" s="53"/>
      <c r="B381" s="2" t="s">
        <v>2</v>
      </c>
      <c r="C381" s="15">
        <v>44690</v>
      </c>
    </row>
    <row r="382" spans="1:29" hidden="1" x14ac:dyDescent="0.25">
      <c r="A382" s="54"/>
      <c r="B382" s="1"/>
    </row>
    <row r="383" spans="1:29" hidden="1" x14ac:dyDescent="0.25">
      <c r="A383" s="54"/>
      <c r="B383" s="1"/>
    </row>
    <row r="384" spans="1:29" hidden="1" x14ac:dyDescent="0.25">
      <c r="A384" s="53" t="s">
        <v>9</v>
      </c>
      <c r="B384" s="1" t="s">
        <v>3</v>
      </c>
      <c r="C384" s="15">
        <v>44691</v>
      </c>
    </row>
    <row r="385" spans="1:29" x14ac:dyDescent="0.25">
      <c r="A385" s="65"/>
      <c r="B385" s="1"/>
      <c r="G385" s="13">
        <v>2544</v>
      </c>
      <c r="AC385" s="14">
        <v>25444</v>
      </c>
    </row>
    <row r="386" spans="1:29" hidden="1" x14ac:dyDescent="0.25">
      <c r="A386" s="54"/>
      <c r="B386" s="1"/>
    </row>
    <row r="387" spans="1:29" hidden="1" x14ac:dyDescent="0.25">
      <c r="A387" s="54"/>
      <c r="B387" s="1" t="s">
        <v>4</v>
      </c>
      <c r="C387" s="15">
        <v>44692</v>
      </c>
    </row>
    <row r="388" spans="1:29" hidden="1" x14ac:dyDescent="0.25">
      <c r="A388" s="54"/>
      <c r="B388" s="1"/>
    </row>
    <row r="389" spans="1:29" hidden="1" x14ac:dyDescent="0.25">
      <c r="A389" s="54"/>
      <c r="B389" s="1"/>
    </row>
    <row r="390" spans="1:29" hidden="1" x14ac:dyDescent="0.25">
      <c r="A390" s="54">
        <v>19</v>
      </c>
      <c r="B390" s="1" t="s">
        <v>5</v>
      </c>
      <c r="C390" s="15">
        <v>44693</v>
      </c>
    </row>
    <row r="391" spans="1:29" hidden="1" x14ac:dyDescent="0.25">
      <c r="A391" s="54"/>
      <c r="B391" s="1"/>
    </row>
    <row r="392" spans="1:29" hidden="1" x14ac:dyDescent="0.25">
      <c r="A392" s="54"/>
      <c r="B392" s="1"/>
    </row>
    <row r="393" spans="1:29" hidden="1" x14ac:dyDescent="0.25">
      <c r="A393" s="54"/>
      <c r="B393" s="1" t="s">
        <v>6</v>
      </c>
      <c r="C393" s="15">
        <v>44694</v>
      </c>
    </row>
    <row r="394" spans="1:29" hidden="1" x14ac:dyDescent="0.25">
      <c r="A394" s="54"/>
      <c r="B394" s="1"/>
    </row>
    <row r="395" spans="1:29" hidden="1" x14ac:dyDescent="0.25">
      <c r="A395" s="54"/>
      <c r="B395" s="1"/>
    </row>
    <row r="396" spans="1:29" hidden="1" x14ac:dyDescent="0.25">
      <c r="A396" s="54"/>
      <c r="B396" s="1" t="s">
        <v>7</v>
      </c>
      <c r="C396" s="15">
        <v>44695</v>
      </c>
    </row>
    <row r="397" spans="1:29" hidden="1" x14ac:dyDescent="0.25">
      <c r="A397" s="54"/>
      <c r="B397" s="1"/>
    </row>
    <row r="398" spans="1:29" hidden="1" x14ac:dyDescent="0.25">
      <c r="A398" s="54"/>
      <c r="B398" s="1"/>
    </row>
    <row r="399" spans="1:29" hidden="1" x14ac:dyDescent="0.25">
      <c r="A399" s="54"/>
      <c r="B399" s="1" t="s">
        <v>8</v>
      </c>
      <c r="C399" s="15">
        <v>44696</v>
      </c>
    </row>
    <row r="400" spans="1:29" hidden="1" x14ac:dyDescent="0.25">
      <c r="A400" s="54"/>
      <c r="B400" s="1"/>
    </row>
    <row r="401" spans="1:29" ht="15.75" hidden="1" thickBot="1" x14ac:dyDescent="0.3">
      <c r="A401" s="55"/>
      <c r="B401" s="3"/>
      <c r="C401" s="17"/>
      <c r="D401" s="18"/>
      <c r="E401" s="19"/>
      <c r="F401" s="19"/>
      <c r="G401" s="20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58"/>
      <c r="U401" s="19"/>
      <c r="V401" s="19"/>
      <c r="W401" s="19"/>
      <c r="X401" s="19"/>
      <c r="Y401" s="19"/>
      <c r="Z401" s="19"/>
      <c r="AA401" s="19"/>
      <c r="AB401" s="19"/>
      <c r="AC401" s="21"/>
    </row>
    <row r="402" spans="1:29" hidden="1" x14ac:dyDescent="0.25">
      <c r="A402" s="53"/>
      <c r="B402" s="2" t="s">
        <v>2</v>
      </c>
      <c r="C402" s="15">
        <v>44697</v>
      </c>
    </row>
    <row r="403" spans="1:29" hidden="1" x14ac:dyDescent="0.25">
      <c r="A403" s="54"/>
      <c r="B403" s="1"/>
    </row>
    <row r="404" spans="1:29" hidden="1" x14ac:dyDescent="0.25">
      <c r="A404" s="54"/>
      <c r="B404" s="1"/>
    </row>
    <row r="405" spans="1:29" hidden="1" x14ac:dyDescent="0.25">
      <c r="A405" s="54"/>
      <c r="B405" s="1" t="s">
        <v>3</v>
      </c>
      <c r="C405" s="15">
        <v>44698</v>
      </c>
    </row>
    <row r="406" spans="1:29" hidden="1" x14ac:dyDescent="0.25">
      <c r="A406" s="54"/>
      <c r="B406" s="1"/>
    </row>
    <row r="407" spans="1:29" hidden="1" x14ac:dyDescent="0.25">
      <c r="A407" s="54"/>
      <c r="B407" s="1"/>
    </row>
    <row r="408" spans="1:29" hidden="1" x14ac:dyDescent="0.25">
      <c r="A408" s="53" t="s">
        <v>9</v>
      </c>
      <c r="B408" s="1" t="s">
        <v>4</v>
      </c>
      <c r="C408" s="15">
        <v>44699</v>
      </c>
    </row>
    <row r="409" spans="1:29" hidden="1" x14ac:dyDescent="0.25">
      <c r="A409" s="54"/>
      <c r="B409" s="1"/>
    </row>
    <row r="410" spans="1:29" hidden="1" x14ac:dyDescent="0.25">
      <c r="A410" s="54"/>
      <c r="B410" s="1"/>
    </row>
    <row r="411" spans="1:29" x14ac:dyDescent="0.25">
      <c r="A411" s="65">
        <v>20</v>
      </c>
      <c r="B411" s="1" t="s">
        <v>5</v>
      </c>
      <c r="C411" s="15">
        <v>44700</v>
      </c>
      <c r="G411" s="13">
        <v>123456</v>
      </c>
      <c r="AC411" s="14">
        <v>1323456</v>
      </c>
    </row>
    <row r="412" spans="1:29" hidden="1" x14ac:dyDescent="0.25">
      <c r="A412" s="54"/>
      <c r="B412" s="1"/>
    </row>
    <row r="413" spans="1:29" hidden="1" x14ac:dyDescent="0.25">
      <c r="A413" s="54"/>
      <c r="B413" s="1"/>
    </row>
    <row r="414" spans="1:29" hidden="1" x14ac:dyDescent="0.25">
      <c r="A414" s="54"/>
      <c r="B414" s="1" t="s">
        <v>6</v>
      </c>
      <c r="C414" s="15">
        <v>44701</v>
      </c>
    </row>
    <row r="415" spans="1:29" hidden="1" x14ac:dyDescent="0.25">
      <c r="A415" s="54"/>
      <c r="B415" s="1"/>
    </row>
    <row r="416" spans="1:29" hidden="1" x14ac:dyDescent="0.25">
      <c r="A416" s="54"/>
      <c r="B416" s="1"/>
    </row>
    <row r="417" spans="1:29" hidden="1" x14ac:dyDescent="0.25">
      <c r="A417" s="54"/>
      <c r="B417" s="1" t="s">
        <v>7</v>
      </c>
      <c r="C417" s="15">
        <v>44702</v>
      </c>
    </row>
    <row r="418" spans="1:29" hidden="1" x14ac:dyDescent="0.25">
      <c r="A418" s="54"/>
      <c r="B418" s="1"/>
    </row>
    <row r="419" spans="1:29" hidden="1" x14ac:dyDescent="0.25">
      <c r="A419" s="54"/>
      <c r="B419" s="1"/>
    </row>
    <row r="420" spans="1:29" hidden="1" x14ac:dyDescent="0.25">
      <c r="A420" s="54"/>
      <c r="B420" s="1" t="s">
        <v>8</v>
      </c>
      <c r="C420" s="15">
        <v>44703</v>
      </c>
    </row>
    <row r="421" spans="1:29" hidden="1" x14ac:dyDescent="0.25">
      <c r="A421" s="54"/>
      <c r="B421" s="1"/>
    </row>
    <row r="422" spans="1:29" ht="15.75" hidden="1" thickBot="1" x14ac:dyDescent="0.3">
      <c r="A422" s="55"/>
      <c r="B422" s="3"/>
      <c r="C422" s="17"/>
      <c r="D422" s="18"/>
      <c r="E422" s="19"/>
      <c r="F422" s="19"/>
      <c r="G422" s="20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58"/>
      <c r="U422" s="19"/>
      <c r="V422" s="19"/>
      <c r="W422" s="19"/>
      <c r="X422" s="19"/>
      <c r="Y422" s="19"/>
      <c r="Z422" s="19"/>
      <c r="AA422" s="19"/>
      <c r="AB422" s="19"/>
      <c r="AC422" s="21"/>
    </row>
    <row r="423" spans="1:29" hidden="1" x14ac:dyDescent="0.25">
      <c r="A423" s="53" t="s">
        <v>9</v>
      </c>
      <c r="B423" s="2" t="s">
        <v>2</v>
      </c>
      <c r="C423" s="15">
        <v>44704</v>
      </c>
    </row>
    <row r="424" spans="1:29" hidden="1" x14ac:dyDescent="0.25">
      <c r="A424" s="54"/>
      <c r="B424" s="1"/>
    </row>
    <row r="425" spans="1:29" hidden="1" x14ac:dyDescent="0.25">
      <c r="A425" s="54"/>
      <c r="B425" s="1"/>
    </row>
    <row r="426" spans="1:29" hidden="1" x14ac:dyDescent="0.25">
      <c r="A426" s="54"/>
      <c r="B426" s="1" t="s">
        <v>3</v>
      </c>
      <c r="C426" s="15">
        <v>44705</v>
      </c>
    </row>
    <row r="427" spans="1:29" hidden="1" x14ac:dyDescent="0.25">
      <c r="A427" s="54"/>
      <c r="B427" s="1"/>
    </row>
    <row r="428" spans="1:29" hidden="1" x14ac:dyDescent="0.25">
      <c r="A428" s="54"/>
      <c r="B428" s="1"/>
    </row>
    <row r="429" spans="1:29" hidden="1" x14ac:dyDescent="0.25">
      <c r="A429" s="54"/>
      <c r="B429" s="1" t="s">
        <v>4</v>
      </c>
      <c r="C429" s="15">
        <v>44706</v>
      </c>
    </row>
    <row r="430" spans="1:29" hidden="1" x14ac:dyDescent="0.25">
      <c r="A430" s="54"/>
      <c r="B430" s="1"/>
    </row>
    <row r="431" spans="1:29" x14ac:dyDescent="0.25">
      <c r="A431" s="65"/>
      <c r="B431" s="1"/>
      <c r="G431" s="13">
        <v>22222</v>
      </c>
      <c r="AC431" s="14">
        <v>222222</v>
      </c>
    </row>
    <row r="432" spans="1:29" hidden="1" x14ac:dyDescent="0.25">
      <c r="A432" s="54">
        <v>21</v>
      </c>
      <c r="B432" s="1" t="s">
        <v>5</v>
      </c>
      <c r="C432" s="15">
        <v>44707</v>
      </c>
    </row>
    <row r="433" spans="1:29" hidden="1" x14ac:dyDescent="0.25">
      <c r="A433" s="54"/>
      <c r="B433" s="1"/>
    </row>
    <row r="434" spans="1:29" hidden="1" x14ac:dyDescent="0.25">
      <c r="A434" s="54"/>
      <c r="B434" s="1"/>
    </row>
    <row r="435" spans="1:29" hidden="1" x14ac:dyDescent="0.25">
      <c r="A435" s="54"/>
      <c r="B435" s="1" t="s">
        <v>6</v>
      </c>
      <c r="C435" s="15">
        <v>44708</v>
      </c>
    </row>
    <row r="436" spans="1:29" hidden="1" x14ac:dyDescent="0.25">
      <c r="A436" s="54"/>
      <c r="B436" s="1"/>
    </row>
    <row r="437" spans="1:29" hidden="1" x14ac:dyDescent="0.25">
      <c r="A437" s="54"/>
      <c r="B437" s="1"/>
    </row>
    <row r="438" spans="1:29" hidden="1" x14ac:dyDescent="0.25">
      <c r="A438" s="54"/>
      <c r="B438" s="1" t="s">
        <v>7</v>
      </c>
      <c r="C438" s="15">
        <v>44709</v>
      </c>
    </row>
    <row r="439" spans="1:29" hidden="1" x14ac:dyDescent="0.25">
      <c r="A439" s="54"/>
      <c r="B439" s="1"/>
    </row>
    <row r="440" spans="1:29" hidden="1" x14ac:dyDescent="0.25">
      <c r="A440" s="54"/>
      <c r="B440" s="1"/>
    </row>
    <row r="441" spans="1:29" hidden="1" x14ac:dyDescent="0.25">
      <c r="A441" s="54"/>
      <c r="B441" s="1" t="s">
        <v>8</v>
      </c>
      <c r="C441" s="15">
        <v>44710</v>
      </c>
    </row>
    <row r="442" spans="1:29" hidden="1" x14ac:dyDescent="0.25">
      <c r="A442" s="54"/>
      <c r="B442" s="1"/>
    </row>
    <row r="443" spans="1:29" ht="15.75" hidden="1" thickBot="1" x14ac:dyDescent="0.3">
      <c r="A443" s="55"/>
      <c r="B443" s="3"/>
      <c r="C443" s="17"/>
      <c r="D443" s="18"/>
      <c r="E443" s="19"/>
      <c r="F443" s="19"/>
      <c r="G443" s="20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58"/>
      <c r="U443" s="19"/>
      <c r="V443" s="19"/>
      <c r="W443" s="19"/>
      <c r="X443" s="19"/>
      <c r="Y443" s="19"/>
      <c r="Z443" s="19"/>
      <c r="AA443" s="19"/>
      <c r="AB443" s="19"/>
      <c r="AC443" s="21"/>
    </row>
    <row r="444" spans="1:29" hidden="1" x14ac:dyDescent="0.25">
      <c r="A444" s="53" t="s">
        <v>9</v>
      </c>
      <c r="B444" s="2" t="s">
        <v>2</v>
      </c>
      <c r="C444" s="15">
        <v>44711</v>
      </c>
    </row>
    <row r="445" spans="1:29" hidden="1" x14ac:dyDescent="0.25">
      <c r="A445" s="54"/>
      <c r="B445" s="1"/>
    </row>
    <row r="446" spans="1:29" hidden="1" x14ac:dyDescent="0.25">
      <c r="A446" s="54"/>
      <c r="B446" s="1"/>
    </row>
    <row r="447" spans="1:29" hidden="1" x14ac:dyDescent="0.25">
      <c r="A447" s="54"/>
      <c r="B447" s="1" t="s">
        <v>3</v>
      </c>
      <c r="C447" s="15">
        <v>44712</v>
      </c>
    </row>
    <row r="448" spans="1:29" hidden="1" x14ac:dyDescent="0.25">
      <c r="A448" s="54"/>
      <c r="B448" s="1"/>
    </row>
    <row r="449" spans="1:29" hidden="1" x14ac:dyDescent="0.25">
      <c r="A449" s="54"/>
      <c r="B449" s="1"/>
    </row>
    <row r="450" spans="1:29" hidden="1" x14ac:dyDescent="0.25">
      <c r="A450" s="54"/>
      <c r="B450" s="1" t="s">
        <v>4</v>
      </c>
      <c r="C450" s="15">
        <v>44713</v>
      </c>
    </row>
    <row r="451" spans="1:29" hidden="1" x14ac:dyDescent="0.25">
      <c r="A451" s="54"/>
      <c r="B451" s="1"/>
    </row>
    <row r="452" spans="1:29" hidden="1" x14ac:dyDescent="0.25">
      <c r="A452" s="54"/>
      <c r="B452" s="1"/>
    </row>
    <row r="453" spans="1:29" hidden="1" x14ac:dyDescent="0.25">
      <c r="A453" s="54">
        <v>22</v>
      </c>
      <c r="B453" s="1" t="s">
        <v>5</v>
      </c>
      <c r="C453" s="15">
        <v>44714</v>
      </c>
    </row>
    <row r="454" spans="1:29" hidden="1" x14ac:dyDescent="0.25">
      <c r="A454" s="54"/>
      <c r="B454" s="1"/>
    </row>
    <row r="455" spans="1:29" hidden="1" x14ac:dyDescent="0.25">
      <c r="A455" s="54"/>
      <c r="B455" s="1"/>
    </row>
    <row r="456" spans="1:29" x14ac:dyDescent="0.25">
      <c r="A456" s="65"/>
      <c r="B456" s="1" t="s">
        <v>6</v>
      </c>
      <c r="C456" s="15">
        <v>44715</v>
      </c>
      <c r="G456" s="13">
        <v>25411</v>
      </c>
      <c r="AC456" s="14">
        <v>365874</v>
      </c>
    </row>
    <row r="457" spans="1:29" hidden="1" x14ac:dyDescent="0.25">
      <c r="A457" s="54"/>
      <c r="B457" s="1"/>
    </row>
    <row r="458" spans="1:29" hidden="1" x14ac:dyDescent="0.25">
      <c r="A458" s="54"/>
      <c r="B458" s="1"/>
    </row>
    <row r="459" spans="1:29" hidden="1" x14ac:dyDescent="0.25">
      <c r="A459" s="54"/>
      <c r="B459" s="1" t="s">
        <v>7</v>
      </c>
      <c r="C459" s="15">
        <v>44716</v>
      </c>
    </row>
    <row r="460" spans="1:29" hidden="1" x14ac:dyDescent="0.25">
      <c r="A460" s="54"/>
      <c r="B460" s="1"/>
    </row>
    <row r="461" spans="1:29" hidden="1" x14ac:dyDescent="0.25">
      <c r="A461" s="54"/>
      <c r="B461" s="1"/>
    </row>
    <row r="462" spans="1:29" hidden="1" x14ac:dyDescent="0.25">
      <c r="A462" s="54"/>
      <c r="B462" s="1" t="s">
        <v>8</v>
      </c>
      <c r="C462" s="15">
        <v>44717</v>
      </c>
    </row>
    <row r="463" spans="1:29" hidden="1" x14ac:dyDescent="0.25">
      <c r="A463" s="54"/>
      <c r="B463" s="1"/>
    </row>
    <row r="464" spans="1:29" ht="15.75" hidden="1" thickBot="1" x14ac:dyDescent="0.3">
      <c r="A464" s="55"/>
      <c r="B464" s="3"/>
      <c r="C464" s="17"/>
      <c r="D464" s="18"/>
      <c r="E464" s="19"/>
      <c r="F464" s="19"/>
      <c r="G464" s="20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58"/>
      <c r="U464" s="19"/>
      <c r="V464" s="19"/>
      <c r="W464" s="19"/>
      <c r="X464" s="19"/>
      <c r="Y464" s="19"/>
      <c r="Z464" s="19"/>
      <c r="AA464" s="19"/>
      <c r="AB464" s="19"/>
      <c r="AC464" s="21"/>
    </row>
    <row r="465" spans="1:29" hidden="1" x14ac:dyDescent="0.25">
      <c r="A465" s="53" t="s">
        <v>9</v>
      </c>
      <c r="B465" s="2" t="s">
        <v>2</v>
      </c>
      <c r="C465" s="15">
        <v>44718</v>
      </c>
    </row>
    <row r="466" spans="1:29" hidden="1" x14ac:dyDescent="0.25">
      <c r="A466" s="54"/>
      <c r="B466" s="1"/>
    </row>
    <row r="467" spans="1:29" hidden="1" x14ac:dyDescent="0.25">
      <c r="A467" s="54"/>
      <c r="B467" s="1"/>
    </row>
    <row r="468" spans="1:29" hidden="1" x14ac:dyDescent="0.25">
      <c r="A468" s="54"/>
      <c r="B468" s="1" t="s">
        <v>3</v>
      </c>
      <c r="C468" s="15">
        <v>44719</v>
      </c>
    </row>
    <row r="469" spans="1:29" hidden="1" x14ac:dyDescent="0.25">
      <c r="A469" s="54"/>
      <c r="B469" s="1"/>
    </row>
    <row r="470" spans="1:29" hidden="1" x14ac:dyDescent="0.25">
      <c r="A470" s="54"/>
      <c r="B470" s="1"/>
    </row>
    <row r="471" spans="1:29" hidden="1" x14ac:dyDescent="0.25">
      <c r="A471" s="54"/>
      <c r="B471" s="1" t="s">
        <v>4</v>
      </c>
      <c r="C471" s="15">
        <v>44720</v>
      </c>
    </row>
    <row r="472" spans="1:29" hidden="1" x14ac:dyDescent="0.25">
      <c r="A472" s="54"/>
      <c r="B472" s="1"/>
    </row>
    <row r="473" spans="1:29" hidden="1" x14ac:dyDescent="0.25">
      <c r="A473" s="54"/>
      <c r="B473" s="1"/>
    </row>
    <row r="474" spans="1:29" hidden="1" x14ac:dyDescent="0.25">
      <c r="A474" s="54">
        <v>23</v>
      </c>
      <c r="B474" s="1" t="s">
        <v>5</v>
      </c>
      <c r="C474" s="15">
        <v>44721</v>
      </c>
    </row>
    <row r="475" spans="1:29" x14ac:dyDescent="0.25">
      <c r="A475" s="65"/>
      <c r="B475" s="1"/>
      <c r="G475" s="13">
        <v>25887</v>
      </c>
      <c r="AC475" s="14">
        <v>11111</v>
      </c>
    </row>
    <row r="476" spans="1:29" hidden="1" x14ac:dyDescent="0.25">
      <c r="A476" s="54"/>
      <c r="B476" s="1"/>
    </row>
    <row r="477" spans="1:29" hidden="1" x14ac:dyDescent="0.25">
      <c r="A477" s="54"/>
      <c r="B477" s="1" t="s">
        <v>6</v>
      </c>
      <c r="C477" s="15">
        <v>44722</v>
      </c>
    </row>
    <row r="478" spans="1:29" hidden="1" x14ac:dyDescent="0.25">
      <c r="A478" s="54"/>
      <c r="B478" s="1"/>
    </row>
    <row r="479" spans="1:29" hidden="1" x14ac:dyDescent="0.25">
      <c r="A479" s="54"/>
      <c r="B479" s="1"/>
    </row>
    <row r="480" spans="1:29" hidden="1" x14ac:dyDescent="0.25">
      <c r="A480" s="54"/>
      <c r="B480" s="1" t="s">
        <v>7</v>
      </c>
      <c r="C480" s="15">
        <v>44723</v>
      </c>
    </row>
    <row r="481" spans="1:29" hidden="1" x14ac:dyDescent="0.25">
      <c r="A481" s="54"/>
      <c r="B481" s="1"/>
    </row>
    <row r="482" spans="1:29" hidden="1" x14ac:dyDescent="0.25">
      <c r="A482" s="54"/>
      <c r="B482" s="1"/>
    </row>
    <row r="483" spans="1:29" hidden="1" x14ac:dyDescent="0.25">
      <c r="A483" s="54"/>
      <c r="B483" s="1" t="s">
        <v>8</v>
      </c>
      <c r="C483" s="15">
        <v>44724</v>
      </c>
    </row>
    <row r="484" spans="1:29" hidden="1" x14ac:dyDescent="0.25">
      <c r="A484" s="54"/>
      <c r="B484" s="1"/>
    </row>
    <row r="485" spans="1:29" ht="15.75" hidden="1" thickBot="1" x14ac:dyDescent="0.3">
      <c r="A485" s="55"/>
      <c r="B485" s="3"/>
      <c r="C485" s="17"/>
      <c r="D485" s="18"/>
      <c r="E485" s="19"/>
      <c r="F485" s="19"/>
      <c r="G485" s="20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58"/>
      <c r="U485" s="19"/>
      <c r="V485" s="19"/>
      <c r="W485" s="19"/>
      <c r="X485" s="19"/>
      <c r="Y485" s="19"/>
      <c r="Z485" s="19"/>
      <c r="AA485" s="19"/>
      <c r="AB485" s="19"/>
      <c r="AC485" s="21"/>
    </row>
    <row r="486" spans="1:29" hidden="1" x14ac:dyDescent="0.25">
      <c r="A486" s="53" t="s">
        <v>9</v>
      </c>
      <c r="B486" s="2" t="s">
        <v>2</v>
      </c>
      <c r="C486" s="15">
        <v>44725</v>
      </c>
    </row>
    <row r="487" spans="1:29" hidden="1" x14ac:dyDescent="0.25">
      <c r="A487" s="54"/>
      <c r="B487" s="1"/>
    </row>
    <row r="488" spans="1:29" hidden="1" x14ac:dyDescent="0.25">
      <c r="A488" s="54"/>
      <c r="B488" s="1"/>
    </row>
    <row r="489" spans="1:29" hidden="1" x14ac:dyDescent="0.25">
      <c r="A489" s="54"/>
      <c r="B489" s="1" t="s">
        <v>3</v>
      </c>
      <c r="C489" s="15">
        <v>44726</v>
      </c>
    </row>
    <row r="490" spans="1:29" hidden="1" x14ac:dyDescent="0.25">
      <c r="A490" s="54"/>
      <c r="B490" s="1"/>
    </row>
    <row r="491" spans="1:29" hidden="1" x14ac:dyDescent="0.25">
      <c r="A491" s="54"/>
      <c r="B491" s="1"/>
    </row>
    <row r="492" spans="1:29" hidden="1" x14ac:dyDescent="0.25">
      <c r="A492" s="54"/>
      <c r="B492" s="1" t="s">
        <v>4</v>
      </c>
      <c r="C492" s="15">
        <v>44727</v>
      </c>
    </row>
    <row r="493" spans="1:29" hidden="1" x14ac:dyDescent="0.25">
      <c r="A493" s="54"/>
      <c r="B493" s="1"/>
    </row>
    <row r="494" spans="1:29" x14ac:dyDescent="0.25">
      <c r="A494" s="65"/>
      <c r="B494" s="1"/>
      <c r="G494" s="13">
        <v>25484</v>
      </c>
      <c r="AC494" s="14">
        <v>254111</v>
      </c>
    </row>
    <row r="495" spans="1:29" hidden="1" x14ac:dyDescent="0.25">
      <c r="A495" s="54">
        <v>24</v>
      </c>
      <c r="B495" s="1" t="s">
        <v>5</v>
      </c>
      <c r="C495" s="15">
        <v>44728</v>
      </c>
    </row>
    <row r="496" spans="1:29" hidden="1" x14ac:dyDescent="0.25">
      <c r="A496" s="54"/>
      <c r="B496" s="1"/>
    </row>
    <row r="497" spans="1:29" hidden="1" x14ac:dyDescent="0.25">
      <c r="A497" s="54"/>
      <c r="B497" s="1"/>
    </row>
    <row r="498" spans="1:29" hidden="1" x14ac:dyDescent="0.25">
      <c r="A498" s="54"/>
      <c r="B498" s="1" t="s">
        <v>6</v>
      </c>
      <c r="C498" s="15">
        <v>44729</v>
      </c>
    </row>
    <row r="499" spans="1:29" hidden="1" x14ac:dyDescent="0.25">
      <c r="A499" s="54"/>
      <c r="B499" s="1"/>
    </row>
    <row r="500" spans="1:29" hidden="1" x14ac:dyDescent="0.25">
      <c r="A500" s="54"/>
      <c r="B500" s="1"/>
    </row>
    <row r="501" spans="1:29" hidden="1" x14ac:dyDescent="0.25">
      <c r="A501" s="54"/>
      <c r="B501" s="1" t="s">
        <v>7</v>
      </c>
      <c r="C501" s="15">
        <v>44730</v>
      </c>
    </row>
    <row r="502" spans="1:29" hidden="1" x14ac:dyDescent="0.25">
      <c r="A502" s="54"/>
      <c r="B502" s="1"/>
    </row>
    <row r="503" spans="1:29" hidden="1" x14ac:dyDescent="0.25">
      <c r="A503" s="54"/>
      <c r="B503" s="1"/>
    </row>
    <row r="504" spans="1:29" hidden="1" x14ac:dyDescent="0.25">
      <c r="A504" s="54"/>
      <c r="B504" s="1" t="s">
        <v>8</v>
      </c>
      <c r="C504" s="15">
        <v>44731</v>
      </c>
    </row>
    <row r="505" spans="1:29" hidden="1" x14ac:dyDescent="0.25">
      <c r="A505" s="54"/>
      <c r="B505" s="1"/>
    </row>
    <row r="506" spans="1:29" ht="15.75" hidden="1" thickBot="1" x14ac:dyDescent="0.3">
      <c r="A506" s="55"/>
      <c r="B506" s="3"/>
      <c r="C506" s="17"/>
      <c r="D506" s="18"/>
      <c r="E506" s="19"/>
      <c r="F506" s="19"/>
      <c r="G506" s="20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58"/>
      <c r="U506" s="19"/>
      <c r="V506" s="19"/>
      <c r="W506" s="19"/>
      <c r="X506" s="19"/>
      <c r="Y506" s="19"/>
      <c r="Z506" s="19"/>
      <c r="AA506" s="19"/>
      <c r="AB506" s="19"/>
      <c r="AC506" s="21"/>
    </row>
    <row r="507" spans="1:29" hidden="1" x14ac:dyDescent="0.25">
      <c r="A507" s="53" t="s">
        <v>9</v>
      </c>
      <c r="B507" s="2" t="s">
        <v>2</v>
      </c>
      <c r="C507" s="15">
        <v>44732</v>
      </c>
    </row>
    <row r="508" spans="1:29" hidden="1" x14ac:dyDescent="0.25">
      <c r="A508" s="54"/>
      <c r="B508" s="1"/>
    </row>
    <row r="509" spans="1:29" hidden="1" x14ac:dyDescent="0.25">
      <c r="A509" s="54"/>
      <c r="B509" s="1"/>
    </row>
    <row r="510" spans="1:29" hidden="1" x14ac:dyDescent="0.25">
      <c r="A510" s="54"/>
      <c r="B510" s="1" t="s">
        <v>3</v>
      </c>
      <c r="C510" s="15">
        <v>44733</v>
      </c>
    </row>
    <row r="511" spans="1:29" hidden="1" x14ac:dyDescent="0.25">
      <c r="A511" s="54"/>
      <c r="B511" s="1"/>
    </row>
    <row r="512" spans="1:29" hidden="1" x14ac:dyDescent="0.25">
      <c r="A512" s="54"/>
      <c r="B512" s="1"/>
    </row>
    <row r="513" spans="1:29" hidden="1" x14ac:dyDescent="0.25">
      <c r="A513" s="54"/>
      <c r="B513" s="1" t="s">
        <v>4</v>
      </c>
      <c r="C513" s="15">
        <v>44734</v>
      </c>
    </row>
    <row r="514" spans="1:29" hidden="1" x14ac:dyDescent="0.25">
      <c r="A514" s="54"/>
      <c r="B514" s="1"/>
    </row>
    <row r="515" spans="1:29" hidden="1" x14ac:dyDescent="0.25">
      <c r="A515" s="54"/>
      <c r="B515" s="1"/>
    </row>
    <row r="516" spans="1:29" hidden="1" x14ac:dyDescent="0.25">
      <c r="A516" s="54">
        <v>25</v>
      </c>
      <c r="B516" s="1" t="s">
        <v>5</v>
      </c>
      <c r="C516" s="15">
        <v>44735</v>
      </c>
    </row>
    <row r="517" spans="1:29" hidden="1" x14ac:dyDescent="0.25">
      <c r="A517" s="54"/>
      <c r="B517" s="1"/>
    </row>
    <row r="518" spans="1:29" x14ac:dyDescent="0.25">
      <c r="A518" s="65"/>
      <c r="B518" s="1"/>
      <c r="G518" s="13">
        <v>254</v>
      </c>
      <c r="AC518" s="14">
        <v>12222</v>
      </c>
    </row>
    <row r="519" spans="1:29" hidden="1" x14ac:dyDescent="0.25">
      <c r="A519" s="54"/>
      <c r="B519" s="1" t="s">
        <v>6</v>
      </c>
      <c r="C519" s="15">
        <v>44736</v>
      </c>
    </row>
    <row r="520" spans="1:29" hidden="1" x14ac:dyDescent="0.25">
      <c r="A520" s="54"/>
      <c r="B520" s="1"/>
    </row>
    <row r="521" spans="1:29" hidden="1" x14ac:dyDescent="0.25">
      <c r="A521" s="54"/>
      <c r="B521" s="1"/>
    </row>
    <row r="522" spans="1:29" hidden="1" x14ac:dyDescent="0.25">
      <c r="A522" s="54"/>
      <c r="B522" s="1" t="s">
        <v>7</v>
      </c>
      <c r="C522" s="15">
        <v>44737</v>
      </c>
    </row>
    <row r="523" spans="1:29" hidden="1" x14ac:dyDescent="0.25">
      <c r="A523" s="54"/>
      <c r="B523" s="1"/>
    </row>
    <row r="524" spans="1:29" hidden="1" x14ac:dyDescent="0.25">
      <c r="A524" s="54"/>
      <c r="B524" s="1"/>
    </row>
    <row r="525" spans="1:29" hidden="1" x14ac:dyDescent="0.25">
      <c r="A525" s="54"/>
      <c r="B525" s="1" t="s">
        <v>8</v>
      </c>
      <c r="C525" s="15">
        <v>44738</v>
      </c>
    </row>
    <row r="526" spans="1:29" hidden="1" x14ac:dyDescent="0.25">
      <c r="A526" s="54"/>
      <c r="B526" s="1"/>
    </row>
    <row r="527" spans="1:29" ht="15.75" hidden="1" thickBot="1" x14ac:dyDescent="0.3">
      <c r="A527" s="55"/>
      <c r="B527" s="3"/>
      <c r="C527" s="17"/>
      <c r="D527" s="18"/>
      <c r="E527" s="19"/>
      <c r="F527" s="19"/>
      <c r="G527" s="20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58"/>
      <c r="U527" s="19"/>
      <c r="V527" s="19"/>
      <c r="W527" s="19"/>
      <c r="X527" s="19"/>
      <c r="Y527" s="19"/>
      <c r="Z527" s="19"/>
      <c r="AA527" s="19"/>
      <c r="AB527" s="19"/>
      <c r="AC527" s="21"/>
    </row>
    <row r="528" spans="1:29" hidden="1" x14ac:dyDescent="0.25">
      <c r="A528" s="53" t="s">
        <v>9</v>
      </c>
      <c r="B528" s="2" t="s">
        <v>2</v>
      </c>
      <c r="C528" s="15">
        <v>44739</v>
      </c>
    </row>
    <row r="529" spans="1:29" hidden="1" x14ac:dyDescent="0.25">
      <c r="A529" s="54"/>
      <c r="B529" s="1"/>
    </row>
    <row r="530" spans="1:29" hidden="1" x14ac:dyDescent="0.25">
      <c r="A530" s="54"/>
      <c r="B530" s="1"/>
    </row>
    <row r="531" spans="1:29" hidden="1" x14ac:dyDescent="0.25">
      <c r="A531" s="54"/>
      <c r="B531" s="1" t="s">
        <v>3</v>
      </c>
      <c r="C531" s="15">
        <v>44740</v>
      </c>
    </row>
    <row r="532" spans="1:29" hidden="1" x14ac:dyDescent="0.25">
      <c r="A532" s="54"/>
      <c r="B532" s="1"/>
    </row>
    <row r="533" spans="1:29" hidden="1" x14ac:dyDescent="0.25">
      <c r="A533" s="54"/>
      <c r="B533" s="1"/>
    </row>
    <row r="534" spans="1:29" hidden="1" x14ac:dyDescent="0.25">
      <c r="A534" s="54"/>
      <c r="B534" s="1" t="s">
        <v>4</v>
      </c>
      <c r="C534" s="15">
        <v>44741</v>
      </c>
    </row>
    <row r="535" spans="1:29" hidden="1" x14ac:dyDescent="0.25">
      <c r="A535" s="54"/>
      <c r="B535" s="1"/>
    </row>
    <row r="536" spans="1:29" hidden="1" x14ac:dyDescent="0.25">
      <c r="A536" s="54"/>
      <c r="B536" s="1"/>
    </row>
    <row r="537" spans="1:29" hidden="1" x14ac:dyDescent="0.25">
      <c r="A537" s="54">
        <v>26</v>
      </c>
      <c r="B537" s="1" t="s">
        <v>5</v>
      </c>
      <c r="C537" s="15">
        <v>44742</v>
      </c>
    </row>
    <row r="538" spans="1:29" hidden="1" x14ac:dyDescent="0.25">
      <c r="A538" s="54"/>
      <c r="B538" s="1"/>
    </row>
    <row r="539" spans="1:29" hidden="1" x14ac:dyDescent="0.25">
      <c r="A539" s="54"/>
      <c r="B539" s="1"/>
    </row>
    <row r="540" spans="1:29" hidden="1" x14ac:dyDescent="0.25">
      <c r="A540" s="54"/>
      <c r="B540" s="1" t="s">
        <v>6</v>
      </c>
      <c r="C540" s="15">
        <v>44743</v>
      </c>
    </row>
    <row r="541" spans="1:29" hidden="1" x14ac:dyDescent="0.25">
      <c r="A541" s="54"/>
      <c r="B541" s="1"/>
    </row>
    <row r="542" spans="1:29" x14ac:dyDescent="0.25">
      <c r="A542" s="65"/>
      <c r="B542" s="1"/>
      <c r="G542" s="13">
        <v>11111</v>
      </c>
      <c r="AC542" s="14">
        <v>12254</v>
      </c>
    </row>
    <row r="543" spans="1:29" hidden="1" x14ac:dyDescent="0.25">
      <c r="A543" s="54"/>
      <c r="B543" s="1" t="s">
        <v>7</v>
      </c>
      <c r="C543" s="15">
        <v>44744</v>
      </c>
    </row>
    <row r="544" spans="1:29" hidden="1" x14ac:dyDescent="0.25">
      <c r="A544" s="54"/>
      <c r="B544" s="1"/>
    </row>
    <row r="545" spans="1:29" hidden="1" x14ac:dyDescent="0.25">
      <c r="A545" s="54"/>
      <c r="B545" s="1"/>
    </row>
    <row r="546" spans="1:29" hidden="1" x14ac:dyDescent="0.25">
      <c r="A546" s="54"/>
      <c r="B546" s="1" t="s">
        <v>8</v>
      </c>
      <c r="C546" s="15">
        <v>44745</v>
      </c>
    </row>
    <row r="547" spans="1:29" hidden="1" x14ac:dyDescent="0.25">
      <c r="A547" s="54"/>
      <c r="B547" s="1"/>
    </row>
    <row r="548" spans="1:29" ht="15.75" hidden="1" thickBot="1" x14ac:dyDescent="0.3">
      <c r="A548" s="55"/>
      <c r="B548" s="3"/>
      <c r="C548" s="17"/>
      <c r="D548" s="18"/>
      <c r="E548" s="19"/>
      <c r="F548" s="19"/>
      <c r="G548" s="20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58"/>
      <c r="U548" s="19"/>
      <c r="V548" s="19"/>
      <c r="W548" s="19"/>
      <c r="X548" s="19"/>
      <c r="Y548" s="19"/>
      <c r="Z548" s="19"/>
      <c r="AA548" s="19"/>
      <c r="AB548" s="19"/>
      <c r="AC548" s="21"/>
    </row>
    <row r="549" spans="1:29" hidden="1" x14ac:dyDescent="0.25">
      <c r="A549" s="53" t="s">
        <v>9</v>
      </c>
      <c r="B549" s="2" t="s">
        <v>2</v>
      </c>
      <c r="C549" s="15">
        <v>44746</v>
      </c>
    </row>
    <row r="550" spans="1:29" hidden="1" x14ac:dyDescent="0.25">
      <c r="A550" s="54"/>
      <c r="B550" s="1"/>
    </row>
    <row r="551" spans="1:29" hidden="1" x14ac:dyDescent="0.25">
      <c r="A551" s="54"/>
      <c r="B551" s="1"/>
    </row>
    <row r="552" spans="1:29" hidden="1" x14ac:dyDescent="0.25">
      <c r="A552" s="54"/>
      <c r="B552" s="1" t="s">
        <v>3</v>
      </c>
      <c r="C552" s="15">
        <v>44747</v>
      </c>
    </row>
    <row r="553" spans="1:29" hidden="1" x14ac:dyDescent="0.25">
      <c r="A553" s="54"/>
      <c r="B553" s="1"/>
    </row>
    <row r="554" spans="1:29" x14ac:dyDescent="0.25">
      <c r="A554" s="65"/>
      <c r="B554" s="1"/>
      <c r="G554" s="13">
        <v>1254</v>
      </c>
      <c r="AC554" s="14">
        <v>2588</v>
      </c>
    </row>
    <row r="555" spans="1:29" hidden="1" x14ac:dyDescent="0.25">
      <c r="A555" s="54"/>
      <c r="B555" s="1" t="s">
        <v>4</v>
      </c>
      <c r="C555" s="15">
        <v>44748</v>
      </c>
    </row>
    <row r="556" spans="1:29" hidden="1" x14ac:dyDescent="0.25">
      <c r="A556" s="54"/>
      <c r="B556" s="1"/>
    </row>
    <row r="557" spans="1:29" hidden="1" x14ac:dyDescent="0.25">
      <c r="A557" s="54"/>
      <c r="B557" s="1"/>
    </row>
    <row r="558" spans="1:29" hidden="1" x14ac:dyDescent="0.25">
      <c r="A558" s="54">
        <v>27</v>
      </c>
      <c r="B558" s="1" t="s">
        <v>5</v>
      </c>
      <c r="C558" s="15">
        <v>44749</v>
      </c>
    </row>
    <row r="559" spans="1:29" hidden="1" x14ac:dyDescent="0.25">
      <c r="A559" s="54"/>
      <c r="B559" s="1"/>
    </row>
    <row r="560" spans="1:29" hidden="1" x14ac:dyDescent="0.25">
      <c r="A560" s="54"/>
      <c r="B560" s="1"/>
    </row>
    <row r="561" spans="1:29" hidden="1" x14ac:dyDescent="0.25">
      <c r="A561" s="54"/>
      <c r="B561" s="1" t="s">
        <v>6</v>
      </c>
      <c r="C561" s="15">
        <v>44750</v>
      </c>
    </row>
    <row r="562" spans="1:29" hidden="1" x14ac:dyDescent="0.25">
      <c r="A562" s="54"/>
      <c r="B562" s="1"/>
    </row>
    <row r="563" spans="1:29" hidden="1" x14ac:dyDescent="0.25">
      <c r="A563" s="54"/>
      <c r="B563" s="1"/>
    </row>
    <row r="564" spans="1:29" hidden="1" x14ac:dyDescent="0.25">
      <c r="A564" s="54"/>
      <c r="B564" s="1" t="s">
        <v>7</v>
      </c>
      <c r="C564" s="15">
        <v>44751</v>
      </c>
    </row>
    <row r="565" spans="1:29" hidden="1" x14ac:dyDescent="0.25">
      <c r="A565" s="54"/>
      <c r="B565" s="1"/>
    </row>
    <row r="566" spans="1:29" hidden="1" x14ac:dyDescent="0.25">
      <c r="A566" s="54"/>
      <c r="B566" s="1"/>
    </row>
    <row r="567" spans="1:29" hidden="1" x14ac:dyDescent="0.25">
      <c r="A567" s="54"/>
      <c r="B567" s="1" t="s">
        <v>8</v>
      </c>
      <c r="C567" s="15">
        <v>44752</v>
      </c>
    </row>
    <row r="568" spans="1:29" hidden="1" x14ac:dyDescent="0.25">
      <c r="A568" s="54"/>
      <c r="B568" s="1"/>
    </row>
    <row r="569" spans="1:29" ht="15.75" hidden="1" thickBot="1" x14ac:dyDescent="0.3">
      <c r="A569" s="55"/>
      <c r="B569" s="3"/>
      <c r="C569" s="17"/>
      <c r="D569" s="18"/>
      <c r="E569" s="19"/>
      <c r="F569" s="19"/>
      <c r="G569" s="20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58"/>
      <c r="U569" s="19"/>
      <c r="V569" s="19"/>
      <c r="W569" s="19"/>
      <c r="X569" s="19"/>
      <c r="Y569" s="19"/>
      <c r="Z569" s="19"/>
      <c r="AA569" s="19"/>
      <c r="AB569" s="19"/>
      <c r="AC569" s="21"/>
    </row>
    <row r="570" spans="1:29" hidden="1" x14ac:dyDescent="0.25">
      <c r="A570" s="53" t="s">
        <v>9</v>
      </c>
      <c r="B570" s="2" t="s">
        <v>2</v>
      </c>
      <c r="C570" s="15">
        <v>44753</v>
      </c>
    </row>
    <row r="571" spans="1:29" hidden="1" x14ac:dyDescent="0.25">
      <c r="A571" s="54"/>
      <c r="B571" s="1"/>
    </row>
    <row r="572" spans="1:29" hidden="1" x14ac:dyDescent="0.25">
      <c r="A572" s="54"/>
      <c r="B572" s="1"/>
    </row>
    <row r="573" spans="1:29" hidden="1" x14ac:dyDescent="0.25">
      <c r="A573" s="54"/>
      <c r="B573" s="1" t="s">
        <v>3</v>
      </c>
      <c r="C573" s="15">
        <v>44754</v>
      </c>
    </row>
    <row r="574" spans="1:29" hidden="1" x14ac:dyDescent="0.25">
      <c r="A574" s="54"/>
      <c r="B574" s="1"/>
    </row>
    <row r="575" spans="1:29" hidden="1" x14ac:dyDescent="0.25">
      <c r="A575" s="54"/>
      <c r="B575" s="1"/>
    </row>
    <row r="576" spans="1:29" x14ac:dyDescent="0.25">
      <c r="A576" s="65"/>
      <c r="B576" s="1" t="s">
        <v>4</v>
      </c>
      <c r="C576" s="15">
        <v>44755</v>
      </c>
      <c r="G576" s="13">
        <v>1544</v>
      </c>
      <c r="AC576" s="14">
        <v>25411</v>
      </c>
    </row>
    <row r="577" spans="1:29" hidden="1" x14ac:dyDescent="0.25">
      <c r="A577" s="54"/>
      <c r="B577" s="1"/>
    </row>
    <row r="578" spans="1:29" hidden="1" x14ac:dyDescent="0.25">
      <c r="A578" s="54"/>
      <c r="B578" s="1"/>
    </row>
    <row r="579" spans="1:29" hidden="1" x14ac:dyDescent="0.25">
      <c r="A579" s="54">
        <v>28</v>
      </c>
      <c r="B579" s="1" t="s">
        <v>5</v>
      </c>
      <c r="C579" s="15">
        <v>44756</v>
      </c>
    </row>
    <row r="580" spans="1:29" hidden="1" x14ac:dyDescent="0.25">
      <c r="A580" s="54"/>
      <c r="B580" s="1"/>
    </row>
    <row r="581" spans="1:29" hidden="1" x14ac:dyDescent="0.25">
      <c r="A581" s="54"/>
      <c r="B581" s="1"/>
    </row>
    <row r="582" spans="1:29" hidden="1" x14ac:dyDescent="0.25">
      <c r="A582" s="54"/>
      <c r="B582" s="1" t="s">
        <v>6</v>
      </c>
      <c r="C582" s="15">
        <v>44757</v>
      </c>
    </row>
    <row r="583" spans="1:29" hidden="1" x14ac:dyDescent="0.25">
      <c r="A583" s="54"/>
      <c r="B583" s="1"/>
    </row>
    <row r="584" spans="1:29" hidden="1" x14ac:dyDescent="0.25">
      <c r="A584" s="54"/>
      <c r="B584" s="1"/>
    </row>
    <row r="585" spans="1:29" hidden="1" x14ac:dyDescent="0.25">
      <c r="A585" s="54"/>
      <c r="B585" s="1" t="s">
        <v>7</v>
      </c>
      <c r="C585" s="15">
        <v>44758</v>
      </c>
    </row>
    <row r="586" spans="1:29" hidden="1" x14ac:dyDescent="0.25">
      <c r="A586" s="54"/>
      <c r="B586" s="1"/>
    </row>
    <row r="587" spans="1:29" hidden="1" x14ac:dyDescent="0.25">
      <c r="A587" s="54"/>
      <c r="B587" s="1"/>
    </row>
    <row r="588" spans="1:29" hidden="1" x14ac:dyDescent="0.25">
      <c r="A588" s="54"/>
      <c r="B588" s="1" t="s">
        <v>8</v>
      </c>
      <c r="C588" s="15">
        <v>44759</v>
      </c>
    </row>
    <row r="589" spans="1:29" hidden="1" x14ac:dyDescent="0.25">
      <c r="A589" s="54"/>
      <c r="B589" s="1"/>
    </row>
    <row r="590" spans="1:29" ht="15.75" hidden="1" thickBot="1" x14ac:dyDescent="0.3">
      <c r="A590" s="55"/>
      <c r="B590" s="3"/>
      <c r="C590" s="17"/>
      <c r="D590" s="18"/>
      <c r="E590" s="19"/>
      <c r="F590" s="19"/>
      <c r="G590" s="20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  <c r="T590" s="58"/>
      <c r="U590" s="19"/>
      <c r="V590" s="19"/>
      <c r="W590" s="19"/>
      <c r="X590" s="19"/>
      <c r="Y590" s="19"/>
      <c r="Z590" s="19"/>
      <c r="AA590" s="19"/>
      <c r="AB590" s="19"/>
      <c r="AC590" s="21"/>
    </row>
    <row r="591" spans="1:29" hidden="1" x14ac:dyDescent="0.25">
      <c r="A591" s="53" t="s">
        <v>9</v>
      </c>
      <c r="B591" s="2" t="s">
        <v>2</v>
      </c>
      <c r="C591" s="15">
        <v>44760</v>
      </c>
    </row>
    <row r="592" spans="1:29" hidden="1" x14ac:dyDescent="0.25">
      <c r="A592" s="54"/>
      <c r="B592" s="1"/>
    </row>
    <row r="593" spans="1:3" hidden="1" x14ac:dyDescent="0.25">
      <c r="A593" s="54"/>
      <c r="B593" s="1"/>
    </row>
    <row r="594" spans="1:3" hidden="1" x14ac:dyDescent="0.25">
      <c r="A594" s="54"/>
      <c r="B594" s="1" t="s">
        <v>3</v>
      </c>
      <c r="C594" s="15">
        <v>44761</v>
      </c>
    </row>
    <row r="595" spans="1:3" hidden="1" x14ac:dyDescent="0.25">
      <c r="A595" s="54"/>
      <c r="B595" s="1"/>
    </row>
    <row r="596" spans="1:3" hidden="1" x14ac:dyDescent="0.25">
      <c r="A596" s="54"/>
      <c r="B596" s="1"/>
    </row>
    <row r="597" spans="1:3" hidden="1" x14ac:dyDescent="0.25">
      <c r="A597" s="54"/>
      <c r="B597" s="1" t="s">
        <v>4</v>
      </c>
      <c r="C597" s="15">
        <v>44762</v>
      </c>
    </row>
    <row r="598" spans="1:3" hidden="1" x14ac:dyDescent="0.25">
      <c r="A598" s="54"/>
      <c r="B598" s="1"/>
    </row>
    <row r="599" spans="1:3" hidden="1" x14ac:dyDescent="0.25">
      <c r="A599" s="54"/>
      <c r="B599" s="1"/>
    </row>
    <row r="600" spans="1:3" hidden="1" x14ac:dyDescent="0.25">
      <c r="A600" s="54">
        <v>29</v>
      </c>
      <c r="B600" s="1" t="s">
        <v>5</v>
      </c>
      <c r="C600" s="15">
        <v>44763</v>
      </c>
    </row>
    <row r="601" spans="1:3" hidden="1" x14ac:dyDescent="0.25">
      <c r="A601" s="54"/>
      <c r="B601" s="1"/>
    </row>
    <row r="602" spans="1:3" hidden="1" x14ac:dyDescent="0.25">
      <c r="A602" s="54"/>
      <c r="B602" s="1"/>
    </row>
    <row r="603" spans="1:3" hidden="1" x14ac:dyDescent="0.25">
      <c r="A603" s="54"/>
      <c r="B603" s="1" t="s">
        <v>6</v>
      </c>
      <c r="C603" s="15">
        <v>44764</v>
      </c>
    </row>
    <row r="604" spans="1:3" hidden="1" x14ac:dyDescent="0.25">
      <c r="A604" s="54"/>
      <c r="B604" s="1"/>
    </row>
    <row r="605" spans="1:3" hidden="1" x14ac:dyDescent="0.25">
      <c r="A605" s="54"/>
      <c r="B605" s="1"/>
    </row>
    <row r="606" spans="1:3" hidden="1" x14ac:dyDescent="0.25">
      <c r="A606" s="54"/>
      <c r="B606" s="1" t="s">
        <v>7</v>
      </c>
      <c r="C606" s="15">
        <v>44765</v>
      </c>
    </row>
    <row r="607" spans="1:3" hidden="1" x14ac:dyDescent="0.25">
      <c r="A607" s="54"/>
      <c r="B607" s="1"/>
    </row>
    <row r="608" spans="1:3" hidden="1" x14ac:dyDescent="0.25">
      <c r="A608" s="54"/>
      <c r="B608" s="1"/>
    </row>
    <row r="609" spans="1:29" hidden="1" x14ac:dyDescent="0.25">
      <c r="A609" s="54"/>
      <c r="B609" s="1" t="s">
        <v>8</v>
      </c>
      <c r="C609" s="15">
        <v>44766</v>
      </c>
    </row>
    <row r="610" spans="1:29" hidden="1" x14ac:dyDescent="0.25">
      <c r="A610" s="54"/>
      <c r="B610" s="1"/>
    </row>
    <row r="611" spans="1:29" ht="15.75" hidden="1" thickBot="1" x14ac:dyDescent="0.3">
      <c r="A611" s="55"/>
      <c r="B611" s="3"/>
      <c r="C611" s="17"/>
      <c r="D611" s="18"/>
      <c r="E611" s="19"/>
      <c r="F611" s="19"/>
      <c r="G611" s="20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58"/>
      <c r="U611" s="19"/>
      <c r="V611" s="19"/>
      <c r="W611" s="19"/>
      <c r="X611" s="19"/>
      <c r="Y611" s="19"/>
      <c r="Z611" s="19"/>
      <c r="AA611" s="19"/>
      <c r="AB611" s="19"/>
      <c r="AC611" s="21"/>
    </row>
    <row r="612" spans="1:29" hidden="1" x14ac:dyDescent="0.25">
      <c r="A612" s="53" t="s">
        <v>9</v>
      </c>
      <c r="B612" s="2" t="s">
        <v>2</v>
      </c>
      <c r="C612" s="15">
        <v>44767</v>
      </c>
    </row>
    <row r="613" spans="1:29" hidden="1" x14ac:dyDescent="0.25">
      <c r="A613" s="54"/>
      <c r="B613" s="1"/>
    </row>
    <row r="614" spans="1:29" hidden="1" x14ac:dyDescent="0.25">
      <c r="A614" s="54"/>
      <c r="B614" s="1"/>
    </row>
    <row r="615" spans="1:29" hidden="1" x14ac:dyDescent="0.25">
      <c r="A615" s="54"/>
      <c r="B615" s="1" t="s">
        <v>3</v>
      </c>
      <c r="C615" s="15">
        <v>44768</v>
      </c>
    </row>
    <row r="616" spans="1:29" hidden="1" x14ac:dyDescent="0.25">
      <c r="A616" s="54"/>
      <c r="B616" s="1"/>
    </row>
    <row r="617" spans="1:29" hidden="1" x14ac:dyDescent="0.25">
      <c r="A617" s="54"/>
      <c r="B617" s="1"/>
    </row>
    <row r="618" spans="1:29" hidden="1" x14ac:dyDescent="0.25">
      <c r="A618" s="54"/>
      <c r="B618" s="1" t="s">
        <v>4</v>
      </c>
      <c r="C618" s="15">
        <v>44769</v>
      </c>
    </row>
    <row r="619" spans="1:29" hidden="1" x14ac:dyDescent="0.25">
      <c r="A619" s="54"/>
      <c r="B619" s="1"/>
    </row>
    <row r="620" spans="1:29" hidden="1" x14ac:dyDescent="0.25">
      <c r="A620" s="54"/>
      <c r="B620" s="1"/>
    </row>
    <row r="621" spans="1:29" hidden="1" x14ac:dyDescent="0.25">
      <c r="A621" s="54">
        <v>30</v>
      </c>
      <c r="B621" s="1" t="s">
        <v>5</v>
      </c>
      <c r="C621" s="15">
        <v>44770</v>
      </c>
    </row>
    <row r="622" spans="1:29" hidden="1" x14ac:dyDescent="0.25">
      <c r="A622" s="54"/>
      <c r="B622" s="1"/>
    </row>
    <row r="623" spans="1:29" hidden="1" x14ac:dyDescent="0.25">
      <c r="A623" s="54"/>
      <c r="B623" s="1"/>
    </row>
    <row r="624" spans="1:29" hidden="1" x14ac:dyDescent="0.25">
      <c r="A624" s="54"/>
      <c r="B624" s="1" t="s">
        <v>6</v>
      </c>
      <c r="C624" s="15">
        <v>44771</v>
      </c>
    </row>
    <row r="625" spans="1:29" hidden="1" x14ac:dyDescent="0.25">
      <c r="A625" s="54"/>
      <c r="B625" s="1"/>
    </row>
    <row r="626" spans="1:29" hidden="1" x14ac:dyDescent="0.25">
      <c r="A626" s="54"/>
      <c r="B626" s="1"/>
    </row>
    <row r="627" spans="1:29" hidden="1" x14ac:dyDescent="0.25">
      <c r="A627" s="54"/>
      <c r="B627" s="1" t="s">
        <v>7</v>
      </c>
      <c r="C627" s="15">
        <v>44772</v>
      </c>
    </row>
    <row r="628" spans="1:29" hidden="1" x14ac:dyDescent="0.25">
      <c r="A628" s="54"/>
      <c r="B628" s="1"/>
    </row>
    <row r="629" spans="1:29" hidden="1" x14ac:dyDescent="0.25">
      <c r="A629" s="54"/>
      <c r="B629" s="1"/>
    </row>
    <row r="630" spans="1:29" hidden="1" x14ac:dyDescent="0.25">
      <c r="A630" s="54"/>
      <c r="B630" s="1" t="s">
        <v>8</v>
      </c>
      <c r="C630" s="15">
        <v>44773</v>
      </c>
    </row>
    <row r="631" spans="1:29" hidden="1" x14ac:dyDescent="0.25">
      <c r="A631" s="54"/>
      <c r="B631" s="1"/>
    </row>
    <row r="632" spans="1:29" ht="15.75" hidden="1" thickBot="1" x14ac:dyDescent="0.3">
      <c r="A632" s="55"/>
      <c r="B632" s="3"/>
      <c r="C632" s="17"/>
      <c r="D632" s="18"/>
      <c r="E632" s="19"/>
      <c r="F632" s="19"/>
      <c r="G632" s="20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/>
      <c r="S632" s="19"/>
      <c r="T632" s="58"/>
      <c r="U632" s="19"/>
      <c r="V632" s="19"/>
      <c r="W632" s="19"/>
      <c r="X632" s="19"/>
      <c r="Y632" s="19"/>
      <c r="Z632" s="19"/>
      <c r="AA632" s="19"/>
      <c r="AB632" s="19"/>
      <c r="AC632" s="21"/>
    </row>
    <row r="633" spans="1:29" hidden="1" x14ac:dyDescent="0.25">
      <c r="A633" s="53"/>
      <c r="B633" s="2" t="s">
        <v>2</v>
      </c>
      <c r="C633" s="15">
        <v>44774</v>
      </c>
    </row>
    <row r="634" spans="1:29" hidden="1" x14ac:dyDescent="0.25">
      <c r="A634" s="54"/>
      <c r="B634" s="1"/>
    </row>
    <row r="635" spans="1:29" hidden="1" x14ac:dyDescent="0.25">
      <c r="A635" s="54"/>
      <c r="B635" s="1"/>
    </row>
    <row r="636" spans="1:29" hidden="1" x14ac:dyDescent="0.25">
      <c r="A636" s="53" t="s">
        <v>9</v>
      </c>
      <c r="B636" s="1" t="s">
        <v>3</v>
      </c>
      <c r="C636" s="15">
        <v>44775</v>
      </c>
    </row>
    <row r="637" spans="1:29" hidden="1" x14ac:dyDescent="0.25">
      <c r="A637" s="54"/>
      <c r="B637" s="1"/>
    </row>
    <row r="638" spans="1:29" hidden="1" x14ac:dyDescent="0.25">
      <c r="A638" s="54"/>
      <c r="B638" s="1"/>
    </row>
    <row r="639" spans="1:29" hidden="1" x14ac:dyDescent="0.25">
      <c r="A639" s="54"/>
      <c r="B639" s="1" t="s">
        <v>4</v>
      </c>
      <c r="C639" s="15">
        <v>44776</v>
      </c>
    </row>
    <row r="640" spans="1:29" hidden="1" x14ac:dyDescent="0.25">
      <c r="A640" s="54"/>
      <c r="B640" s="1"/>
    </row>
    <row r="641" spans="1:29" x14ac:dyDescent="0.25">
      <c r="A641" s="65"/>
      <c r="B641" s="1"/>
      <c r="G641" s="13">
        <v>2547</v>
      </c>
      <c r="AC641" s="14">
        <v>2544</v>
      </c>
    </row>
    <row r="642" spans="1:29" hidden="1" x14ac:dyDescent="0.25">
      <c r="A642" s="54">
        <v>31</v>
      </c>
      <c r="B642" s="1" t="s">
        <v>5</v>
      </c>
      <c r="C642" s="15">
        <v>44777</v>
      </c>
    </row>
    <row r="643" spans="1:29" hidden="1" x14ac:dyDescent="0.25">
      <c r="A643" s="54"/>
      <c r="B643" s="1"/>
    </row>
    <row r="644" spans="1:29" hidden="1" x14ac:dyDescent="0.25">
      <c r="A644" s="54"/>
      <c r="B644" s="1"/>
    </row>
    <row r="645" spans="1:29" hidden="1" x14ac:dyDescent="0.25">
      <c r="A645" s="54"/>
      <c r="B645" s="1" t="s">
        <v>6</v>
      </c>
      <c r="C645" s="15">
        <v>44778</v>
      </c>
    </row>
    <row r="646" spans="1:29" hidden="1" x14ac:dyDescent="0.25">
      <c r="A646" s="54"/>
      <c r="B646" s="1"/>
    </row>
    <row r="647" spans="1:29" hidden="1" x14ac:dyDescent="0.25">
      <c r="A647" s="54"/>
      <c r="B647" s="1"/>
    </row>
    <row r="648" spans="1:29" hidden="1" x14ac:dyDescent="0.25">
      <c r="A648" s="54"/>
      <c r="B648" s="1" t="s">
        <v>7</v>
      </c>
      <c r="C648" s="15">
        <v>44779</v>
      </c>
    </row>
    <row r="649" spans="1:29" hidden="1" x14ac:dyDescent="0.25">
      <c r="A649" s="54"/>
      <c r="B649" s="1"/>
    </row>
    <row r="650" spans="1:29" hidden="1" x14ac:dyDescent="0.25">
      <c r="A650" s="54"/>
      <c r="B650" s="1"/>
    </row>
    <row r="651" spans="1:29" hidden="1" x14ac:dyDescent="0.25">
      <c r="A651" s="54"/>
      <c r="B651" s="1" t="s">
        <v>8</v>
      </c>
      <c r="C651" s="15">
        <v>44780</v>
      </c>
    </row>
    <row r="652" spans="1:29" hidden="1" x14ac:dyDescent="0.25">
      <c r="A652" s="54"/>
      <c r="B652" s="1"/>
    </row>
    <row r="653" spans="1:29" ht="15.75" hidden="1" thickBot="1" x14ac:dyDescent="0.3">
      <c r="A653" s="55"/>
      <c r="B653" s="3"/>
      <c r="C653" s="17"/>
      <c r="D653" s="18"/>
      <c r="E653" s="19"/>
      <c r="F653" s="19"/>
      <c r="G653" s="20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  <c r="T653" s="58"/>
      <c r="U653" s="19"/>
      <c r="V653" s="19"/>
      <c r="W653" s="19"/>
      <c r="X653" s="19"/>
      <c r="Y653" s="19"/>
      <c r="Z653" s="19"/>
      <c r="AA653" s="19"/>
      <c r="AB653" s="19"/>
      <c r="AC653" s="21"/>
    </row>
    <row r="654" spans="1:29" hidden="1" x14ac:dyDescent="0.25">
      <c r="A654" s="53"/>
      <c r="B654" s="2" t="s">
        <v>2</v>
      </c>
      <c r="C654" s="15">
        <v>44781</v>
      </c>
    </row>
    <row r="655" spans="1:29" hidden="1" x14ac:dyDescent="0.25">
      <c r="A655" s="54"/>
      <c r="B655" s="1"/>
    </row>
    <row r="656" spans="1:29" hidden="1" x14ac:dyDescent="0.25">
      <c r="A656" s="54"/>
      <c r="B656" s="1"/>
    </row>
    <row r="657" spans="1:29" hidden="1" x14ac:dyDescent="0.25">
      <c r="A657" s="53" t="s">
        <v>9</v>
      </c>
      <c r="B657" s="1" t="s">
        <v>3</v>
      </c>
      <c r="C657" s="15">
        <v>44782</v>
      </c>
    </row>
    <row r="658" spans="1:29" hidden="1" x14ac:dyDescent="0.25">
      <c r="A658" s="54"/>
      <c r="B658" s="1"/>
    </row>
    <row r="659" spans="1:29" x14ac:dyDescent="0.25">
      <c r="A659" s="65"/>
      <c r="B659" s="1"/>
      <c r="G659" s="13">
        <v>154</v>
      </c>
      <c r="AC659" s="14">
        <v>25411</v>
      </c>
    </row>
    <row r="660" spans="1:29" hidden="1" x14ac:dyDescent="0.25">
      <c r="A660" s="54"/>
      <c r="B660" s="1" t="s">
        <v>4</v>
      </c>
      <c r="C660" s="15">
        <v>44783</v>
      </c>
    </row>
    <row r="661" spans="1:29" hidden="1" x14ac:dyDescent="0.25">
      <c r="A661" s="54"/>
      <c r="B661" s="1"/>
    </row>
    <row r="662" spans="1:29" hidden="1" x14ac:dyDescent="0.25">
      <c r="A662" s="54"/>
      <c r="B662" s="1"/>
    </row>
    <row r="663" spans="1:29" hidden="1" x14ac:dyDescent="0.25">
      <c r="A663" s="54">
        <v>32</v>
      </c>
      <c r="B663" s="1" t="s">
        <v>5</v>
      </c>
      <c r="C663" s="15">
        <v>44784</v>
      </c>
    </row>
    <row r="664" spans="1:29" hidden="1" x14ac:dyDescent="0.25">
      <c r="A664" s="54"/>
      <c r="B664" s="1"/>
    </row>
    <row r="665" spans="1:29" hidden="1" x14ac:dyDescent="0.25">
      <c r="A665" s="54"/>
      <c r="B665" s="1"/>
    </row>
    <row r="666" spans="1:29" hidden="1" x14ac:dyDescent="0.25">
      <c r="A666" s="54"/>
      <c r="B666" s="1" t="s">
        <v>6</v>
      </c>
      <c r="C666" s="15">
        <v>44785</v>
      </c>
    </row>
    <row r="667" spans="1:29" hidden="1" x14ac:dyDescent="0.25">
      <c r="A667" s="54"/>
      <c r="B667" s="1"/>
    </row>
    <row r="668" spans="1:29" hidden="1" x14ac:dyDescent="0.25">
      <c r="A668" s="54"/>
      <c r="B668" s="1"/>
    </row>
    <row r="669" spans="1:29" hidden="1" x14ac:dyDescent="0.25">
      <c r="A669" s="54"/>
      <c r="B669" s="1" t="s">
        <v>7</v>
      </c>
      <c r="C669" s="15">
        <v>44786</v>
      </c>
    </row>
    <row r="670" spans="1:29" hidden="1" x14ac:dyDescent="0.25">
      <c r="A670" s="54"/>
      <c r="B670" s="1"/>
    </row>
    <row r="671" spans="1:29" hidden="1" x14ac:dyDescent="0.25">
      <c r="A671" s="54"/>
      <c r="B671" s="1"/>
    </row>
    <row r="672" spans="1:29" hidden="1" x14ac:dyDescent="0.25">
      <c r="A672" s="54"/>
      <c r="B672" s="1" t="s">
        <v>8</v>
      </c>
      <c r="C672" s="15">
        <v>44787</v>
      </c>
    </row>
    <row r="673" spans="1:29" hidden="1" x14ac:dyDescent="0.25">
      <c r="A673" s="54"/>
      <c r="B673" s="1"/>
    </row>
    <row r="674" spans="1:29" ht="15.75" hidden="1" thickBot="1" x14ac:dyDescent="0.3">
      <c r="A674" s="55"/>
      <c r="B674" s="3"/>
      <c r="C674" s="17"/>
      <c r="D674" s="18"/>
      <c r="E674" s="19"/>
      <c r="F674" s="19"/>
      <c r="G674" s="20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58"/>
      <c r="U674" s="19"/>
      <c r="V674" s="19"/>
      <c r="W674" s="19"/>
      <c r="X674" s="19"/>
      <c r="Y674" s="19"/>
      <c r="Z674" s="19"/>
      <c r="AA674" s="19"/>
      <c r="AB674" s="19"/>
      <c r="AC674" s="21"/>
    </row>
    <row r="675" spans="1:29" hidden="1" x14ac:dyDescent="0.25">
      <c r="A675" s="53"/>
      <c r="B675" s="2" t="s">
        <v>2</v>
      </c>
      <c r="C675" s="15">
        <v>44788</v>
      </c>
    </row>
    <row r="676" spans="1:29" hidden="1" x14ac:dyDescent="0.25">
      <c r="A676" s="54"/>
      <c r="B676" s="1"/>
    </row>
    <row r="677" spans="1:29" hidden="1" x14ac:dyDescent="0.25">
      <c r="A677" s="54"/>
      <c r="B677" s="1"/>
    </row>
    <row r="678" spans="1:29" hidden="1" x14ac:dyDescent="0.25">
      <c r="A678" s="53" t="s">
        <v>9</v>
      </c>
      <c r="B678" s="1" t="s">
        <v>3</v>
      </c>
      <c r="C678" s="15">
        <v>44789</v>
      </c>
    </row>
    <row r="679" spans="1:29" hidden="1" x14ac:dyDescent="0.25">
      <c r="A679" s="54"/>
      <c r="B679" s="1"/>
    </row>
    <row r="680" spans="1:29" hidden="1" x14ac:dyDescent="0.25">
      <c r="A680" s="54"/>
      <c r="B680" s="1"/>
    </row>
    <row r="681" spans="1:29" hidden="1" x14ac:dyDescent="0.25">
      <c r="A681" s="54"/>
      <c r="B681" s="1" t="s">
        <v>4</v>
      </c>
      <c r="C681" s="15">
        <v>44790</v>
      </c>
    </row>
    <row r="682" spans="1:29" hidden="1" x14ac:dyDescent="0.25">
      <c r="A682" s="54"/>
      <c r="B682" s="1"/>
    </row>
    <row r="683" spans="1:29" x14ac:dyDescent="0.25">
      <c r="A683" s="65"/>
      <c r="B683" s="1"/>
      <c r="G683" s="13">
        <v>8888</v>
      </c>
      <c r="AC683" s="14">
        <v>95411</v>
      </c>
    </row>
    <row r="684" spans="1:29" hidden="1" x14ac:dyDescent="0.25">
      <c r="A684" s="54">
        <v>33</v>
      </c>
      <c r="B684" s="1" t="s">
        <v>5</v>
      </c>
      <c r="C684" s="15">
        <v>44791</v>
      </c>
    </row>
    <row r="685" spans="1:29" hidden="1" x14ac:dyDescent="0.25">
      <c r="A685" s="54"/>
      <c r="B685" s="1"/>
    </row>
    <row r="686" spans="1:29" hidden="1" x14ac:dyDescent="0.25">
      <c r="A686" s="54"/>
      <c r="B686" s="1"/>
    </row>
    <row r="687" spans="1:29" hidden="1" x14ac:dyDescent="0.25">
      <c r="A687" s="54"/>
      <c r="B687" s="1" t="s">
        <v>6</v>
      </c>
      <c r="C687" s="15">
        <v>44792</v>
      </c>
    </row>
    <row r="688" spans="1:29" hidden="1" x14ac:dyDescent="0.25">
      <c r="A688" s="54"/>
      <c r="B688" s="1"/>
    </row>
    <row r="689" spans="1:29" hidden="1" x14ac:dyDescent="0.25">
      <c r="A689" s="54"/>
      <c r="B689" s="1"/>
    </row>
    <row r="690" spans="1:29" hidden="1" x14ac:dyDescent="0.25">
      <c r="A690" s="54"/>
      <c r="B690" s="1" t="s">
        <v>7</v>
      </c>
      <c r="C690" s="15">
        <v>44793</v>
      </c>
    </row>
    <row r="691" spans="1:29" hidden="1" x14ac:dyDescent="0.25">
      <c r="A691" s="54"/>
      <c r="B691" s="1"/>
    </row>
    <row r="692" spans="1:29" hidden="1" x14ac:dyDescent="0.25">
      <c r="A692" s="54"/>
      <c r="B692" s="1"/>
    </row>
    <row r="693" spans="1:29" hidden="1" x14ac:dyDescent="0.25">
      <c r="A693" s="54"/>
      <c r="B693" s="1" t="s">
        <v>8</v>
      </c>
      <c r="C693" s="15">
        <v>44794</v>
      </c>
    </row>
    <row r="694" spans="1:29" hidden="1" x14ac:dyDescent="0.25">
      <c r="A694" s="54"/>
      <c r="B694" s="1"/>
    </row>
    <row r="695" spans="1:29" ht="15.75" hidden="1" thickBot="1" x14ac:dyDescent="0.3">
      <c r="A695" s="55"/>
      <c r="B695" s="3"/>
      <c r="C695" s="17"/>
      <c r="D695" s="18"/>
      <c r="E695" s="19"/>
      <c r="F695" s="19"/>
      <c r="G695" s="20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58"/>
      <c r="U695" s="19"/>
      <c r="V695" s="19"/>
      <c r="W695" s="19"/>
      <c r="X695" s="19"/>
      <c r="Y695" s="19"/>
      <c r="Z695" s="19"/>
      <c r="AA695" s="19"/>
      <c r="AB695" s="19"/>
      <c r="AC695" s="21"/>
    </row>
    <row r="696" spans="1:29" hidden="1" x14ac:dyDescent="0.25">
      <c r="A696" s="53"/>
      <c r="B696" s="2" t="s">
        <v>2</v>
      </c>
      <c r="C696" s="15">
        <v>44795</v>
      </c>
    </row>
    <row r="697" spans="1:29" hidden="1" x14ac:dyDescent="0.25">
      <c r="A697" s="54"/>
      <c r="B697" s="1"/>
    </row>
    <row r="698" spans="1:29" hidden="1" x14ac:dyDescent="0.25">
      <c r="A698" s="54"/>
      <c r="B698" s="1"/>
    </row>
    <row r="699" spans="1:29" hidden="1" x14ac:dyDescent="0.25">
      <c r="A699" s="53" t="s">
        <v>9</v>
      </c>
      <c r="B699" s="1" t="s">
        <v>3</v>
      </c>
      <c r="C699" s="15">
        <v>44796</v>
      </c>
    </row>
    <row r="700" spans="1:29" hidden="1" x14ac:dyDescent="0.25">
      <c r="A700" s="54"/>
      <c r="B700" s="1"/>
    </row>
    <row r="701" spans="1:29" hidden="1" x14ac:dyDescent="0.25">
      <c r="A701" s="54"/>
      <c r="B701" s="1"/>
    </row>
    <row r="702" spans="1:29" hidden="1" x14ac:dyDescent="0.25">
      <c r="A702" s="54"/>
      <c r="B702" s="1" t="s">
        <v>4</v>
      </c>
      <c r="C702" s="15">
        <v>44797</v>
      </c>
    </row>
    <row r="703" spans="1:29" hidden="1" x14ac:dyDescent="0.25">
      <c r="A703" s="54"/>
      <c r="B703" s="1"/>
    </row>
    <row r="704" spans="1:29" hidden="1" x14ac:dyDescent="0.25">
      <c r="A704" s="54"/>
      <c r="B704" s="1"/>
    </row>
    <row r="705" spans="1:29" hidden="1" x14ac:dyDescent="0.25">
      <c r="A705" s="54">
        <v>34</v>
      </c>
      <c r="B705" s="1" t="s">
        <v>5</v>
      </c>
      <c r="C705" s="15">
        <v>44798</v>
      </c>
    </row>
    <row r="706" spans="1:29" hidden="1" x14ac:dyDescent="0.25">
      <c r="A706" s="54"/>
      <c r="B706" s="1"/>
    </row>
    <row r="707" spans="1:29" hidden="1" x14ac:dyDescent="0.25">
      <c r="A707" s="54"/>
      <c r="B707" s="1"/>
    </row>
    <row r="708" spans="1:29" hidden="1" x14ac:dyDescent="0.25">
      <c r="A708" s="54"/>
      <c r="B708" s="1" t="s">
        <v>6</v>
      </c>
      <c r="C708" s="15">
        <v>44799</v>
      </c>
    </row>
    <row r="709" spans="1:29" hidden="1" x14ac:dyDescent="0.25">
      <c r="A709" s="54"/>
      <c r="B709" s="1"/>
    </row>
    <row r="710" spans="1:29" hidden="1" x14ac:dyDescent="0.25">
      <c r="A710" s="54"/>
      <c r="B710" s="1"/>
    </row>
    <row r="711" spans="1:29" hidden="1" x14ac:dyDescent="0.25">
      <c r="A711" s="54"/>
      <c r="B711" s="1" t="s">
        <v>7</v>
      </c>
      <c r="C711" s="15">
        <v>44800</v>
      </c>
    </row>
    <row r="712" spans="1:29" hidden="1" x14ac:dyDescent="0.25">
      <c r="A712" s="54"/>
      <c r="B712" s="1"/>
    </row>
    <row r="713" spans="1:29" hidden="1" x14ac:dyDescent="0.25">
      <c r="A713" s="54"/>
      <c r="B713" s="1"/>
    </row>
    <row r="714" spans="1:29" hidden="1" x14ac:dyDescent="0.25">
      <c r="A714" s="54"/>
      <c r="B714" s="1" t="s">
        <v>8</v>
      </c>
      <c r="C714" s="15">
        <v>44801</v>
      </c>
    </row>
    <row r="715" spans="1:29" hidden="1" x14ac:dyDescent="0.25">
      <c r="A715" s="54"/>
      <c r="B715" s="1"/>
    </row>
    <row r="716" spans="1:29" ht="15.75" hidden="1" thickBot="1" x14ac:dyDescent="0.3">
      <c r="A716" s="55"/>
      <c r="B716" s="3"/>
      <c r="C716" s="17"/>
      <c r="D716" s="18"/>
      <c r="E716" s="19"/>
      <c r="F716" s="19"/>
      <c r="G716" s="20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58"/>
      <c r="U716" s="19"/>
      <c r="V716" s="19"/>
      <c r="W716" s="19"/>
      <c r="X716" s="19"/>
      <c r="Y716" s="19"/>
      <c r="Z716" s="19"/>
      <c r="AA716" s="19"/>
      <c r="AB716" s="19"/>
      <c r="AC716" s="21"/>
    </row>
    <row r="717" spans="1:29" hidden="1" x14ac:dyDescent="0.25">
      <c r="A717" s="53"/>
      <c r="B717" s="2" t="s">
        <v>2</v>
      </c>
      <c r="C717" s="15">
        <v>44802</v>
      </c>
    </row>
    <row r="718" spans="1:29" hidden="1" x14ac:dyDescent="0.25">
      <c r="A718" s="54"/>
      <c r="B718" s="1"/>
    </row>
    <row r="719" spans="1:29" hidden="1" x14ac:dyDescent="0.25">
      <c r="A719" s="54"/>
      <c r="B719" s="1"/>
    </row>
    <row r="720" spans="1:29" hidden="1" x14ac:dyDescent="0.25">
      <c r="A720" s="53" t="s">
        <v>9</v>
      </c>
      <c r="B720" s="1" t="s">
        <v>3</v>
      </c>
      <c r="C720" s="15">
        <v>44803</v>
      </c>
    </row>
    <row r="721" spans="1:3" hidden="1" x14ac:dyDescent="0.25">
      <c r="A721" s="54"/>
      <c r="B721" s="1"/>
    </row>
    <row r="722" spans="1:3" hidden="1" x14ac:dyDescent="0.25">
      <c r="A722" s="54"/>
      <c r="B722" s="1"/>
    </row>
    <row r="723" spans="1:3" hidden="1" x14ac:dyDescent="0.25">
      <c r="A723" s="54"/>
      <c r="B723" s="1" t="s">
        <v>4</v>
      </c>
      <c r="C723" s="15">
        <v>44804</v>
      </c>
    </row>
    <row r="724" spans="1:3" hidden="1" x14ac:dyDescent="0.25">
      <c r="A724" s="54"/>
      <c r="B724" s="1"/>
    </row>
    <row r="725" spans="1:3" hidden="1" x14ac:dyDescent="0.25">
      <c r="A725" s="54"/>
      <c r="B725" s="1"/>
    </row>
    <row r="726" spans="1:3" hidden="1" x14ac:dyDescent="0.25">
      <c r="A726" s="54">
        <v>35</v>
      </c>
      <c r="B726" s="1" t="s">
        <v>5</v>
      </c>
      <c r="C726" s="15">
        <v>44805</v>
      </c>
    </row>
    <row r="727" spans="1:3" hidden="1" x14ac:dyDescent="0.25">
      <c r="A727" s="54"/>
      <c r="B727" s="1"/>
    </row>
    <row r="728" spans="1:3" hidden="1" x14ac:dyDescent="0.25">
      <c r="A728" s="54"/>
      <c r="B728" s="1"/>
    </row>
    <row r="729" spans="1:3" hidden="1" x14ac:dyDescent="0.25">
      <c r="A729" s="54"/>
      <c r="B729" s="1" t="s">
        <v>6</v>
      </c>
      <c r="C729" s="15">
        <v>44806</v>
      </c>
    </row>
    <row r="730" spans="1:3" hidden="1" x14ac:dyDescent="0.25">
      <c r="A730" s="54"/>
      <c r="B730" s="1"/>
    </row>
    <row r="731" spans="1:3" hidden="1" x14ac:dyDescent="0.25">
      <c r="A731" s="54"/>
      <c r="B731" s="1"/>
    </row>
    <row r="732" spans="1:3" hidden="1" x14ac:dyDescent="0.25">
      <c r="A732" s="54"/>
      <c r="B732" s="1" t="s">
        <v>7</v>
      </c>
      <c r="C732" s="15">
        <v>44807</v>
      </c>
    </row>
    <row r="733" spans="1:3" hidden="1" x14ac:dyDescent="0.25">
      <c r="A733" s="54"/>
      <c r="B733" s="1"/>
    </row>
    <row r="734" spans="1:3" hidden="1" x14ac:dyDescent="0.25">
      <c r="A734" s="54"/>
      <c r="B734" s="1"/>
    </row>
    <row r="735" spans="1:3" hidden="1" x14ac:dyDescent="0.25">
      <c r="A735" s="54"/>
      <c r="B735" s="1" t="s">
        <v>8</v>
      </c>
      <c r="C735" s="15">
        <v>44808</v>
      </c>
    </row>
    <row r="736" spans="1:3" hidden="1" x14ac:dyDescent="0.25">
      <c r="A736" s="54"/>
      <c r="B736" s="1"/>
    </row>
    <row r="737" spans="1:29" ht="15.75" hidden="1" thickBot="1" x14ac:dyDescent="0.3">
      <c r="A737" s="55"/>
      <c r="B737" s="3"/>
      <c r="C737" s="17"/>
      <c r="D737" s="18"/>
      <c r="E737" s="19"/>
      <c r="F737" s="19"/>
      <c r="G737" s="20"/>
      <c r="H737" s="19"/>
      <c r="I737" s="19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58"/>
      <c r="U737" s="19"/>
      <c r="V737" s="19"/>
      <c r="W737" s="19"/>
      <c r="X737" s="19"/>
      <c r="Y737" s="19"/>
      <c r="Z737" s="19"/>
      <c r="AA737" s="19"/>
      <c r="AB737" s="19"/>
      <c r="AC737" s="21"/>
    </row>
    <row r="738" spans="1:29" hidden="1" x14ac:dyDescent="0.25">
      <c r="A738" s="53"/>
      <c r="B738" s="2" t="s">
        <v>2</v>
      </c>
      <c r="C738" s="15">
        <v>44809</v>
      </c>
    </row>
    <row r="739" spans="1:29" hidden="1" x14ac:dyDescent="0.25">
      <c r="A739" s="54"/>
      <c r="B739" s="1"/>
    </row>
    <row r="740" spans="1:29" hidden="1" x14ac:dyDescent="0.25">
      <c r="A740" s="54"/>
      <c r="B740" s="1"/>
    </row>
    <row r="741" spans="1:29" hidden="1" x14ac:dyDescent="0.25">
      <c r="A741" s="53" t="s">
        <v>9</v>
      </c>
      <c r="B741" s="1" t="s">
        <v>3</v>
      </c>
      <c r="C741" s="15">
        <v>44810</v>
      </c>
    </row>
    <row r="742" spans="1:29" hidden="1" x14ac:dyDescent="0.25">
      <c r="A742" s="54"/>
      <c r="B742" s="1"/>
    </row>
    <row r="743" spans="1:29" hidden="1" x14ac:dyDescent="0.25">
      <c r="A743" s="54"/>
      <c r="B743" s="1"/>
    </row>
    <row r="744" spans="1:29" hidden="1" x14ac:dyDescent="0.25">
      <c r="A744" s="54"/>
      <c r="B744" s="1" t="s">
        <v>4</v>
      </c>
      <c r="C744" s="15">
        <v>44811</v>
      </c>
    </row>
    <row r="745" spans="1:29" hidden="1" x14ac:dyDescent="0.25">
      <c r="A745" s="54"/>
      <c r="B745" s="1"/>
    </row>
    <row r="746" spans="1:29" hidden="1" x14ac:dyDescent="0.25">
      <c r="A746" s="54"/>
      <c r="B746" s="1"/>
    </row>
    <row r="747" spans="1:29" hidden="1" x14ac:dyDescent="0.25">
      <c r="A747" s="54">
        <v>36</v>
      </c>
      <c r="B747" s="1" t="s">
        <v>5</v>
      </c>
      <c r="C747" s="15">
        <v>44812</v>
      </c>
    </row>
    <row r="748" spans="1:29" hidden="1" x14ac:dyDescent="0.25">
      <c r="A748" s="54"/>
      <c r="B748" s="1"/>
    </row>
    <row r="749" spans="1:29" hidden="1" x14ac:dyDescent="0.25">
      <c r="A749" s="54"/>
      <c r="B749" s="1"/>
    </row>
    <row r="750" spans="1:29" hidden="1" x14ac:dyDescent="0.25">
      <c r="A750" s="54"/>
      <c r="B750" s="1" t="s">
        <v>6</v>
      </c>
      <c r="C750" s="15">
        <v>44813</v>
      </c>
    </row>
    <row r="751" spans="1:29" hidden="1" x14ac:dyDescent="0.25">
      <c r="A751" s="54"/>
      <c r="B751" s="1"/>
    </row>
    <row r="752" spans="1:29" hidden="1" x14ac:dyDescent="0.25">
      <c r="A752" s="54"/>
      <c r="B752" s="1"/>
    </row>
    <row r="753" spans="1:29" hidden="1" x14ac:dyDescent="0.25">
      <c r="A753" s="54"/>
      <c r="B753" s="1" t="s">
        <v>7</v>
      </c>
      <c r="C753" s="15">
        <v>44814</v>
      </c>
    </row>
    <row r="754" spans="1:29" hidden="1" x14ac:dyDescent="0.25">
      <c r="A754" s="54"/>
      <c r="B754" s="1"/>
    </row>
    <row r="755" spans="1:29" hidden="1" x14ac:dyDescent="0.25">
      <c r="A755" s="54"/>
      <c r="B755" s="1"/>
    </row>
    <row r="756" spans="1:29" hidden="1" x14ac:dyDescent="0.25">
      <c r="A756" s="54"/>
      <c r="B756" s="1" t="s">
        <v>8</v>
      </c>
      <c r="C756" s="15">
        <v>44815</v>
      </c>
    </row>
    <row r="757" spans="1:29" hidden="1" x14ac:dyDescent="0.25">
      <c r="A757" s="54"/>
      <c r="B757" s="1"/>
    </row>
    <row r="758" spans="1:29" ht="15.75" hidden="1" thickBot="1" x14ac:dyDescent="0.3">
      <c r="A758" s="55"/>
      <c r="B758" s="3"/>
      <c r="C758" s="17"/>
      <c r="D758" s="18"/>
      <c r="E758" s="19"/>
      <c r="F758" s="19"/>
      <c r="G758" s="20"/>
      <c r="H758" s="19"/>
      <c r="I758" s="19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58"/>
      <c r="U758" s="19"/>
      <c r="V758" s="19"/>
      <c r="W758" s="19"/>
      <c r="X758" s="19"/>
      <c r="Y758" s="19"/>
      <c r="Z758" s="19"/>
      <c r="AA758" s="19"/>
      <c r="AB758" s="19"/>
      <c r="AC758" s="21"/>
    </row>
    <row r="759" spans="1:29" hidden="1" x14ac:dyDescent="0.25">
      <c r="A759" s="53"/>
      <c r="B759" s="2" t="s">
        <v>2</v>
      </c>
      <c r="C759" s="15">
        <v>44816</v>
      </c>
    </row>
    <row r="760" spans="1:29" hidden="1" x14ac:dyDescent="0.25">
      <c r="A760" s="54"/>
      <c r="B760" s="1"/>
    </row>
    <row r="761" spans="1:29" hidden="1" x14ac:dyDescent="0.25">
      <c r="A761" s="54"/>
      <c r="B761" s="1"/>
    </row>
    <row r="762" spans="1:29" hidden="1" x14ac:dyDescent="0.25">
      <c r="A762" s="53" t="s">
        <v>9</v>
      </c>
      <c r="B762" s="1" t="s">
        <v>3</v>
      </c>
      <c r="C762" s="15">
        <v>44817</v>
      </c>
    </row>
    <row r="763" spans="1:29" hidden="1" x14ac:dyDescent="0.25">
      <c r="A763" s="54"/>
      <c r="B763" s="1"/>
    </row>
    <row r="764" spans="1:29" hidden="1" x14ac:dyDescent="0.25">
      <c r="A764" s="54"/>
      <c r="B764" s="1"/>
    </row>
    <row r="765" spans="1:29" hidden="1" x14ac:dyDescent="0.25">
      <c r="A765" s="54"/>
      <c r="B765" s="1" t="s">
        <v>4</v>
      </c>
      <c r="C765" s="15">
        <v>44818</v>
      </c>
    </row>
    <row r="766" spans="1:29" hidden="1" x14ac:dyDescent="0.25">
      <c r="A766" s="54"/>
      <c r="B766" s="1"/>
    </row>
    <row r="767" spans="1:29" hidden="1" x14ac:dyDescent="0.25">
      <c r="A767" s="54"/>
      <c r="B767" s="1"/>
    </row>
    <row r="768" spans="1:29" hidden="1" x14ac:dyDescent="0.25">
      <c r="A768" s="54">
        <v>37</v>
      </c>
      <c r="B768" s="1" t="s">
        <v>5</v>
      </c>
      <c r="C768" s="15">
        <v>44819</v>
      </c>
    </row>
    <row r="769" spans="1:29" hidden="1" x14ac:dyDescent="0.25">
      <c r="A769" s="54"/>
      <c r="B769" s="1"/>
    </row>
    <row r="770" spans="1:29" hidden="1" x14ac:dyDescent="0.25">
      <c r="A770" s="54"/>
      <c r="B770" s="1"/>
    </row>
    <row r="771" spans="1:29" hidden="1" x14ac:dyDescent="0.25">
      <c r="A771" s="54"/>
      <c r="B771" s="1" t="s">
        <v>6</v>
      </c>
      <c r="C771" s="15">
        <v>44820</v>
      </c>
    </row>
    <row r="772" spans="1:29" hidden="1" x14ac:dyDescent="0.25">
      <c r="A772" s="54"/>
      <c r="B772" s="1"/>
    </row>
    <row r="773" spans="1:29" hidden="1" x14ac:dyDescent="0.25">
      <c r="A773" s="54"/>
      <c r="B773" s="1"/>
    </row>
    <row r="774" spans="1:29" hidden="1" x14ac:dyDescent="0.25">
      <c r="A774" s="54"/>
      <c r="B774" s="1" t="s">
        <v>7</v>
      </c>
      <c r="C774" s="15">
        <v>44821</v>
      </c>
    </row>
    <row r="775" spans="1:29" hidden="1" x14ac:dyDescent="0.25">
      <c r="A775" s="54"/>
      <c r="B775" s="1"/>
    </row>
    <row r="776" spans="1:29" hidden="1" x14ac:dyDescent="0.25">
      <c r="A776" s="54"/>
      <c r="B776" s="1"/>
    </row>
    <row r="777" spans="1:29" hidden="1" x14ac:dyDescent="0.25">
      <c r="A777" s="54"/>
      <c r="B777" s="1" t="s">
        <v>8</v>
      </c>
      <c r="C777" s="15">
        <v>44822</v>
      </c>
    </row>
    <row r="778" spans="1:29" hidden="1" x14ac:dyDescent="0.25">
      <c r="A778" s="54"/>
      <c r="B778" s="1"/>
    </row>
    <row r="779" spans="1:29" ht="15.75" hidden="1" thickBot="1" x14ac:dyDescent="0.3">
      <c r="A779" s="55"/>
      <c r="B779" s="3"/>
      <c r="C779" s="17"/>
      <c r="D779" s="18"/>
      <c r="E779" s="19"/>
      <c r="F779" s="19"/>
      <c r="G779" s="20"/>
      <c r="H779" s="19"/>
      <c r="I779" s="19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58"/>
      <c r="U779" s="19"/>
      <c r="V779" s="19"/>
      <c r="W779" s="19"/>
      <c r="X779" s="19"/>
      <c r="Y779" s="19"/>
      <c r="Z779" s="19"/>
      <c r="AA779" s="19"/>
      <c r="AB779" s="19"/>
      <c r="AC779" s="21"/>
    </row>
    <row r="780" spans="1:29" hidden="1" x14ac:dyDescent="0.25">
      <c r="A780" s="53"/>
      <c r="B780" s="2" t="s">
        <v>2</v>
      </c>
      <c r="C780" s="15">
        <v>44823</v>
      </c>
    </row>
    <row r="781" spans="1:29" hidden="1" x14ac:dyDescent="0.25">
      <c r="A781" s="54"/>
      <c r="B781" s="1"/>
    </row>
    <row r="782" spans="1:29" hidden="1" x14ac:dyDescent="0.25">
      <c r="A782" s="54"/>
      <c r="B782" s="1"/>
    </row>
    <row r="783" spans="1:29" hidden="1" x14ac:dyDescent="0.25">
      <c r="A783" s="53" t="s">
        <v>9</v>
      </c>
      <c r="B783" s="1" t="s">
        <v>3</v>
      </c>
      <c r="C783" s="15">
        <v>44824</v>
      </c>
    </row>
    <row r="784" spans="1:29" hidden="1" x14ac:dyDescent="0.25">
      <c r="A784" s="54"/>
      <c r="B784" s="1"/>
    </row>
    <row r="785" spans="1:29" hidden="1" x14ac:dyDescent="0.25">
      <c r="A785" s="54"/>
      <c r="B785" s="1"/>
    </row>
    <row r="786" spans="1:29" hidden="1" x14ac:dyDescent="0.25">
      <c r="A786" s="54"/>
      <c r="B786" s="1" t="s">
        <v>4</v>
      </c>
      <c r="C786" s="15">
        <v>44825</v>
      </c>
    </row>
    <row r="787" spans="1:29" hidden="1" x14ac:dyDescent="0.25">
      <c r="A787" s="54"/>
      <c r="B787" s="1"/>
    </row>
    <row r="788" spans="1:29" hidden="1" x14ac:dyDescent="0.25">
      <c r="A788" s="54"/>
      <c r="B788" s="1"/>
    </row>
    <row r="789" spans="1:29" x14ac:dyDescent="0.25">
      <c r="A789" s="65">
        <v>38</v>
      </c>
      <c r="B789" s="1" t="s">
        <v>5</v>
      </c>
      <c r="C789" s="15">
        <v>44826</v>
      </c>
      <c r="G789" s="13">
        <v>2541</v>
      </c>
      <c r="AC789" s="14">
        <v>65411</v>
      </c>
    </row>
    <row r="790" spans="1:29" hidden="1" x14ac:dyDescent="0.25">
      <c r="A790" s="54"/>
      <c r="B790" s="1"/>
    </row>
    <row r="791" spans="1:29" hidden="1" x14ac:dyDescent="0.25">
      <c r="A791" s="54"/>
      <c r="B791" s="1"/>
    </row>
    <row r="792" spans="1:29" hidden="1" x14ac:dyDescent="0.25">
      <c r="A792" s="54"/>
      <c r="B792" s="1" t="s">
        <v>6</v>
      </c>
      <c r="C792" s="15">
        <v>44827</v>
      </c>
    </row>
    <row r="793" spans="1:29" hidden="1" x14ac:dyDescent="0.25">
      <c r="A793" s="54"/>
      <c r="B793" s="1"/>
    </row>
    <row r="794" spans="1:29" hidden="1" x14ac:dyDescent="0.25">
      <c r="A794" s="54"/>
      <c r="B794" s="1"/>
    </row>
    <row r="795" spans="1:29" hidden="1" x14ac:dyDescent="0.25">
      <c r="A795" s="54"/>
      <c r="B795" s="1" t="s">
        <v>7</v>
      </c>
      <c r="C795" s="15">
        <v>44828</v>
      </c>
    </row>
    <row r="796" spans="1:29" hidden="1" x14ac:dyDescent="0.25">
      <c r="A796" s="54"/>
      <c r="B796" s="1"/>
    </row>
    <row r="797" spans="1:29" hidden="1" x14ac:dyDescent="0.25">
      <c r="A797" s="54"/>
      <c r="B797" s="1"/>
    </row>
    <row r="798" spans="1:29" hidden="1" x14ac:dyDescent="0.25">
      <c r="A798" s="54"/>
      <c r="B798" s="1" t="s">
        <v>8</v>
      </c>
      <c r="C798" s="15">
        <v>44829</v>
      </c>
    </row>
    <row r="799" spans="1:29" hidden="1" x14ac:dyDescent="0.25">
      <c r="A799" s="54"/>
      <c r="B799" s="1"/>
    </row>
    <row r="800" spans="1:29" ht="15.75" hidden="1" thickBot="1" x14ac:dyDescent="0.3">
      <c r="A800" s="55"/>
      <c r="B800" s="3"/>
      <c r="C800" s="17"/>
      <c r="D800" s="18"/>
      <c r="E800" s="19"/>
      <c r="F800" s="19"/>
      <c r="G800" s="20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58"/>
      <c r="U800" s="19"/>
      <c r="V800" s="19"/>
      <c r="W800" s="19"/>
      <c r="X800" s="19"/>
      <c r="Y800" s="19"/>
      <c r="Z800" s="19"/>
      <c r="AA800" s="19"/>
      <c r="AB800" s="19"/>
      <c r="AC800" s="21"/>
    </row>
    <row r="801" spans="1:29" hidden="1" x14ac:dyDescent="0.25">
      <c r="A801" s="53"/>
      <c r="B801" s="2" t="s">
        <v>2</v>
      </c>
      <c r="C801" s="15">
        <v>44830</v>
      </c>
    </row>
    <row r="802" spans="1:29" hidden="1" x14ac:dyDescent="0.25">
      <c r="A802" s="54"/>
      <c r="B802" s="1"/>
    </row>
    <row r="803" spans="1:29" hidden="1" x14ac:dyDescent="0.25">
      <c r="A803" s="54"/>
      <c r="B803" s="1"/>
    </row>
    <row r="804" spans="1:29" hidden="1" x14ac:dyDescent="0.25">
      <c r="A804" s="53" t="s">
        <v>9</v>
      </c>
      <c r="B804" s="1" t="s">
        <v>3</v>
      </c>
      <c r="C804" s="15">
        <v>44831</v>
      </c>
    </row>
    <row r="805" spans="1:29" hidden="1" x14ac:dyDescent="0.25">
      <c r="A805" s="54"/>
      <c r="B805" s="1"/>
    </row>
    <row r="806" spans="1:29" hidden="1" x14ac:dyDescent="0.25">
      <c r="A806" s="54"/>
      <c r="B806" s="1"/>
    </row>
    <row r="807" spans="1:29" hidden="1" x14ac:dyDescent="0.25">
      <c r="A807" s="54"/>
      <c r="B807" s="1" t="s">
        <v>4</v>
      </c>
      <c r="C807" s="15">
        <v>44832</v>
      </c>
    </row>
    <row r="808" spans="1:29" hidden="1" x14ac:dyDescent="0.25">
      <c r="A808" s="54"/>
      <c r="B808" s="1"/>
    </row>
    <row r="809" spans="1:29" hidden="1" x14ac:dyDescent="0.25">
      <c r="A809" s="54"/>
      <c r="B809" s="1"/>
    </row>
    <row r="810" spans="1:29" hidden="1" x14ac:dyDescent="0.25">
      <c r="A810" s="54">
        <v>39</v>
      </c>
      <c r="B810" s="1" t="s">
        <v>5</v>
      </c>
      <c r="C810" s="15">
        <v>44833</v>
      </c>
    </row>
    <row r="811" spans="1:29" hidden="1" x14ac:dyDescent="0.25">
      <c r="A811" s="54"/>
      <c r="B811" s="1"/>
    </row>
    <row r="812" spans="1:29" hidden="1" x14ac:dyDescent="0.25">
      <c r="A812" s="54"/>
      <c r="B812" s="1"/>
    </row>
    <row r="813" spans="1:29" hidden="1" x14ac:dyDescent="0.25">
      <c r="A813" s="54"/>
      <c r="B813" s="1" t="s">
        <v>6</v>
      </c>
      <c r="C813" s="15">
        <v>44834</v>
      </c>
    </row>
    <row r="814" spans="1:29" hidden="1" x14ac:dyDescent="0.25">
      <c r="A814" s="54"/>
      <c r="B814" s="1"/>
    </row>
    <row r="815" spans="1:29" hidden="1" x14ac:dyDescent="0.25">
      <c r="A815" s="54"/>
      <c r="B815" s="1"/>
    </row>
    <row r="816" spans="1:29" x14ac:dyDescent="0.25">
      <c r="A816" s="65"/>
      <c r="B816" s="1" t="s">
        <v>7</v>
      </c>
      <c r="C816" s="15">
        <v>44835</v>
      </c>
      <c r="G816" s="13">
        <v>12510</v>
      </c>
      <c r="AC816" s="14">
        <v>25411</v>
      </c>
    </row>
    <row r="817" spans="1:29" hidden="1" x14ac:dyDescent="0.25">
      <c r="A817" s="54"/>
      <c r="B817" s="1"/>
    </row>
    <row r="818" spans="1:29" hidden="1" x14ac:dyDescent="0.25">
      <c r="A818" s="54"/>
      <c r="B818" s="1"/>
    </row>
    <row r="819" spans="1:29" hidden="1" x14ac:dyDescent="0.25">
      <c r="A819" s="54"/>
      <c r="B819" s="1" t="s">
        <v>8</v>
      </c>
      <c r="C819" s="15">
        <v>44836</v>
      </c>
    </row>
    <row r="820" spans="1:29" hidden="1" x14ac:dyDescent="0.25">
      <c r="A820" s="54"/>
      <c r="B820" s="1"/>
    </row>
    <row r="821" spans="1:29" ht="15.75" hidden="1" thickBot="1" x14ac:dyDescent="0.3">
      <c r="A821" s="55"/>
      <c r="B821" s="3"/>
      <c r="C821" s="17"/>
      <c r="D821" s="18"/>
      <c r="E821" s="19"/>
      <c r="F821" s="19"/>
      <c r="G821" s="20"/>
      <c r="H821" s="19"/>
      <c r="I821" s="19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58"/>
      <c r="U821" s="19"/>
      <c r="V821" s="19"/>
      <c r="W821" s="19"/>
      <c r="X821" s="19"/>
      <c r="Y821" s="19"/>
      <c r="Z821" s="19"/>
      <c r="AA821" s="19"/>
      <c r="AB821" s="19"/>
      <c r="AC821" s="21"/>
    </row>
    <row r="822" spans="1:29" hidden="1" x14ac:dyDescent="0.25">
      <c r="A822" s="53"/>
      <c r="B822" s="2" t="s">
        <v>2</v>
      </c>
      <c r="C822" s="15">
        <v>44837</v>
      </c>
    </row>
    <row r="823" spans="1:29" hidden="1" x14ac:dyDescent="0.25">
      <c r="A823" s="54"/>
      <c r="B823" s="1"/>
    </row>
    <row r="824" spans="1:29" hidden="1" x14ac:dyDescent="0.25">
      <c r="A824" s="54"/>
      <c r="B824" s="1"/>
    </row>
    <row r="825" spans="1:29" hidden="1" x14ac:dyDescent="0.25">
      <c r="A825" s="53" t="s">
        <v>9</v>
      </c>
      <c r="B825" s="1" t="s">
        <v>3</v>
      </c>
      <c r="C825" s="15">
        <v>44838</v>
      </c>
    </row>
    <row r="826" spans="1:29" hidden="1" x14ac:dyDescent="0.25">
      <c r="A826" s="54"/>
      <c r="B826" s="1"/>
    </row>
    <row r="827" spans="1:29" hidden="1" x14ac:dyDescent="0.25">
      <c r="A827" s="54"/>
      <c r="B827" s="1"/>
    </row>
    <row r="828" spans="1:29" hidden="1" x14ac:dyDescent="0.25">
      <c r="A828" s="54"/>
      <c r="B828" s="1" t="s">
        <v>4</v>
      </c>
      <c r="C828" s="15">
        <v>44839</v>
      </c>
    </row>
    <row r="829" spans="1:29" hidden="1" x14ac:dyDescent="0.25">
      <c r="A829" s="54"/>
      <c r="B829" s="1"/>
    </row>
    <row r="830" spans="1:29" hidden="1" x14ac:dyDescent="0.25">
      <c r="A830" s="54"/>
      <c r="B830" s="1"/>
    </row>
    <row r="831" spans="1:29" ht="15.75" thickBot="1" x14ac:dyDescent="0.3">
      <c r="A831" s="65">
        <v>40</v>
      </c>
      <c r="B831" s="1" t="s">
        <v>5</v>
      </c>
      <c r="C831" s="15">
        <v>44840</v>
      </c>
      <c r="G831" s="13">
        <v>1541</v>
      </c>
      <c r="AC831" s="14">
        <v>55555</v>
      </c>
    </row>
    <row r="832" spans="1:29" ht="15.75" hidden="1" thickBot="1" x14ac:dyDescent="0.3">
      <c r="A832" s="54"/>
      <c r="B832" s="1"/>
    </row>
    <row r="833" spans="1:29" ht="15.75" hidden="1" thickBot="1" x14ac:dyDescent="0.3">
      <c r="A833" s="54"/>
      <c r="B833" s="1"/>
    </row>
    <row r="834" spans="1:29" ht="15.75" hidden="1" thickBot="1" x14ac:dyDescent="0.3">
      <c r="A834" s="54"/>
      <c r="B834" s="1" t="s">
        <v>6</v>
      </c>
      <c r="C834" s="15">
        <v>44841</v>
      </c>
    </row>
    <row r="835" spans="1:29" ht="15.75" hidden="1" thickBot="1" x14ac:dyDescent="0.3">
      <c r="A835" s="54"/>
      <c r="B835" s="1"/>
    </row>
    <row r="836" spans="1:29" ht="15.75" hidden="1" thickBot="1" x14ac:dyDescent="0.3">
      <c r="A836" s="54"/>
      <c r="B836" s="1"/>
    </row>
    <row r="837" spans="1:29" ht="15.75" hidden="1" thickBot="1" x14ac:dyDescent="0.3">
      <c r="A837" s="54"/>
      <c r="B837" s="1" t="s">
        <v>7</v>
      </c>
      <c r="C837" s="15">
        <v>44842</v>
      </c>
    </row>
    <row r="838" spans="1:29" ht="15.75" hidden="1" thickBot="1" x14ac:dyDescent="0.3">
      <c r="A838" s="54"/>
      <c r="B838" s="1"/>
    </row>
    <row r="839" spans="1:29" ht="15.75" hidden="1" thickBot="1" x14ac:dyDescent="0.3">
      <c r="A839" s="54"/>
      <c r="B839" s="1"/>
    </row>
    <row r="840" spans="1:29" ht="15.75" hidden="1" thickBot="1" x14ac:dyDescent="0.3">
      <c r="A840" s="54"/>
      <c r="B840" s="1" t="s">
        <v>8</v>
      </c>
      <c r="C840" s="15">
        <v>44843</v>
      </c>
    </row>
    <row r="841" spans="1:29" ht="15.75" hidden="1" thickBot="1" x14ac:dyDescent="0.3">
      <c r="A841" s="54"/>
      <c r="B841" s="1"/>
    </row>
    <row r="842" spans="1:29" ht="15.75" hidden="1" thickBot="1" x14ac:dyDescent="0.3">
      <c r="A842" s="55"/>
      <c r="B842" s="3"/>
      <c r="C842" s="17"/>
      <c r="D842" s="18"/>
      <c r="E842" s="19"/>
      <c r="F842" s="19"/>
      <c r="G842" s="20"/>
      <c r="H842" s="19"/>
      <c r="I842" s="19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58"/>
      <c r="U842" s="19"/>
      <c r="V842" s="19"/>
      <c r="W842" s="19"/>
      <c r="X842" s="19"/>
      <c r="Y842" s="19"/>
      <c r="Z842" s="19"/>
      <c r="AA842" s="19"/>
      <c r="AB842" s="19"/>
      <c r="AC842" s="21"/>
    </row>
    <row r="843" spans="1:29" ht="15.75" hidden="1" thickBot="1" x14ac:dyDescent="0.3">
      <c r="A843" s="53"/>
      <c r="B843" s="2" t="s">
        <v>2</v>
      </c>
      <c r="C843" s="15">
        <v>44844</v>
      </c>
    </row>
    <row r="844" spans="1:29" ht="15.75" hidden="1" thickBot="1" x14ac:dyDescent="0.3">
      <c r="A844" s="54"/>
      <c r="B844" s="1"/>
    </row>
    <row r="845" spans="1:29" ht="15.75" hidden="1" thickBot="1" x14ac:dyDescent="0.3">
      <c r="A845" s="54"/>
      <c r="B845" s="1"/>
    </row>
    <row r="846" spans="1:29" ht="15.75" hidden="1" thickBot="1" x14ac:dyDescent="0.3">
      <c r="A846" s="53" t="s">
        <v>9</v>
      </c>
      <c r="B846" s="1" t="s">
        <v>3</v>
      </c>
      <c r="C846" s="15">
        <v>44845</v>
      </c>
    </row>
    <row r="847" spans="1:29" ht="15.75" hidden="1" thickBot="1" x14ac:dyDescent="0.3">
      <c r="A847" s="54"/>
      <c r="B847" s="1"/>
    </row>
    <row r="848" spans="1:29" ht="15.75" hidden="1" thickBot="1" x14ac:dyDescent="0.3">
      <c r="A848" s="54"/>
      <c r="B848" s="1"/>
    </row>
    <row r="849" spans="1:29" ht="15.75" hidden="1" thickBot="1" x14ac:dyDescent="0.3">
      <c r="A849" s="54"/>
      <c r="B849" s="1" t="s">
        <v>4</v>
      </c>
      <c r="C849" s="15">
        <v>44846</v>
      </c>
    </row>
    <row r="850" spans="1:29" ht="15.75" hidden="1" thickBot="1" x14ac:dyDescent="0.3">
      <c r="A850" s="54"/>
      <c r="B850" s="1"/>
    </row>
    <row r="851" spans="1:29" ht="15.75" hidden="1" thickBot="1" x14ac:dyDescent="0.3">
      <c r="A851" s="54"/>
      <c r="B851" s="1"/>
    </row>
    <row r="852" spans="1:29" ht="15.75" hidden="1" thickBot="1" x14ac:dyDescent="0.3">
      <c r="A852" s="54">
        <v>41</v>
      </c>
      <c r="B852" s="1" t="s">
        <v>5</v>
      </c>
      <c r="C852" s="15">
        <v>44847</v>
      </c>
    </row>
    <row r="853" spans="1:29" ht="15.75" hidden="1" thickBot="1" x14ac:dyDescent="0.3">
      <c r="A853" s="54"/>
      <c r="B853" s="1"/>
    </row>
    <row r="854" spans="1:29" ht="15.75" hidden="1" thickBot="1" x14ac:dyDescent="0.3">
      <c r="A854" s="54"/>
      <c r="B854" s="1"/>
    </row>
    <row r="855" spans="1:29" ht="15.75" hidden="1" thickBot="1" x14ac:dyDescent="0.3">
      <c r="A855" s="54"/>
      <c r="B855" s="1" t="s">
        <v>6</v>
      </c>
      <c r="C855" s="15">
        <v>44848</v>
      </c>
    </row>
    <row r="856" spans="1:29" ht="15.75" hidden="1" thickBot="1" x14ac:dyDescent="0.3">
      <c r="A856" s="54"/>
      <c r="B856" s="1"/>
    </row>
    <row r="857" spans="1:29" ht="15.75" hidden="1" thickBot="1" x14ac:dyDescent="0.3">
      <c r="A857" s="54"/>
      <c r="B857" s="1"/>
    </row>
    <row r="858" spans="1:29" ht="15.75" hidden="1" thickBot="1" x14ac:dyDescent="0.3">
      <c r="A858" s="54"/>
      <c r="B858" s="1" t="s">
        <v>7</v>
      </c>
      <c r="C858" s="15">
        <v>44849</v>
      </c>
    </row>
    <row r="859" spans="1:29" ht="15.75" hidden="1" thickBot="1" x14ac:dyDescent="0.3">
      <c r="A859" s="54"/>
      <c r="B859" s="1"/>
    </row>
    <row r="860" spans="1:29" ht="15.75" hidden="1" thickBot="1" x14ac:dyDescent="0.3">
      <c r="A860" s="54"/>
      <c r="B860" s="1"/>
    </row>
    <row r="861" spans="1:29" ht="15.75" hidden="1" thickBot="1" x14ac:dyDescent="0.3">
      <c r="A861" s="54"/>
      <c r="B861" s="1" t="s">
        <v>8</v>
      </c>
      <c r="C861" s="15">
        <v>44850</v>
      </c>
    </row>
    <row r="862" spans="1:29" ht="15.75" hidden="1" thickBot="1" x14ac:dyDescent="0.3">
      <c r="A862" s="54"/>
      <c r="B862" s="1"/>
    </row>
    <row r="863" spans="1:29" ht="15.75" hidden="1" thickBot="1" x14ac:dyDescent="0.3">
      <c r="A863" s="55"/>
      <c r="B863" s="3"/>
      <c r="C863" s="17"/>
      <c r="D863" s="18"/>
      <c r="E863" s="19"/>
      <c r="F863" s="19"/>
      <c r="G863" s="20"/>
      <c r="H863" s="19"/>
      <c r="I863" s="19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58"/>
      <c r="U863" s="19"/>
      <c r="V863" s="19"/>
      <c r="W863" s="19"/>
      <c r="X863" s="19"/>
      <c r="Y863" s="19"/>
      <c r="Z863" s="19"/>
      <c r="AA863" s="19"/>
      <c r="AB863" s="19"/>
      <c r="AC863" s="21"/>
    </row>
    <row r="864" spans="1:29" ht="15.75" hidden="1" thickBot="1" x14ac:dyDescent="0.3">
      <c r="A864" s="53"/>
      <c r="B864" s="2" t="s">
        <v>2</v>
      </c>
      <c r="C864" s="15">
        <v>44851</v>
      </c>
    </row>
    <row r="865" spans="1:3" ht="15.75" hidden="1" thickBot="1" x14ac:dyDescent="0.3">
      <c r="A865" s="54"/>
      <c r="B865" s="1"/>
    </row>
    <row r="866" spans="1:3" ht="15.75" hidden="1" thickBot="1" x14ac:dyDescent="0.3">
      <c r="A866" s="54"/>
      <c r="B866" s="1"/>
    </row>
    <row r="867" spans="1:3" ht="15.75" hidden="1" thickBot="1" x14ac:dyDescent="0.3">
      <c r="A867" s="54"/>
      <c r="B867" s="1" t="s">
        <v>3</v>
      </c>
      <c r="C867" s="15">
        <v>44852</v>
      </c>
    </row>
    <row r="868" spans="1:3" ht="15.75" hidden="1" thickBot="1" x14ac:dyDescent="0.3">
      <c r="A868" s="54"/>
      <c r="B868" s="1"/>
    </row>
    <row r="869" spans="1:3" ht="15.75" hidden="1" thickBot="1" x14ac:dyDescent="0.3">
      <c r="A869" s="54"/>
      <c r="B869" s="1"/>
    </row>
    <row r="870" spans="1:3" ht="15.75" hidden="1" thickBot="1" x14ac:dyDescent="0.3">
      <c r="A870" s="53" t="s">
        <v>9</v>
      </c>
      <c r="B870" s="1" t="s">
        <v>4</v>
      </c>
      <c r="C870" s="15">
        <v>44853</v>
      </c>
    </row>
    <row r="871" spans="1:3" ht="15.75" hidden="1" thickBot="1" x14ac:dyDescent="0.3">
      <c r="A871" s="54"/>
      <c r="B871" s="1"/>
    </row>
    <row r="872" spans="1:3" ht="15.75" hidden="1" thickBot="1" x14ac:dyDescent="0.3">
      <c r="A872" s="54"/>
      <c r="B872" s="1"/>
    </row>
    <row r="873" spans="1:3" ht="15.75" hidden="1" thickBot="1" x14ac:dyDescent="0.3">
      <c r="A873" s="54">
        <v>42</v>
      </c>
      <c r="B873" s="1" t="s">
        <v>5</v>
      </c>
      <c r="C873" s="15">
        <v>44854</v>
      </c>
    </row>
    <row r="874" spans="1:3" ht="15.75" hidden="1" thickBot="1" x14ac:dyDescent="0.3">
      <c r="A874" s="54"/>
      <c r="B874" s="1"/>
    </row>
    <row r="875" spans="1:3" ht="15.75" hidden="1" thickBot="1" x14ac:dyDescent="0.3">
      <c r="A875" s="54"/>
      <c r="B875" s="1"/>
    </row>
    <row r="876" spans="1:3" ht="15.75" hidden="1" thickBot="1" x14ac:dyDescent="0.3">
      <c r="A876" s="54"/>
      <c r="B876" s="1" t="s">
        <v>6</v>
      </c>
      <c r="C876" s="15">
        <v>44855</v>
      </c>
    </row>
    <row r="877" spans="1:3" ht="15.75" hidden="1" thickBot="1" x14ac:dyDescent="0.3">
      <c r="A877" s="54"/>
      <c r="B877" s="1"/>
    </row>
    <row r="878" spans="1:3" ht="15.75" hidden="1" thickBot="1" x14ac:dyDescent="0.3">
      <c r="A878" s="54"/>
      <c r="B878" s="1"/>
    </row>
    <row r="879" spans="1:3" ht="15.75" hidden="1" thickBot="1" x14ac:dyDescent="0.3">
      <c r="A879" s="54"/>
      <c r="B879" s="1" t="s">
        <v>7</v>
      </c>
      <c r="C879" s="15">
        <v>44856</v>
      </c>
    </row>
    <row r="880" spans="1:3" ht="15.75" hidden="1" thickBot="1" x14ac:dyDescent="0.3">
      <c r="A880" s="54"/>
      <c r="B880" s="1"/>
    </row>
    <row r="881" spans="1:29" ht="15.75" hidden="1" thickBot="1" x14ac:dyDescent="0.3">
      <c r="A881" s="54"/>
      <c r="B881" s="1"/>
    </row>
    <row r="882" spans="1:29" ht="15.75" hidden="1" thickBot="1" x14ac:dyDescent="0.3">
      <c r="A882" s="54"/>
      <c r="B882" s="1" t="s">
        <v>8</v>
      </c>
      <c r="C882" s="15">
        <v>44857</v>
      </c>
    </row>
    <row r="883" spans="1:29" ht="15.75" hidden="1" thickBot="1" x14ac:dyDescent="0.3">
      <c r="A883" s="54"/>
      <c r="B883" s="1"/>
    </row>
    <row r="884" spans="1:29" ht="15.75" hidden="1" thickBot="1" x14ac:dyDescent="0.3">
      <c r="A884" s="55"/>
      <c r="B884" s="3"/>
      <c r="C884" s="17"/>
      <c r="D884" s="18"/>
      <c r="E884" s="19"/>
      <c r="F884" s="19"/>
      <c r="G884" s="20"/>
      <c r="H884" s="19"/>
      <c r="I884" s="19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58"/>
      <c r="U884" s="19"/>
      <c r="V884" s="19"/>
      <c r="W884" s="19"/>
      <c r="X884" s="19"/>
      <c r="Y884" s="19"/>
      <c r="Z884" s="19"/>
      <c r="AA884" s="19"/>
      <c r="AB884" s="19"/>
      <c r="AC884" s="21"/>
    </row>
    <row r="885" spans="1:29" ht="15.75" hidden="1" thickBot="1" x14ac:dyDescent="0.3">
      <c r="A885" s="53"/>
      <c r="B885" s="2" t="s">
        <v>2</v>
      </c>
      <c r="C885" s="15">
        <v>44858</v>
      </c>
    </row>
    <row r="886" spans="1:29" ht="15.75" hidden="1" thickBot="1" x14ac:dyDescent="0.3">
      <c r="A886" s="54"/>
      <c r="B886" s="1"/>
    </row>
    <row r="887" spans="1:29" ht="15.75" hidden="1" thickBot="1" x14ac:dyDescent="0.3">
      <c r="A887" s="54"/>
      <c r="B887" s="1"/>
    </row>
    <row r="888" spans="1:29" ht="15.75" hidden="1" thickBot="1" x14ac:dyDescent="0.3">
      <c r="A888" s="54"/>
      <c r="B888" s="1" t="s">
        <v>3</v>
      </c>
      <c r="C888" s="15">
        <v>44859</v>
      </c>
    </row>
    <row r="889" spans="1:29" ht="15.75" hidden="1" thickBot="1" x14ac:dyDescent="0.3">
      <c r="A889" s="54"/>
      <c r="B889" s="1"/>
    </row>
    <row r="890" spans="1:29" ht="15.75" hidden="1" thickBot="1" x14ac:dyDescent="0.3">
      <c r="A890" s="54"/>
      <c r="B890" s="1"/>
    </row>
    <row r="891" spans="1:29" ht="15.75" hidden="1" thickBot="1" x14ac:dyDescent="0.3">
      <c r="A891" s="53" t="s">
        <v>9</v>
      </c>
      <c r="B891" s="1" t="s">
        <v>4</v>
      </c>
      <c r="C891" s="15">
        <v>44860</v>
      </c>
    </row>
    <row r="892" spans="1:29" ht="15.75" hidden="1" thickBot="1" x14ac:dyDescent="0.3">
      <c r="A892" s="54"/>
      <c r="B892" s="1"/>
    </row>
    <row r="893" spans="1:29" ht="15.75" hidden="1" thickBot="1" x14ac:dyDescent="0.3">
      <c r="A893" s="54"/>
      <c r="B893" s="1"/>
    </row>
    <row r="894" spans="1:29" ht="15.75" hidden="1" thickBot="1" x14ac:dyDescent="0.3">
      <c r="A894" s="54">
        <v>43</v>
      </c>
      <c r="B894" s="1" t="s">
        <v>5</v>
      </c>
      <c r="C894" s="15">
        <v>44861</v>
      </c>
    </row>
    <row r="895" spans="1:29" ht="15.75" hidden="1" thickBot="1" x14ac:dyDescent="0.3">
      <c r="A895" s="54"/>
      <c r="B895" s="1"/>
    </row>
    <row r="896" spans="1:29" ht="15.75" hidden="1" thickBot="1" x14ac:dyDescent="0.3">
      <c r="A896" s="54"/>
      <c r="B896" s="1"/>
    </row>
    <row r="897" spans="1:29" ht="15.75" hidden="1" thickBot="1" x14ac:dyDescent="0.3">
      <c r="A897" s="54"/>
      <c r="B897" s="1" t="s">
        <v>6</v>
      </c>
      <c r="C897" s="15">
        <v>44862</v>
      </c>
    </row>
    <row r="898" spans="1:29" ht="15.75" hidden="1" thickBot="1" x14ac:dyDescent="0.3">
      <c r="A898" s="54"/>
      <c r="B898" s="1"/>
    </row>
    <row r="899" spans="1:29" ht="15.75" hidden="1" thickBot="1" x14ac:dyDescent="0.3">
      <c r="A899" s="54"/>
      <c r="B899" s="1"/>
    </row>
    <row r="900" spans="1:29" ht="15.75" hidden="1" thickBot="1" x14ac:dyDescent="0.3">
      <c r="A900" s="54"/>
      <c r="B900" s="1" t="s">
        <v>7</v>
      </c>
      <c r="C900" s="15">
        <v>44863</v>
      </c>
    </row>
    <row r="901" spans="1:29" ht="15.75" hidden="1" thickBot="1" x14ac:dyDescent="0.3">
      <c r="A901" s="54"/>
      <c r="B901" s="1"/>
    </row>
    <row r="902" spans="1:29" ht="15.75" hidden="1" thickBot="1" x14ac:dyDescent="0.3">
      <c r="A902" s="54"/>
      <c r="B902" s="1"/>
    </row>
    <row r="903" spans="1:29" ht="15.75" hidden="1" thickBot="1" x14ac:dyDescent="0.3">
      <c r="A903" s="54"/>
      <c r="B903" s="1" t="s">
        <v>8</v>
      </c>
      <c r="C903" s="15">
        <v>44864</v>
      </c>
    </row>
    <row r="904" spans="1:29" ht="15.75" hidden="1" thickBot="1" x14ac:dyDescent="0.3">
      <c r="A904" s="54"/>
      <c r="B904" s="1"/>
    </row>
    <row r="905" spans="1:29" ht="15.75" hidden="1" thickBot="1" x14ac:dyDescent="0.3">
      <c r="A905" s="55"/>
      <c r="B905" s="3"/>
      <c r="C905" s="17"/>
      <c r="D905" s="18"/>
      <c r="E905" s="19"/>
      <c r="F905" s="19"/>
      <c r="G905" s="20"/>
      <c r="H905" s="19"/>
      <c r="I905" s="19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58"/>
      <c r="U905" s="19"/>
      <c r="V905" s="19"/>
      <c r="W905" s="19"/>
      <c r="X905" s="19"/>
      <c r="Y905" s="19"/>
      <c r="Z905" s="19"/>
      <c r="AA905" s="19"/>
      <c r="AB905" s="19"/>
      <c r="AC905" s="21"/>
    </row>
    <row r="906" spans="1:29" ht="15.75" hidden="1" thickBot="1" x14ac:dyDescent="0.3">
      <c r="A906" s="53"/>
      <c r="B906" s="2" t="s">
        <v>2</v>
      </c>
      <c r="C906" s="15">
        <v>44865</v>
      </c>
    </row>
    <row r="907" spans="1:29" ht="15.75" hidden="1" thickBot="1" x14ac:dyDescent="0.3">
      <c r="A907" s="54"/>
      <c r="B907" s="1"/>
    </row>
    <row r="908" spans="1:29" ht="15.75" hidden="1" thickBot="1" x14ac:dyDescent="0.3">
      <c r="A908" s="54"/>
      <c r="B908" s="1"/>
    </row>
    <row r="909" spans="1:29" ht="15.75" hidden="1" thickBot="1" x14ac:dyDescent="0.3">
      <c r="A909" s="53" t="s">
        <v>9</v>
      </c>
      <c r="B909" s="1" t="s">
        <v>3</v>
      </c>
      <c r="C909" s="15">
        <v>44866</v>
      </c>
    </row>
    <row r="910" spans="1:29" ht="15.75" hidden="1" thickBot="1" x14ac:dyDescent="0.3">
      <c r="A910" s="54"/>
      <c r="B910" s="1"/>
    </row>
    <row r="911" spans="1:29" ht="15.75" hidden="1" thickBot="1" x14ac:dyDescent="0.3">
      <c r="A911" s="54"/>
      <c r="B911" s="1"/>
    </row>
    <row r="912" spans="1:29" ht="15.75" hidden="1" thickBot="1" x14ac:dyDescent="0.3">
      <c r="A912" s="54"/>
      <c r="B912" s="1" t="s">
        <v>4</v>
      </c>
      <c r="C912" s="15">
        <v>44867</v>
      </c>
    </row>
    <row r="913" spans="1:29" ht="15.75" hidden="1" thickBot="1" x14ac:dyDescent="0.3">
      <c r="A913" s="54"/>
      <c r="B913" s="1"/>
    </row>
    <row r="914" spans="1:29" ht="15.75" hidden="1" thickBot="1" x14ac:dyDescent="0.3">
      <c r="A914" s="54"/>
      <c r="B914" s="1"/>
    </row>
    <row r="915" spans="1:29" ht="15.75" hidden="1" thickBot="1" x14ac:dyDescent="0.3">
      <c r="A915" s="54">
        <v>44</v>
      </c>
      <c r="B915" s="1" t="s">
        <v>5</v>
      </c>
      <c r="C915" s="15">
        <v>44868</v>
      </c>
    </row>
    <row r="916" spans="1:29" ht="15.75" hidden="1" thickBot="1" x14ac:dyDescent="0.3">
      <c r="A916" s="54"/>
      <c r="B916" s="1"/>
    </row>
    <row r="917" spans="1:29" ht="15.75" hidden="1" thickBot="1" x14ac:dyDescent="0.3">
      <c r="A917" s="54"/>
      <c r="B917" s="1"/>
    </row>
    <row r="918" spans="1:29" ht="15.75" hidden="1" thickBot="1" x14ac:dyDescent="0.3">
      <c r="A918" s="54"/>
      <c r="B918" s="1" t="s">
        <v>6</v>
      </c>
      <c r="C918" s="15">
        <v>44869</v>
      </c>
    </row>
    <row r="919" spans="1:29" ht="15.75" hidden="1" thickBot="1" x14ac:dyDescent="0.3">
      <c r="A919" s="54"/>
      <c r="B919" s="1"/>
    </row>
    <row r="920" spans="1:29" ht="15.75" hidden="1" thickBot="1" x14ac:dyDescent="0.3">
      <c r="A920" s="54"/>
      <c r="B920" s="1"/>
    </row>
    <row r="921" spans="1:29" ht="15.75" hidden="1" thickBot="1" x14ac:dyDescent="0.3">
      <c r="A921" s="54"/>
      <c r="B921" s="1" t="s">
        <v>7</v>
      </c>
      <c r="C921" s="15">
        <v>44870</v>
      </c>
    </row>
    <row r="922" spans="1:29" ht="15.75" hidden="1" thickBot="1" x14ac:dyDescent="0.3">
      <c r="A922" s="54"/>
      <c r="B922" s="1"/>
    </row>
    <row r="923" spans="1:29" ht="15.75" hidden="1" thickBot="1" x14ac:dyDescent="0.3">
      <c r="A923" s="54"/>
      <c r="B923" s="1"/>
    </row>
    <row r="924" spans="1:29" ht="15.75" hidden="1" thickBot="1" x14ac:dyDescent="0.3">
      <c r="A924" s="54"/>
      <c r="B924" s="1" t="s">
        <v>8</v>
      </c>
      <c r="C924" s="15">
        <v>44871</v>
      </c>
    </row>
    <row r="925" spans="1:29" ht="15.75" hidden="1" thickBot="1" x14ac:dyDescent="0.3">
      <c r="A925" s="54"/>
      <c r="B925" s="1"/>
    </row>
    <row r="926" spans="1:29" ht="15.75" hidden="1" thickBot="1" x14ac:dyDescent="0.3">
      <c r="A926" s="55"/>
      <c r="B926" s="3"/>
      <c r="C926" s="17"/>
      <c r="D926" s="18"/>
      <c r="E926" s="19"/>
      <c r="F926" s="19"/>
      <c r="G926" s="20"/>
      <c r="H926" s="19"/>
      <c r="I926" s="19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58"/>
      <c r="U926" s="19"/>
      <c r="V926" s="19"/>
      <c r="W926" s="19"/>
      <c r="X926" s="19"/>
      <c r="Y926" s="19"/>
      <c r="Z926" s="19"/>
      <c r="AA926" s="19"/>
      <c r="AB926" s="19"/>
      <c r="AC926" s="21"/>
    </row>
    <row r="927" spans="1:29" ht="15.75" hidden="1" thickBot="1" x14ac:dyDescent="0.3">
      <c r="A927" s="53"/>
      <c r="B927" s="2" t="s">
        <v>2</v>
      </c>
      <c r="C927" s="15">
        <v>44872</v>
      </c>
    </row>
    <row r="928" spans="1:29" ht="15.75" hidden="1" thickBot="1" x14ac:dyDescent="0.3">
      <c r="A928" s="54"/>
      <c r="B928" s="1"/>
    </row>
    <row r="929" spans="1:3" ht="15.75" hidden="1" thickBot="1" x14ac:dyDescent="0.3">
      <c r="A929" s="54"/>
      <c r="B929" s="1"/>
    </row>
    <row r="930" spans="1:3" ht="15.75" hidden="1" thickBot="1" x14ac:dyDescent="0.3">
      <c r="A930" s="54"/>
      <c r="B930" s="1" t="s">
        <v>3</v>
      </c>
      <c r="C930" s="15">
        <v>44873</v>
      </c>
    </row>
    <row r="931" spans="1:3" ht="15.75" hidden="1" thickBot="1" x14ac:dyDescent="0.3">
      <c r="A931" s="53" t="s">
        <v>9</v>
      </c>
      <c r="B931" s="1"/>
    </row>
    <row r="932" spans="1:3" ht="15.75" hidden="1" thickBot="1" x14ac:dyDescent="0.3">
      <c r="A932" s="54"/>
      <c r="B932" s="1"/>
    </row>
    <row r="933" spans="1:3" ht="15.75" hidden="1" thickBot="1" x14ac:dyDescent="0.3">
      <c r="A933" s="54"/>
      <c r="B933" s="1" t="s">
        <v>4</v>
      </c>
      <c r="C933" s="15">
        <v>44874</v>
      </c>
    </row>
    <row r="934" spans="1:3" ht="15.75" hidden="1" thickBot="1" x14ac:dyDescent="0.3">
      <c r="A934" s="54"/>
      <c r="B934" s="1"/>
    </row>
    <row r="935" spans="1:3" ht="15.75" hidden="1" thickBot="1" x14ac:dyDescent="0.3">
      <c r="A935" s="54"/>
      <c r="B935" s="1"/>
    </row>
    <row r="936" spans="1:3" ht="15.75" hidden="1" thickBot="1" x14ac:dyDescent="0.3">
      <c r="A936" s="54">
        <v>45</v>
      </c>
      <c r="B936" s="1" t="s">
        <v>5</v>
      </c>
      <c r="C936" s="15">
        <v>44875</v>
      </c>
    </row>
    <row r="937" spans="1:3" ht="15.75" hidden="1" thickBot="1" x14ac:dyDescent="0.3">
      <c r="A937" s="54"/>
      <c r="B937" s="1"/>
    </row>
    <row r="938" spans="1:3" ht="15.75" hidden="1" thickBot="1" x14ac:dyDescent="0.3">
      <c r="A938" s="54"/>
      <c r="B938" s="1"/>
    </row>
    <row r="939" spans="1:3" ht="15.75" hidden="1" thickBot="1" x14ac:dyDescent="0.3">
      <c r="A939" s="54"/>
      <c r="B939" s="1" t="s">
        <v>6</v>
      </c>
      <c r="C939" s="15">
        <v>44876</v>
      </c>
    </row>
    <row r="940" spans="1:3" ht="15.75" hidden="1" thickBot="1" x14ac:dyDescent="0.3">
      <c r="A940" s="54"/>
      <c r="B940" s="1"/>
    </row>
    <row r="941" spans="1:3" ht="15.75" hidden="1" thickBot="1" x14ac:dyDescent="0.3">
      <c r="A941" s="54"/>
      <c r="B941" s="1"/>
    </row>
    <row r="942" spans="1:3" ht="15.75" hidden="1" thickBot="1" x14ac:dyDescent="0.3">
      <c r="A942" s="54"/>
      <c r="B942" s="1" t="s">
        <v>7</v>
      </c>
      <c r="C942" s="15">
        <v>44877</v>
      </c>
    </row>
    <row r="943" spans="1:3" ht="15.75" hidden="1" thickBot="1" x14ac:dyDescent="0.3">
      <c r="A943" s="54"/>
      <c r="B943" s="1"/>
    </row>
    <row r="944" spans="1:3" ht="15.75" hidden="1" thickBot="1" x14ac:dyDescent="0.3">
      <c r="A944" s="54"/>
      <c r="B944" s="1"/>
    </row>
    <row r="945" spans="1:29" ht="15.75" hidden="1" thickBot="1" x14ac:dyDescent="0.3">
      <c r="A945" s="54"/>
      <c r="B945" s="1" t="s">
        <v>8</v>
      </c>
      <c r="C945" s="15">
        <v>44878</v>
      </c>
    </row>
    <row r="946" spans="1:29" ht="15.75" hidden="1" thickBot="1" x14ac:dyDescent="0.3">
      <c r="A946" s="54"/>
      <c r="B946" s="1"/>
    </row>
    <row r="947" spans="1:29" ht="15.75" hidden="1" thickBot="1" x14ac:dyDescent="0.3">
      <c r="A947" s="55"/>
      <c r="B947" s="3"/>
      <c r="C947" s="17"/>
      <c r="D947" s="18"/>
      <c r="E947" s="19"/>
      <c r="F947" s="19"/>
      <c r="G947" s="20"/>
      <c r="H947" s="19"/>
      <c r="I947" s="19"/>
      <c r="J947" s="19"/>
      <c r="K947" s="19"/>
      <c r="L947" s="19"/>
      <c r="M947" s="19"/>
      <c r="N947" s="19"/>
      <c r="O947" s="19"/>
      <c r="P947" s="19"/>
      <c r="Q947" s="19"/>
      <c r="R947" s="19"/>
      <c r="S947" s="19"/>
      <c r="T947" s="58"/>
      <c r="U947" s="19"/>
      <c r="V947" s="19"/>
      <c r="W947" s="19"/>
      <c r="X947" s="19"/>
      <c r="Y947" s="19"/>
      <c r="Z947" s="19"/>
      <c r="AA947" s="19"/>
      <c r="AB947" s="19"/>
      <c r="AC947" s="21"/>
    </row>
    <row r="948" spans="1:29" ht="15.75" hidden="1" thickBot="1" x14ac:dyDescent="0.3">
      <c r="A948" s="53"/>
      <c r="B948" s="2" t="s">
        <v>2</v>
      </c>
      <c r="C948" s="15">
        <v>44879</v>
      </c>
    </row>
    <row r="949" spans="1:29" ht="15.75" hidden="1" thickBot="1" x14ac:dyDescent="0.3">
      <c r="A949" s="54"/>
      <c r="B949" s="1"/>
    </row>
    <row r="950" spans="1:29" ht="15.75" hidden="1" thickBot="1" x14ac:dyDescent="0.3">
      <c r="A950" s="54"/>
      <c r="B950" s="1"/>
    </row>
    <row r="951" spans="1:29" ht="15.75" hidden="1" thickBot="1" x14ac:dyDescent="0.3">
      <c r="A951" s="53" t="s">
        <v>9</v>
      </c>
      <c r="B951" s="1" t="s">
        <v>3</v>
      </c>
      <c r="C951" s="15">
        <v>44880</v>
      </c>
    </row>
    <row r="952" spans="1:29" ht="15.75" hidden="1" thickBot="1" x14ac:dyDescent="0.3">
      <c r="A952" s="54"/>
      <c r="B952" s="1"/>
    </row>
    <row r="953" spans="1:29" ht="15.75" hidden="1" thickBot="1" x14ac:dyDescent="0.3">
      <c r="A953" s="54"/>
      <c r="B953" s="1"/>
    </row>
    <row r="954" spans="1:29" ht="15.75" hidden="1" thickBot="1" x14ac:dyDescent="0.3">
      <c r="A954" s="54"/>
      <c r="B954" s="1" t="s">
        <v>4</v>
      </c>
      <c r="C954" s="15">
        <v>44881</v>
      </c>
    </row>
    <row r="955" spans="1:29" ht="15.75" hidden="1" thickBot="1" x14ac:dyDescent="0.3">
      <c r="A955" s="54"/>
      <c r="B955" s="1"/>
    </row>
    <row r="956" spans="1:29" ht="15.75" hidden="1" thickBot="1" x14ac:dyDescent="0.3">
      <c r="A956" s="54"/>
      <c r="B956" s="1"/>
    </row>
    <row r="957" spans="1:29" ht="15.75" hidden="1" thickBot="1" x14ac:dyDescent="0.3">
      <c r="A957" s="54">
        <v>46</v>
      </c>
      <c r="B957" s="1" t="s">
        <v>5</v>
      </c>
      <c r="C957" s="15">
        <v>44882</v>
      </c>
    </row>
    <row r="958" spans="1:29" ht="15.75" hidden="1" thickBot="1" x14ac:dyDescent="0.3">
      <c r="A958" s="54"/>
      <c r="B958" s="1"/>
    </row>
    <row r="959" spans="1:29" ht="15.75" hidden="1" thickBot="1" x14ac:dyDescent="0.3">
      <c r="A959" s="54"/>
      <c r="B959" s="1"/>
    </row>
    <row r="960" spans="1:29" ht="15.75" hidden="1" thickBot="1" x14ac:dyDescent="0.3">
      <c r="A960" s="54"/>
      <c r="B960" s="1" t="s">
        <v>6</v>
      </c>
      <c r="C960" s="15">
        <v>44883</v>
      </c>
    </row>
    <row r="961" spans="1:29" ht="15.75" hidden="1" thickBot="1" x14ac:dyDescent="0.3">
      <c r="A961" s="54"/>
      <c r="B961" s="1"/>
    </row>
    <row r="962" spans="1:29" ht="15.75" hidden="1" thickBot="1" x14ac:dyDescent="0.3">
      <c r="A962" s="54"/>
      <c r="B962" s="1"/>
    </row>
    <row r="963" spans="1:29" ht="15.75" hidden="1" thickBot="1" x14ac:dyDescent="0.3">
      <c r="A963" s="54"/>
      <c r="B963" s="1" t="s">
        <v>7</v>
      </c>
      <c r="C963" s="15">
        <v>44884</v>
      </c>
    </row>
    <row r="964" spans="1:29" ht="15.75" hidden="1" thickBot="1" x14ac:dyDescent="0.3">
      <c r="A964" s="54"/>
      <c r="B964" s="1"/>
    </row>
    <row r="965" spans="1:29" ht="15.75" hidden="1" thickBot="1" x14ac:dyDescent="0.3">
      <c r="A965" s="54"/>
      <c r="B965" s="1"/>
    </row>
    <row r="966" spans="1:29" ht="15.75" hidden="1" thickBot="1" x14ac:dyDescent="0.3">
      <c r="A966" s="54"/>
      <c r="B966" s="1" t="s">
        <v>8</v>
      </c>
      <c r="C966" s="15">
        <v>44885</v>
      </c>
    </row>
    <row r="967" spans="1:29" ht="15.75" hidden="1" thickBot="1" x14ac:dyDescent="0.3">
      <c r="A967" s="54"/>
      <c r="B967" s="1"/>
    </row>
    <row r="968" spans="1:29" ht="15.75" hidden="1" thickBot="1" x14ac:dyDescent="0.3">
      <c r="A968" s="55"/>
      <c r="B968" s="3"/>
      <c r="C968" s="17"/>
      <c r="D968" s="18"/>
      <c r="E968" s="19"/>
      <c r="F968" s="19"/>
      <c r="G968" s="20"/>
      <c r="H968" s="19"/>
      <c r="I968" s="19"/>
      <c r="J968" s="19"/>
      <c r="K968" s="19"/>
      <c r="L968" s="19"/>
      <c r="M968" s="19"/>
      <c r="N968" s="19"/>
      <c r="O968" s="19"/>
      <c r="P968" s="19"/>
      <c r="Q968" s="19"/>
      <c r="R968" s="19"/>
      <c r="S968" s="19"/>
      <c r="T968" s="58"/>
      <c r="U968" s="19"/>
      <c r="V968" s="19"/>
      <c r="W968" s="19"/>
      <c r="X968" s="19"/>
      <c r="Y968" s="19"/>
      <c r="Z968" s="19"/>
      <c r="AA968" s="19"/>
      <c r="AB968" s="19"/>
      <c r="AC968" s="21"/>
    </row>
    <row r="969" spans="1:29" ht="15.75" hidden="1" thickBot="1" x14ac:dyDescent="0.3">
      <c r="A969" s="53"/>
      <c r="B969" s="2" t="s">
        <v>2</v>
      </c>
      <c r="C969" s="15">
        <v>44886</v>
      </c>
    </row>
    <row r="970" spans="1:29" ht="15.75" hidden="1" thickBot="1" x14ac:dyDescent="0.3">
      <c r="A970" s="54"/>
      <c r="B970" s="1"/>
    </row>
    <row r="971" spans="1:29" ht="15.75" hidden="1" thickBot="1" x14ac:dyDescent="0.3">
      <c r="A971" s="54"/>
      <c r="B971" s="1"/>
    </row>
    <row r="972" spans="1:29" ht="15.75" hidden="1" thickBot="1" x14ac:dyDescent="0.3">
      <c r="A972" s="53" t="s">
        <v>9</v>
      </c>
      <c r="B972" s="1" t="s">
        <v>3</v>
      </c>
      <c r="C972" s="15">
        <v>44887</v>
      </c>
    </row>
    <row r="973" spans="1:29" ht="15.75" hidden="1" thickBot="1" x14ac:dyDescent="0.3">
      <c r="A973" s="54"/>
      <c r="B973" s="1"/>
    </row>
    <row r="974" spans="1:29" ht="15.75" hidden="1" thickBot="1" x14ac:dyDescent="0.3">
      <c r="A974" s="54"/>
      <c r="B974" s="1"/>
    </row>
    <row r="975" spans="1:29" ht="15.75" hidden="1" thickBot="1" x14ac:dyDescent="0.3">
      <c r="A975" s="54"/>
      <c r="B975" s="1" t="s">
        <v>4</v>
      </c>
      <c r="C975" s="15">
        <v>44888</v>
      </c>
    </row>
    <row r="976" spans="1:29" ht="15.75" hidden="1" thickBot="1" x14ac:dyDescent="0.3">
      <c r="A976" s="54"/>
      <c r="B976" s="1"/>
    </row>
    <row r="977" spans="1:29" ht="15.75" hidden="1" thickBot="1" x14ac:dyDescent="0.3">
      <c r="A977" s="54"/>
      <c r="B977" s="1"/>
    </row>
    <row r="978" spans="1:29" ht="15.75" hidden="1" thickBot="1" x14ac:dyDescent="0.3">
      <c r="A978" s="54">
        <v>47</v>
      </c>
      <c r="B978" s="1" t="s">
        <v>5</v>
      </c>
      <c r="C978" s="15">
        <v>44889</v>
      </c>
    </row>
    <row r="979" spans="1:29" ht="15.75" hidden="1" thickBot="1" x14ac:dyDescent="0.3">
      <c r="A979" s="54"/>
      <c r="B979" s="1"/>
    </row>
    <row r="980" spans="1:29" ht="15.75" hidden="1" thickBot="1" x14ac:dyDescent="0.3">
      <c r="A980" s="54"/>
      <c r="B980" s="1"/>
    </row>
    <row r="981" spans="1:29" ht="15.75" hidden="1" thickBot="1" x14ac:dyDescent="0.3">
      <c r="A981" s="54"/>
      <c r="B981" s="1" t="s">
        <v>6</v>
      </c>
      <c r="C981" s="15">
        <v>44890</v>
      </c>
    </row>
    <row r="982" spans="1:29" ht="15.75" hidden="1" thickBot="1" x14ac:dyDescent="0.3">
      <c r="A982" s="54"/>
      <c r="B982" s="1"/>
    </row>
    <row r="983" spans="1:29" ht="15.75" hidden="1" thickBot="1" x14ac:dyDescent="0.3">
      <c r="A983" s="54"/>
      <c r="B983" s="1"/>
    </row>
    <row r="984" spans="1:29" ht="15.75" hidden="1" thickBot="1" x14ac:dyDescent="0.3">
      <c r="A984" s="54"/>
      <c r="B984" s="1" t="s">
        <v>7</v>
      </c>
      <c r="C984" s="15">
        <v>44891</v>
      </c>
    </row>
    <row r="985" spans="1:29" ht="15.75" hidden="1" thickBot="1" x14ac:dyDescent="0.3">
      <c r="A985" s="54"/>
      <c r="B985" s="1"/>
    </row>
    <row r="986" spans="1:29" ht="15.75" hidden="1" thickBot="1" x14ac:dyDescent="0.3">
      <c r="A986" s="54"/>
      <c r="B986" s="1"/>
    </row>
    <row r="987" spans="1:29" ht="15.75" hidden="1" thickBot="1" x14ac:dyDescent="0.3">
      <c r="A987" s="54"/>
      <c r="B987" s="1" t="s">
        <v>8</v>
      </c>
      <c r="C987" s="15">
        <v>44892</v>
      </c>
    </row>
    <row r="988" spans="1:29" ht="15.75" hidden="1" thickBot="1" x14ac:dyDescent="0.3">
      <c r="A988" s="54"/>
      <c r="B988" s="1"/>
    </row>
    <row r="989" spans="1:29" ht="15.75" hidden="1" thickBot="1" x14ac:dyDescent="0.3">
      <c r="A989" s="55"/>
      <c r="B989" s="3"/>
      <c r="C989" s="17"/>
      <c r="D989" s="18"/>
      <c r="E989" s="19"/>
      <c r="F989" s="19"/>
      <c r="G989" s="20"/>
      <c r="H989" s="19"/>
      <c r="I989" s="19"/>
      <c r="J989" s="19"/>
      <c r="K989" s="19"/>
      <c r="L989" s="19"/>
      <c r="M989" s="19"/>
      <c r="N989" s="19"/>
      <c r="O989" s="19"/>
      <c r="P989" s="19"/>
      <c r="Q989" s="19"/>
      <c r="R989" s="19"/>
      <c r="S989" s="19"/>
      <c r="T989" s="58"/>
      <c r="U989" s="19"/>
      <c r="V989" s="19"/>
      <c r="W989" s="19"/>
      <c r="X989" s="19"/>
      <c r="Y989" s="19"/>
      <c r="Z989" s="19"/>
      <c r="AA989" s="19"/>
      <c r="AB989" s="19"/>
      <c r="AC989" s="21"/>
    </row>
    <row r="990" spans="1:29" ht="15.75" hidden="1" thickBot="1" x14ac:dyDescent="0.3">
      <c r="A990" s="53"/>
      <c r="B990" s="2" t="s">
        <v>2</v>
      </c>
      <c r="C990" s="15">
        <v>44893</v>
      </c>
    </row>
    <row r="991" spans="1:29" ht="15.75" hidden="1" thickBot="1" x14ac:dyDescent="0.3">
      <c r="A991" s="54"/>
      <c r="B991" s="1"/>
    </row>
    <row r="992" spans="1:29" ht="15.75" hidden="1" thickBot="1" x14ac:dyDescent="0.3">
      <c r="A992" s="54"/>
      <c r="B992" s="1"/>
    </row>
    <row r="993" spans="1:3" ht="15.75" hidden="1" thickBot="1" x14ac:dyDescent="0.3">
      <c r="A993" s="53" t="s">
        <v>9</v>
      </c>
      <c r="B993" s="1" t="s">
        <v>3</v>
      </c>
      <c r="C993" s="15">
        <v>44894</v>
      </c>
    </row>
    <row r="994" spans="1:3" ht="15.75" hidden="1" thickBot="1" x14ac:dyDescent="0.3">
      <c r="A994" s="54"/>
      <c r="B994" s="1"/>
    </row>
    <row r="995" spans="1:3" ht="15.75" hidden="1" thickBot="1" x14ac:dyDescent="0.3">
      <c r="A995" s="54"/>
      <c r="B995" s="1"/>
    </row>
    <row r="996" spans="1:3" ht="15.75" hidden="1" thickBot="1" x14ac:dyDescent="0.3">
      <c r="A996" s="54"/>
      <c r="B996" s="1" t="s">
        <v>4</v>
      </c>
      <c r="C996" s="15">
        <v>44895</v>
      </c>
    </row>
    <row r="997" spans="1:3" ht="15.75" hidden="1" thickBot="1" x14ac:dyDescent="0.3">
      <c r="A997" s="54"/>
      <c r="B997" s="1"/>
    </row>
    <row r="998" spans="1:3" ht="15.75" hidden="1" thickBot="1" x14ac:dyDescent="0.3">
      <c r="A998" s="54"/>
      <c r="B998" s="1"/>
    </row>
    <row r="999" spans="1:3" ht="15.75" hidden="1" thickBot="1" x14ac:dyDescent="0.3">
      <c r="A999" s="54">
        <v>48</v>
      </c>
      <c r="B999" s="1" t="s">
        <v>5</v>
      </c>
      <c r="C999" s="15">
        <v>44896</v>
      </c>
    </row>
    <row r="1000" spans="1:3" ht="15.75" hidden="1" thickBot="1" x14ac:dyDescent="0.3">
      <c r="A1000" s="54"/>
      <c r="B1000" s="1"/>
    </row>
    <row r="1001" spans="1:3" ht="15.75" hidden="1" thickBot="1" x14ac:dyDescent="0.3">
      <c r="A1001" s="54"/>
      <c r="B1001" s="1"/>
    </row>
    <row r="1002" spans="1:3" ht="15.75" hidden="1" thickBot="1" x14ac:dyDescent="0.3">
      <c r="A1002" s="54"/>
      <c r="B1002" s="1" t="s">
        <v>6</v>
      </c>
      <c r="C1002" s="15">
        <v>44897</v>
      </c>
    </row>
    <row r="1003" spans="1:3" ht="15.75" hidden="1" thickBot="1" x14ac:dyDescent="0.3">
      <c r="A1003" s="54"/>
      <c r="B1003" s="1"/>
    </row>
    <row r="1004" spans="1:3" ht="15.75" hidden="1" thickBot="1" x14ac:dyDescent="0.3">
      <c r="A1004" s="54"/>
      <c r="B1004" s="1"/>
    </row>
    <row r="1005" spans="1:3" ht="15.75" hidden="1" thickBot="1" x14ac:dyDescent="0.3">
      <c r="A1005" s="54"/>
      <c r="B1005" s="1" t="s">
        <v>7</v>
      </c>
      <c r="C1005" s="15">
        <v>44898</v>
      </c>
    </row>
    <row r="1006" spans="1:3" ht="15.75" hidden="1" thickBot="1" x14ac:dyDescent="0.3">
      <c r="A1006" s="54"/>
      <c r="B1006" s="1"/>
    </row>
    <row r="1007" spans="1:3" ht="15.75" hidden="1" thickBot="1" x14ac:dyDescent="0.3">
      <c r="A1007" s="54"/>
      <c r="B1007" s="1"/>
    </row>
    <row r="1008" spans="1:3" ht="15.75" hidden="1" thickBot="1" x14ac:dyDescent="0.3">
      <c r="A1008" s="54"/>
      <c r="B1008" s="1" t="s">
        <v>8</v>
      </c>
      <c r="C1008" s="15">
        <v>44899</v>
      </c>
    </row>
    <row r="1009" spans="1:29" ht="15.75" hidden="1" thickBot="1" x14ac:dyDescent="0.3">
      <c r="A1009" s="54"/>
      <c r="B1009" s="1"/>
    </row>
    <row r="1010" spans="1:29" ht="15.75" hidden="1" thickBot="1" x14ac:dyDescent="0.3">
      <c r="A1010" s="55"/>
      <c r="B1010" s="3"/>
      <c r="C1010" s="17"/>
      <c r="D1010" s="18"/>
      <c r="E1010" s="19"/>
      <c r="F1010" s="19"/>
      <c r="G1010" s="20"/>
      <c r="H1010" s="19"/>
      <c r="I1010" s="19"/>
      <c r="J1010" s="19"/>
      <c r="K1010" s="19"/>
      <c r="L1010" s="19"/>
      <c r="M1010" s="19"/>
      <c r="N1010" s="19"/>
      <c r="O1010" s="19"/>
      <c r="P1010" s="19"/>
      <c r="Q1010" s="19"/>
      <c r="R1010" s="19"/>
      <c r="S1010" s="19"/>
      <c r="T1010" s="58"/>
      <c r="U1010" s="19"/>
      <c r="V1010" s="19"/>
      <c r="W1010" s="19"/>
      <c r="X1010" s="19"/>
      <c r="Y1010" s="19"/>
      <c r="Z1010" s="19"/>
      <c r="AA1010" s="19"/>
      <c r="AB1010" s="19"/>
      <c r="AC1010" s="21"/>
    </row>
    <row r="1011" spans="1:29" ht="15.75" hidden="1" thickBot="1" x14ac:dyDescent="0.3">
      <c r="A1011" s="53"/>
      <c r="B1011" s="2" t="s">
        <v>2</v>
      </c>
      <c r="C1011" s="15">
        <v>44900</v>
      </c>
    </row>
    <row r="1012" spans="1:29" ht="15.75" hidden="1" thickBot="1" x14ac:dyDescent="0.3">
      <c r="A1012" s="54"/>
      <c r="B1012" s="1"/>
    </row>
    <row r="1013" spans="1:29" ht="15.75" hidden="1" thickBot="1" x14ac:dyDescent="0.3">
      <c r="A1013" s="54"/>
      <c r="B1013" s="1"/>
    </row>
    <row r="1014" spans="1:29" ht="15.75" hidden="1" thickBot="1" x14ac:dyDescent="0.3">
      <c r="A1014" s="53" t="s">
        <v>9</v>
      </c>
      <c r="B1014" s="1" t="s">
        <v>3</v>
      </c>
      <c r="C1014" s="15">
        <v>44901</v>
      </c>
    </row>
    <row r="1015" spans="1:29" ht="15.75" hidden="1" thickBot="1" x14ac:dyDescent="0.3">
      <c r="A1015" s="54"/>
      <c r="B1015" s="1"/>
    </row>
    <row r="1016" spans="1:29" ht="15.75" hidden="1" thickBot="1" x14ac:dyDescent="0.3">
      <c r="A1016" s="54"/>
      <c r="B1016" s="1"/>
    </row>
    <row r="1017" spans="1:29" ht="15.75" hidden="1" thickBot="1" x14ac:dyDescent="0.3">
      <c r="A1017" s="54"/>
      <c r="B1017" s="1" t="s">
        <v>4</v>
      </c>
      <c r="C1017" s="15">
        <v>44902</v>
      </c>
    </row>
    <row r="1018" spans="1:29" ht="15.75" hidden="1" thickBot="1" x14ac:dyDescent="0.3">
      <c r="A1018" s="54"/>
      <c r="B1018" s="1"/>
    </row>
    <row r="1019" spans="1:29" ht="15.75" hidden="1" thickBot="1" x14ac:dyDescent="0.3">
      <c r="A1019" s="54"/>
      <c r="B1019" s="1"/>
    </row>
    <row r="1020" spans="1:29" ht="15.75" hidden="1" thickBot="1" x14ac:dyDescent="0.3">
      <c r="A1020" s="54">
        <v>49</v>
      </c>
      <c r="B1020" s="1" t="s">
        <v>5</v>
      </c>
      <c r="C1020" s="15">
        <v>44903</v>
      </c>
    </row>
    <row r="1021" spans="1:29" ht="15.75" hidden="1" thickBot="1" x14ac:dyDescent="0.3">
      <c r="A1021" s="54"/>
      <c r="B1021" s="1"/>
    </row>
    <row r="1022" spans="1:29" ht="15.75" hidden="1" thickBot="1" x14ac:dyDescent="0.3">
      <c r="A1022" s="54"/>
      <c r="B1022" s="1"/>
    </row>
    <row r="1023" spans="1:29" ht="15.75" hidden="1" thickBot="1" x14ac:dyDescent="0.3">
      <c r="A1023" s="54"/>
      <c r="B1023" s="1" t="s">
        <v>6</v>
      </c>
      <c r="C1023" s="15">
        <v>44904</v>
      </c>
    </row>
    <row r="1024" spans="1:29" ht="15.75" hidden="1" thickBot="1" x14ac:dyDescent="0.3">
      <c r="A1024" s="54"/>
      <c r="B1024" s="1"/>
    </row>
    <row r="1025" spans="1:29" ht="15.75" hidden="1" thickBot="1" x14ac:dyDescent="0.3">
      <c r="A1025" s="54"/>
      <c r="B1025" s="1"/>
    </row>
    <row r="1026" spans="1:29" ht="15.75" hidden="1" thickBot="1" x14ac:dyDescent="0.3">
      <c r="A1026" s="54"/>
      <c r="B1026" s="1" t="s">
        <v>7</v>
      </c>
      <c r="C1026" s="15">
        <v>44905</v>
      </c>
    </row>
    <row r="1027" spans="1:29" ht="15.75" hidden="1" thickBot="1" x14ac:dyDescent="0.3">
      <c r="A1027" s="54"/>
      <c r="B1027" s="1"/>
    </row>
    <row r="1028" spans="1:29" ht="15.75" hidden="1" thickBot="1" x14ac:dyDescent="0.3">
      <c r="A1028" s="54"/>
      <c r="B1028" s="1"/>
    </row>
    <row r="1029" spans="1:29" ht="15.75" hidden="1" thickBot="1" x14ac:dyDescent="0.3">
      <c r="A1029" s="54"/>
      <c r="B1029" s="1" t="s">
        <v>8</v>
      </c>
      <c r="C1029" s="15">
        <v>44906</v>
      </c>
    </row>
    <row r="1030" spans="1:29" ht="15.75" hidden="1" thickBot="1" x14ac:dyDescent="0.3">
      <c r="A1030" s="54"/>
      <c r="B1030" s="1"/>
    </row>
    <row r="1031" spans="1:29" ht="15.75" hidden="1" thickBot="1" x14ac:dyDescent="0.3">
      <c r="A1031" s="55"/>
      <c r="B1031" s="3"/>
      <c r="C1031" s="17"/>
      <c r="D1031" s="18"/>
      <c r="E1031" s="19"/>
      <c r="F1031" s="19"/>
      <c r="G1031" s="20"/>
      <c r="H1031" s="19"/>
      <c r="I1031" s="19"/>
      <c r="J1031" s="19"/>
      <c r="K1031" s="19"/>
      <c r="L1031" s="19"/>
      <c r="M1031" s="19"/>
      <c r="N1031" s="19"/>
      <c r="O1031" s="19"/>
      <c r="P1031" s="19"/>
      <c r="Q1031" s="19"/>
      <c r="R1031" s="19"/>
      <c r="S1031" s="19"/>
      <c r="T1031" s="58"/>
      <c r="U1031" s="19"/>
      <c r="V1031" s="19"/>
      <c r="W1031" s="19"/>
      <c r="X1031" s="19"/>
      <c r="Y1031" s="19"/>
      <c r="Z1031" s="19"/>
      <c r="AA1031" s="19"/>
      <c r="AB1031" s="19"/>
      <c r="AC1031" s="21"/>
    </row>
    <row r="1032" spans="1:29" ht="15.75" hidden="1" thickBot="1" x14ac:dyDescent="0.3">
      <c r="A1032" s="53"/>
      <c r="B1032" s="2" t="s">
        <v>2</v>
      </c>
      <c r="C1032" s="15">
        <v>44907</v>
      </c>
    </row>
    <row r="1033" spans="1:29" ht="15.75" hidden="1" thickBot="1" x14ac:dyDescent="0.3">
      <c r="A1033" s="54"/>
      <c r="B1033" s="1"/>
    </row>
    <row r="1034" spans="1:29" ht="15.75" hidden="1" thickBot="1" x14ac:dyDescent="0.3">
      <c r="A1034" s="54"/>
      <c r="B1034" s="1"/>
    </row>
    <row r="1035" spans="1:29" ht="15.75" hidden="1" thickBot="1" x14ac:dyDescent="0.3">
      <c r="A1035" s="53" t="s">
        <v>9</v>
      </c>
      <c r="B1035" s="1" t="s">
        <v>3</v>
      </c>
      <c r="C1035" s="15">
        <v>44908</v>
      </c>
    </row>
    <row r="1036" spans="1:29" ht="15.75" hidden="1" thickBot="1" x14ac:dyDescent="0.3">
      <c r="A1036" s="54"/>
      <c r="B1036" s="1"/>
    </row>
    <row r="1037" spans="1:29" ht="15.75" hidden="1" thickBot="1" x14ac:dyDescent="0.3">
      <c r="A1037" s="54"/>
      <c r="B1037" s="1"/>
    </row>
    <row r="1038" spans="1:29" ht="15.75" hidden="1" thickBot="1" x14ac:dyDescent="0.3">
      <c r="A1038" s="54"/>
      <c r="B1038" s="1" t="s">
        <v>4</v>
      </c>
      <c r="C1038" s="15">
        <v>44909</v>
      </c>
    </row>
    <row r="1039" spans="1:29" ht="15.75" hidden="1" thickBot="1" x14ac:dyDescent="0.3">
      <c r="A1039" s="54"/>
      <c r="B1039" s="1"/>
    </row>
    <row r="1040" spans="1:29" ht="15.75" hidden="1" thickBot="1" x14ac:dyDescent="0.3">
      <c r="A1040" s="54"/>
      <c r="B1040" s="1"/>
    </row>
    <row r="1041" spans="1:29" ht="15.75" hidden="1" thickBot="1" x14ac:dyDescent="0.3">
      <c r="A1041" s="54">
        <v>50</v>
      </c>
      <c r="B1041" s="1" t="s">
        <v>5</v>
      </c>
      <c r="C1041" s="15">
        <v>44910</v>
      </c>
    </row>
    <row r="1042" spans="1:29" ht="15.75" hidden="1" thickBot="1" x14ac:dyDescent="0.3">
      <c r="A1042" s="54"/>
      <c r="B1042" s="1"/>
    </row>
    <row r="1043" spans="1:29" ht="15.75" hidden="1" thickBot="1" x14ac:dyDescent="0.3">
      <c r="A1043" s="54"/>
      <c r="B1043" s="1"/>
    </row>
    <row r="1044" spans="1:29" ht="15.75" hidden="1" thickBot="1" x14ac:dyDescent="0.3">
      <c r="A1044" s="54"/>
      <c r="B1044" s="1" t="s">
        <v>6</v>
      </c>
      <c r="C1044" s="15">
        <v>44911</v>
      </c>
    </row>
    <row r="1045" spans="1:29" ht="15.75" hidden="1" thickBot="1" x14ac:dyDescent="0.3">
      <c r="A1045" s="54"/>
      <c r="B1045" s="1"/>
    </row>
    <row r="1046" spans="1:29" ht="15.75" hidden="1" thickBot="1" x14ac:dyDescent="0.3">
      <c r="A1046" s="54"/>
      <c r="B1046" s="1"/>
    </row>
    <row r="1047" spans="1:29" ht="15.75" hidden="1" thickBot="1" x14ac:dyDescent="0.3">
      <c r="A1047" s="54"/>
      <c r="B1047" s="1" t="s">
        <v>7</v>
      </c>
      <c r="C1047" s="15">
        <v>44912</v>
      </c>
    </row>
    <row r="1048" spans="1:29" ht="15.75" hidden="1" thickBot="1" x14ac:dyDescent="0.3">
      <c r="A1048" s="54"/>
      <c r="B1048" s="1"/>
    </row>
    <row r="1049" spans="1:29" ht="15.75" hidden="1" thickBot="1" x14ac:dyDescent="0.3">
      <c r="A1049" s="54"/>
      <c r="B1049" s="1"/>
    </row>
    <row r="1050" spans="1:29" ht="15.75" hidden="1" thickBot="1" x14ac:dyDescent="0.3">
      <c r="A1050" s="54"/>
      <c r="B1050" s="1" t="s">
        <v>8</v>
      </c>
      <c r="C1050" s="15">
        <v>44913</v>
      </c>
    </row>
    <row r="1051" spans="1:29" ht="15.75" hidden="1" thickBot="1" x14ac:dyDescent="0.3">
      <c r="A1051" s="54"/>
      <c r="B1051" s="1"/>
    </row>
    <row r="1052" spans="1:29" ht="15.75" hidden="1" thickBot="1" x14ac:dyDescent="0.3">
      <c r="A1052" s="55"/>
      <c r="B1052" s="3"/>
      <c r="C1052" s="17"/>
      <c r="D1052" s="18"/>
      <c r="E1052" s="19"/>
      <c r="F1052" s="19"/>
      <c r="G1052" s="20"/>
      <c r="H1052" s="19"/>
      <c r="I1052" s="19"/>
      <c r="J1052" s="19"/>
      <c r="K1052" s="19"/>
      <c r="L1052" s="19"/>
      <c r="M1052" s="19"/>
      <c r="N1052" s="19"/>
      <c r="O1052" s="19"/>
      <c r="P1052" s="19"/>
      <c r="Q1052" s="19"/>
      <c r="R1052" s="19"/>
      <c r="S1052" s="19"/>
      <c r="T1052" s="58"/>
      <c r="U1052" s="19"/>
      <c r="V1052" s="19"/>
      <c r="W1052" s="19"/>
      <c r="X1052" s="19"/>
      <c r="Y1052" s="19"/>
      <c r="Z1052" s="19"/>
      <c r="AA1052" s="19"/>
      <c r="AB1052" s="19"/>
      <c r="AC1052" s="21"/>
    </row>
    <row r="1053" spans="1:29" ht="15.75" hidden="1" thickBot="1" x14ac:dyDescent="0.3">
      <c r="A1053" s="53"/>
      <c r="B1053" s="2" t="s">
        <v>2</v>
      </c>
      <c r="C1053" s="15">
        <v>44914</v>
      </c>
    </row>
    <row r="1054" spans="1:29" ht="15.75" hidden="1" thickBot="1" x14ac:dyDescent="0.3">
      <c r="A1054" s="54"/>
      <c r="B1054" s="1"/>
    </row>
    <row r="1055" spans="1:29" ht="15.75" hidden="1" thickBot="1" x14ac:dyDescent="0.3">
      <c r="A1055" s="54"/>
      <c r="B1055" s="1"/>
    </row>
    <row r="1056" spans="1:29" ht="15.75" hidden="1" thickBot="1" x14ac:dyDescent="0.3">
      <c r="A1056" s="53" t="s">
        <v>9</v>
      </c>
      <c r="B1056" s="1" t="s">
        <v>3</v>
      </c>
      <c r="C1056" s="15">
        <v>44915</v>
      </c>
    </row>
    <row r="1057" spans="1:3" ht="15.75" hidden="1" thickBot="1" x14ac:dyDescent="0.3">
      <c r="A1057" s="54"/>
      <c r="B1057" s="1"/>
    </row>
    <row r="1058" spans="1:3" ht="15.75" hidden="1" thickBot="1" x14ac:dyDescent="0.3">
      <c r="A1058" s="54"/>
      <c r="B1058" s="1"/>
    </row>
    <row r="1059" spans="1:3" ht="15.75" hidden="1" thickBot="1" x14ac:dyDescent="0.3">
      <c r="A1059" s="54"/>
      <c r="B1059" s="1" t="s">
        <v>4</v>
      </c>
      <c r="C1059" s="15">
        <v>44916</v>
      </c>
    </row>
    <row r="1060" spans="1:3" ht="15.75" hidden="1" thickBot="1" x14ac:dyDescent="0.3">
      <c r="A1060" s="54"/>
      <c r="B1060" s="1"/>
    </row>
    <row r="1061" spans="1:3" ht="15.75" hidden="1" thickBot="1" x14ac:dyDescent="0.3">
      <c r="A1061" s="54"/>
      <c r="B1061" s="1"/>
    </row>
    <row r="1062" spans="1:3" ht="15.75" hidden="1" thickBot="1" x14ac:dyDescent="0.3">
      <c r="A1062" s="54">
        <v>51</v>
      </c>
      <c r="B1062" s="1" t="s">
        <v>5</v>
      </c>
      <c r="C1062" s="15">
        <v>44917</v>
      </c>
    </row>
    <row r="1063" spans="1:3" ht="15.75" hidden="1" thickBot="1" x14ac:dyDescent="0.3">
      <c r="A1063" s="54"/>
      <c r="B1063" s="1"/>
    </row>
    <row r="1064" spans="1:3" ht="15.75" hidden="1" thickBot="1" x14ac:dyDescent="0.3">
      <c r="A1064" s="54"/>
      <c r="B1064" s="1"/>
    </row>
    <row r="1065" spans="1:3" ht="15.75" hidden="1" thickBot="1" x14ac:dyDescent="0.3">
      <c r="A1065" s="54"/>
      <c r="B1065" s="1" t="s">
        <v>6</v>
      </c>
      <c r="C1065" s="15">
        <v>44918</v>
      </c>
    </row>
    <row r="1066" spans="1:3" ht="15.75" hidden="1" thickBot="1" x14ac:dyDescent="0.3">
      <c r="A1066" s="54"/>
      <c r="B1066" s="1"/>
    </row>
    <row r="1067" spans="1:3" ht="15.75" hidden="1" thickBot="1" x14ac:dyDescent="0.3">
      <c r="A1067" s="54"/>
      <c r="B1067" s="1"/>
    </row>
    <row r="1068" spans="1:3" ht="15.75" hidden="1" thickBot="1" x14ac:dyDescent="0.3">
      <c r="A1068" s="54"/>
      <c r="B1068" s="1" t="s">
        <v>7</v>
      </c>
      <c r="C1068" s="15">
        <v>44919</v>
      </c>
    </row>
    <row r="1069" spans="1:3" ht="15.75" hidden="1" thickBot="1" x14ac:dyDescent="0.3">
      <c r="A1069" s="54"/>
      <c r="B1069" s="1"/>
    </row>
    <row r="1070" spans="1:3" ht="15.75" hidden="1" thickBot="1" x14ac:dyDescent="0.3">
      <c r="A1070" s="54"/>
      <c r="B1070" s="1"/>
    </row>
    <row r="1071" spans="1:3" ht="15.75" hidden="1" thickBot="1" x14ac:dyDescent="0.3">
      <c r="A1071" s="54"/>
      <c r="B1071" s="1" t="s">
        <v>8</v>
      </c>
      <c r="C1071" s="15">
        <v>44920</v>
      </c>
    </row>
    <row r="1072" spans="1:3" ht="15.75" hidden="1" thickBot="1" x14ac:dyDescent="0.3">
      <c r="A1072" s="54"/>
      <c r="B1072" s="1"/>
    </row>
    <row r="1073" spans="1:29" ht="15.75" hidden="1" thickBot="1" x14ac:dyDescent="0.3">
      <c r="A1073" s="55"/>
      <c r="B1073" s="3"/>
      <c r="C1073" s="17"/>
      <c r="D1073" s="18"/>
      <c r="E1073" s="19"/>
      <c r="F1073" s="19"/>
      <c r="G1073" s="20"/>
      <c r="H1073" s="19"/>
      <c r="I1073" s="19"/>
      <c r="J1073" s="19"/>
      <c r="K1073" s="19"/>
      <c r="L1073" s="19"/>
      <c r="M1073" s="19"/>
      <c r="N1073" s="19"/>
      <c r="O1073" s="19"/>
      <c r="P1073" s="19"/>
      <c r="Q1073" s="19"/>
      <c r="R1073" s="19"/>
      <c r="S1073" s="19"/>
      <c r="T1073" s="58"/>
      <c r="U1073" s="19"/>
      <c r="V1073" s="19"/>
      <c r="W1073" s="19"/>
      <c r="X1073" s="19"/>
      <c r="Y1073" s="19"/>
      <c r="Z1073" s="19"/>
      <c r="AA1073" s="19"/>
      <c r="AB1073" s="19"/>
      <c r="AC1073" s="21"/>
    </row>
    <row r="1074" spans="1:29" ht="15.75" hidden="1" thickBot="1" x14ac:dyDescent="0.3">
      <c r="A1074" s="53"/>
      <c r="B1074" s="2" t="s">
        <v>2</v>
      </c>
      <c r="C1074" s="15">
        <v>44921</v>
      </c>
    </row>
    <row r="1075" spans="1:29" ht="15.75" hidden="1" thickBot="1" x14ac:dyDescent="0.3">
      <c r="A1075" s="54"/>
      <c r="B1075" s="1"/>
    </row>
    <row r="1076" spans="1:29" ht="15.75" hidden="1" thickBot="1" x14ac:dyDescent="0.3">
      <c r="A1076" s="54"/>
      <c r="B1076" s="1"/>
    </row>
    <row r="1077" spans="1:29" ht="15.75" hidden="1" thickBot="1" x14ac:dyDescent="0.3">
      <c r="A1077" s="53" t="s">
        <v>9</v>
      </c>
      <c r="B1077" s="1" t="s">
        <v>3</v>
      </c>
      <c r="C1077" s="15">
        <v>44922</v>
      </c>
    </row>
    <row r="1078" spans="1:29" ht="15.75" hidden="1" thickBot="1" x14ac:dyDescent="0.3">
      <c r="A1078" s="54"/>
      <c r="B1078" s="1"/>
    </row>
    <row r="1079" spans="1:29" ht="15.75" hidden="1" thickBot="1" x14ac:dyDescent="0.3">
      <c r="A1079" s="54"/>
      <c r="B1079" s="1"/>
    </row>
    <row r="1080" spans="1:29" ht="15.75" hidden="1" thickBot="1" x14ac:dyDescent="0.3">
      <c r="A1080" s="54"/>
      <c r="B1080" s="1" t="s">
        <v>4</v>
      </c>
      <c r="C1080" s="15">
        <v>44923</v>
      </c>
    </row>
    <row r="1081" spans="1:29" ht="15.75" hidden="1" thickBot="1" x14ac:dyDescent="0.3">
      <c r="A1081" s="54"/>
      <c r="B1081" s="1"/>
    </row>
    <row r="1082" spans="1:29" ht="15.75" hidden="1" thickBot="1" x14ac:dyDescent="0.3">
      <c r="A1082" s="54"/>
      <c r="B1082" s="1"/>
    </row>
    <row r="1083" spans="1:29" ht="15.75" hidden="1" thickBot="1" x14ac:dyDescent="0.3">
      <c r="A1083" s="54">
        <v>52</v>
      </c>
      <c r="B1083" s="1" t="s">
        <v>5</v>
      </c>
      <c r="C1083" s="15">
        <v>44924</v>
      </c>
    </row>
    <row r="1084" spans="1:29" ht="15.75" hidden="1" thickBot="1" x14ac:dyDescent="0.3">
      <c r="A1084" s="54"/>
      <c r="B1084" s="1"/>
    </row>
    <row r="1085" spans="1:29" ht="15.75" hidden="1" thickBot="1" x14ac:dyDescent="0.3">
      <c r="A1085" s="54"/>
      <c r="B1085" s="1"/>
    </row>
    <row r="1086" spans="1:29" ht="15.75" hidden="1" thickBot="1" x14ac:dyDescent="0.3">
      <c r="A1086" s="54"/>
      <c r="B1086" s="1" t="s">
        <v>6</v>
      </c>
      <c r="C1086" s="15">
        <v>44925</v>
      </c>
    </row>
    <row r="1087" spans="1:29" ht="15.75" hidden="1" thickBot="1" x14ac:dyDescent="0.3">
      <c r="A1087" s="54"/>
      <c r="B1087" s="1"/>
    </row>
    <row r="1088" spans="1:29" ht="15.75" hidden="1" thickBot="1" x14ac:dyDescent="0.3">
      <c r="A1088" s="54"/>
      <c r="B1088" s="1"/>
    </row>
    <row r="1089" spans="1:29" ht="15.75" hidden="1" thickBot="1" x14ac:dyDescent="0.3">
      <c r="A1089" s="54"/>
      <c r="B1089" s="1" t="s">
        <v>7</v>
      </c>
      <c r="C1089" s="15">
        <v>44926</v>
      </c>
    </row>
    <row r="1090" spans="1:29" ht="15.75" hidden="1" thickBot="1" x14ac:dyDescent="0.3">
      <c r="A1090" s="54"/>
      <c r="B1090" s="1"/>
    </row>
    <row r="1091" spans="1:29" ht="15.75" hidden="1" thickBot="1" x14ac:dyDescent="0.3">
      <c r="A1091" s="54"/>
      <c r="B1091" s="1"/>
    </row>
    <row r="1092" spans="1:29" ht="15.75" hidden="1" thickBot="1" x14ac:dyDescent="0.3">
      <c r="A1092" s="54"/>
      <c r="B1092" s="1" t="s">
        <v>8</v>
      </c>
      <c r="C1092" s="15">
        <v>44927</v>
      </c>
    </row>
    <row r="1093" spans="1:29" ht="15.75" hidden="1" thickBot="1" x14ac:dyDescent="0.3">
      <c r="A1093" s="54"/>
      <c r="B1093" s="1"/>
    </row>
    <row r="1094" spans="1:29" ht="15.75" hidden="1" thickBot="1" x14ac:dyDescent="0.3">
      <c r="A1094" s="55"/>
      <c r="B1094" s="3"/>
      <c r="C1094" s="17"/>
      <c r="D1094" s="18"/>
      <c r="E1094" s="19"/>
      <c r="F1094" s="19"/>
      <c r="G1094" s="20"/>
      <c r="H1094" s="19"/>
      <c r="I1094" s="19"/>
      <c r="J1094" s="19"/>
      <c r="K1094" s="19"/>
      <c r="L1094" s="19"/>
      <c r="M1094" s="19"/>
      <c r="N1094" s="19"/>
      <c r="O1094" s="19"/>
      <c r="P1094" s="19"/>
      <c r="Q1094" s="19"/>
      <c r="R1094" s="19"/>
      <c r="S1094" s="19"/>
      <c r="T1094" s="58"/>
      <c r="U1094" s="19"/>
      <c r="V1094" s="19"/>
      <c r="W1094" s="19"/>
      <c r="X1094" s="19"/>
      <c r="Y1094" s="19"/>
      <c r="Z1094" s="19"/>
      <c r="AA1094" s="19"/>
      <c r="AB1094" s="19"/>
      <c r="AC1094" s="21"/>
    </row>
    <row r="1095" spans="1:29" ht="15.75" hidden="1" thickBot="1" x14ac:dyDescent="0.3">
      <c r="A1095" s="53"/>
      <c r="B1095" s="2" t="s">
        <v>2</v>
      </c>
      <c r="C1095" s="15">
        <v>44928</v>
      </c>
    </row>
    <row r="1096" spans="1:29" ht="15.75" hidden="1" thickBot="1" x14ac:dyDescent="0.3">
      <c r="A1096" s="54"/>
      <c r="B1096" s="1"/>
    </row>
    <row r="1097" spans="1:29" ht="15.75" hidden="1" thickBot="1" x14ac:dyDescent="0.3">
      <c r="A1097" s="54"/>
      <c r="B1097" s="1"/>
    </row>
    <row r="1098" spans="1:29" ht="15.75" hidden="1" thickBot="1" x14ac:dyDescent="0.3">
      <c r="A1098" s="53" t="s">
        <v>9</v>
      </c>
      <c r="B1098" s="1" t="s">
        <v>3</v>
      </c>
      <c r="C1098" s="15">
        <v>44929</v>
      </c>
    </row>
    <row r="1099" spans="1:29" ht="15.75" hidden="1" thickBot="1" x14ac:dyDescent="0.3">
      <c r="A1099" s="54"/>
      <c r="B1099" s="1"/>
    </row>
    <row r="1100" spans="1:29" ht="15.75" hidden="1" thickBot="1" x14ac:dyDescent="0.3">
      <c r="A1100" s="54"/>
      <c r="B1100" s="1"/>
    </row>
    <row r="1101" spans="1:29" ht="15.75" hidden="1" thickBot="1" x14ac:dyDescent="0.3">
      <c r="A1101" s="54"/>
      <c r="B1101" s="1" t="s">
        <v>4</v>
      </c>
      <c r="C1101" s="15">
        <v>44930</v>
      </c>
    </row>
    <row r="1102" spans="1:29" ht="15.75" hidden="1" thickBot="1" x14ac:dyDescent="0.3">
      <c r="A1102" s="54"/>
      <c r="B1102" s="1"/>
    </row>
    <row r="1103" spans="1:29" ht="15.75" hidden="1" thickBot="1" x14ac:dyDescent="0.3">
      <c r="A1103" s="54"/>
      <c r="B1103" s="1"/>
    </row>
    <row r="1104" spans="1:29" ht="15.75" hidden="1" thickBot="1" x14ac:dyDescent="0.3">
      <c r="A1104" s="54">
        <v>1</v>
      </c>
      <c r="B1104" s="1" t="s">
        <v>5</v>
      </c>
      <c r="C1104" s="15">
        <v>44931</v>
      </c>
    </row>
    <row r="1105" spans="1:29" ht="15.75" hidden="1" thickBot="1" x14ac:dyDescent="0.3">
      <c r="A1105" s="54"/>
      <c r="B1105" s="1"/>
    </row>
    <row r="1106" spans="1:29" ht="15.75" hidden="1" thickBot="1" x14ac:dyDescent="0.3">
      <c r="A1106" s="54"/>
      <c r="B1106" s="1"/>
    </row>
    <row r="1107" spans="1:29" ht="15.75" hidden="1" thickBot="1" x14ac:dyDescent="0.3">
      <c r="A1107" s="54"/>
      <c r="B1107" s="1" t="s">
        <v>6</v>
      </c>
      <c r="C1107" s="15">
        <v>44932</v>
      </c>
    </row>
    <row r="1108" spans="1:29" ht="15.75" hidden="1" thickBot="1" x14ac:dyDescent="0.3">
      <c r="A1108" s="54"/>
      <c r="B1108" s="1"/>
    </row>
    <row r="1109" spans="1:29" ht="15.75" hidden="1" thickBot="1" x14ac:dyDescent="0.3">
      <c r="A1109" s="54"/>
      <c r="B1109" s="1"/>
    </row>
    <row r="1110" spans="1:29" ht="15.75" hidden="1" thickBot="1" x14ac:dyDescent="0.3">
      <c r="A1110" s="54"/>
      <c r="B1110" s="1" t="s">
        <v>7</v>
      </c>
      <c r="C1110" s="15">
        <v>44933</v>
      </c>
    </row>
    <row r="1111" spans="1:29" ht="15.75" hidden="1" thickBot="1" x14ac:dyDescent="0.3">
      <c r="A1111" s="54"/>
      <c r="B1111" s="1"/>
    </row>
    <row r="1112" spans="1:29" ht="15.75" hidden="1" thickBot="1" x14ac:dyDescent="0.3">
      <c r="A1112" s="54"/>
      <c r="B1112" s="1"/>
    </row>
    <row r="1113" spans="1:29" ht="15.75" hidden="1" thickBot="1" x14ac:dyDescent="0.3">
      <c r="A1113" s="54"/>
      <c r="B1113" s="1" t="s">
        <v>8</v>
      </c>
      <c r="C1113" s="15">
        <v>44934</v>
      </c>
    </row>
    <row r="1114" spans="1:29" ht="15.75" hidden="1" thickBot="1" x14ac:dyDescent="0.3">
      <c r="A1114" s="54"/>
      <c r="B1114" s="1"/>
    </row>
    <row r="1115" spans="1:29" ht="15.75" hidden="1" thickBot="1" x14ac:dyDescent="0.3">
      <c r="A1115" s="55"/>
      <c r="B1115" s="3"/>
      <c r="C1115" s="17"/>
      <c r="D1115" s="18"/>
      <c r="E1115" s="19"/>
      <c r="F1115" s="19"/>
      <c r="G1115" s="20"/>
      <c r="H1115" s="19"/>
      <c r="I1115" s="19"/>
      <c r="J1115" s="19"/>
      <c r="K1115" s="19"/>
      <c r="L1115" s="19"/>
      <c r="M1115" s="19"/>
      <c r="N1115" s="19"/>
      <c r="O1115" s="19"/>
      <c r="P1115" s="19"/>
      <c r="Q1115" s="19"/>
      <c r="R1115" s="19"/>
      <c r="S1115" s="19"/>
      <c r="T1115" s="58"/>
      <c r="U1115" s="19"/>
      <c r="V1115" s="19"/>
      <c r="W1115" s="19"/>
      <c r="X1115" s="19"/>
      <c r="Y1115" s="19"/>
      <c r="Z1115" s="19"/>
      <c r="AA1115" s="19"/>
      <c r="AB1115" s="19"/>
      <c r="AC1115" s="21"/>
    </row>
    <row r="1116" spans="1:29" ht="15.75" hidden="1" thickBot="1" x14ac:dyDescent="0.3">
      <c r="A1116" s="53"/>
      <c r="B1116" s="2" t="s">
        <v>2</v>
      </c>
      <c r="C1116" s="15">
        <v>44935</v>
      </c>
    </row>
    <row r="1117" spans="1:29" ht="15.75" hidden="1" thickBot="1" x14ac:dyDescent="0.3">
      <c r="A1117" s="54"/>
      <c r="B1117" s="1"/>
    </row>
    <row r="1118" spans="1:29" ht="15.75" hidden="1" thickBot="1" x14ac:dyDescent="0.3">
      <c r="A1118" s="53" t="s">
        <v>9</v>
      </c>
      <c r="B1118" s="1"/>
    </row>
    <row r="1119" spans="1:29" ht="15.75" hidden="1" thickBot="1" x14ac:dyDescent="0.3">
      <c r="A1119" s="54"/>
      <c r="B1119" s="1" t="s">
        <v>3</v>
      </c>
      <c r="C1119" s="15">
        <v>44936</v>
      </c>
    </row>
    <row r="1120" spans="1:29" ht="15.75" hidden="1" thickBot="1" x14ac:dyDescent="0.3">
      <c r="A1120" s="54"/>
      <c r="B1120" s="1"/>
    </row>
    <row r="1121" spans="1:29" ht="15.75" hidden="1" thickBot="1" x14ac:dyDescent="0.3">
      <c r="A1121" s="54"/>
      <c r="B1121" s="1"/>
    </row>
    <row r="1122" spans="1:29" ht="15.75" hidden="1" thickBot="1" x14ac:dyDescent="0.3">
      <c r="A1122" s="54"/>
      <c r="B1122" s="1" t="s">
        <v>4</v>
      </c>
      <c r="C1122" s="15">
        <v>44937</v>
      </c>
    </row>
    <row r="1123" spans="1:29" ht="15.75" hidden="1" thickBot="1" x14ac:dyDescent="0.3">
      <c r="A1123" s="54"/>
      <c r="B1123" s="1"/>
    </row>
    <row r="1124" spans="1:29" ht="15.75" hidden="1" thickBot="1" x14ac:dyDescent="0.3">
      <c r="A1124" s="54"/>
      <c r="B1124" s="1"/>
    </row>
    <row r="1125" spans="1:29" ht="15.75" hidden="1" thickBot="1" x14ac:dyDescent="0.3">
      <c r="A1125" s="54">
        <v>2</v>
      </c>
      <c r="B1125" s="1" t="s">
        <v>5</v>
      </c>
      <c r="C1125" s="15">
        <v>44938</v>
      </c>
    </row>
    <row r="1126" spans="1:29" ht="15.75" hidden="1" thickBot="1" x14ac:dyDescent="0.3">
      <c r="A1126" s="54"/>
      <c r="B1126" s="1"/>
    </row>
    <row r="1127" spans="1:29" ht="15.75" hidden="1" thickBot="1" x14ac:dyDescent="0.3">
      <c r="A1127" s="54"/>
      <c r="B1127" s="1"/>
    </row>
    <row r="1128" spans="1:29" ht="15.75" hidden="1" thickBot="1" x14ac:dyDescent="0.3">
      <c r="A1128" s="54"/>
      <c r="B1128" s="1" t="s">
        <v>6</v>
      </c>
      <c r="C1128" s="15">
        <v>44939</v>
      </c>
    </row>
    <row r="1129" spans="1:29" ht="15.75" hidden="1" thickBot="1" x14ac:dyDescent="0.3">
      <c r="A1129" s="54"/>
      <c r="B1129" s="1"/>
    </row>
    <row r="1130" spans="1:29" ht="15.75" hidden="1" thickBot="1" x14ac:dyDescent="0.3">
      <c r="A1130" s="54"/>
      <c r="B1130" s="1"/>
    </row>
    <row r="1131" spans="1:29" ht="15.75" hidden="1" thickBot="1" x14ac:dyDescent="0.3">
      <c r="A1131" s="54"/>
      <c r="B1131" s="1" t="s">
        <v>7</v>
      </c>
      <c r="C1131" s="15">
        <v>44940</v>
      </c>
    </row>
    <row r="1132" spans="1:29" ht="15.75" hidden="1" thickBot="1" x14ac:dyDescent="0.3">
      <c r="A1132" s="54"/>
      <c r="B1132" s="1"/>
    </row>
    <row r="1133" spans="1:29" ht="15.75" hidden="1" thickBot="1" x14ac:dyDescent="0.3">
      <c r="A1133" s="54"/>
      <c r="B1133" s="1"/>
    </row>
    <row r="1134" spans="1:29" ht="15.75" hidden="1" thickBot="1" x14ac:dyDescent="0.3">
      <c r="A1134" s="54"/>
      <c r="B1134" s="1" t="s">
        <v>8</v>
      </c>
      <c r="C1134" s="15">
        <v>44941</v>
      </c>
    </row>
    <row r="1135" spans="1:29" ht="15.75" hidden="1" thickBot="1" x14ac:dyDescent="0.3">
      <c r="A1135" s="54"/>
      <c r="B1135" s="1"/>
    </row>
    <row r="1136" spans="1:29" ht="15.75" hidden="1" thickBot="1" x14ac:dyDescent="0.3">
      <c r="A1136" s="55"/>
      <c r="B1136" s="3"/>
      <c r="C1136" s="17"/>
      <c r="D1136" s="18"/>
      <c r="E1136" s="19"/>
      <c r="F1136" s="19"/>
      <c r="G1136" s="20"/>
      <c r="H1136" s="19"/>
      <c r="I1136" s="19"/>
      <c r="J1136" s="19"/>
      <c r="K1136" s="19"/>
      <c r="L1136" s="19"/>
      <c r="M1136" s="19"/>
      <c r="N1136" s="19"/>
      <c r="O1136" s="19"/>
      <c r="P1136" s="19"/>
      <c r="Q1136" s="19"/>
      <c r="R1136" s="19"/>
      <c r="S1136" s="19"/>
      <c r="T1136" s="58"/>
      <c r="U1136" s="19"/>
      <c r="V1136" s="19"/>
      <c r="W1136" s="19"/>
      <c r="X1136" s="19"/>
      <c r="Y1136" s="19"/>
      <c r="Z1136" s="19"/>
      <c r="AA1136" s="19"/>
      <c r="AB1136" s="19"/>
      <c r="AC1136" s="21"/>
    </row>
    <row r="1137" spans="1:3" ht="15.75" hidden="1" thickBot="1" x14ac:dyDescent="0.3">
      <c r="A1137" s="53"/>
      <c r="B1137" s="2" t="s">
        <v>2</v>
      </c>
      <c r="C1137" s="15">
        <v>44942</v>
      </c>
    </row>
    <row r="1138" spans="1:3" ht="15.75" hidden="1" thickBot="1" x14ac:dyDescent="0.3">
      <c r="A1138" s="54"/>
      <c r="B1138" s="1"/>
    </row>
    <row r="1139" spans="1:3" ht="15.75" hidden="1" thickBot="1" x14ac:dyDescent="0.3">
      <c r="A1139" s="54"/>
      <c r="B1139" s="1"/>
    </row>
    <row r="1140" spans="1:3" ht="15.75" hidden="1" thickBot="1" x14ac:dyDescent="0.3">
      <c r="A1140" s="53" t="s">
        <v>9</v>
      </c>
      <c r="B1140" s="1" t="s">
        <v>3</v>
      </c>
      <c r="C1140" s="15">
        <v>44943</v>
      </c>
    </row>
    <row r="1141" spans="1:3" ht="15.75" hidden="1" thickBot="1" x14ac:dyDescent="0.3">
      <c r="A1141" s="54"/>
      <c r="B1141" s="1"/>
    </row>
    <row r="1142" spans="1:3" ht="15.75" hidden="1" thickBot="1" x14ac:dyDescent="0.3">
      <c r="A1142" s="54"/>
      <c r="B1142" s="1"/>
    </row>
    <row r="1143" spans="1:3" ht="15.75" hidden="1" thickBot="1" x14ac:dyDescent="0.3">
      <c r="A1143" s="54"/>
      <c r="B1143" s="1" t="s">
        <v>4</v>
      </c>
      <c r="C1143" s="15">
        <v>44944</v>
      </c>
    </row>
    <row r="1144" spans="1:3" ht="15.75" hidden="1" thickBot="1" x14ac:dyDescent="0.3">
      <c r="A1144" s="54"/>
      <c r="B1144" s="1"/>
    </row>
    <row r="1145" spans="1:3" ht="15.75" hidden="1" thickBot="1" x14ac:dyDescent="0.3">
      <c r="A1145" s="54"/>
      <c r="B1145" s="1"/>
    </row>
    <row r="1146" spans="1:3" ht="15.75" hidden="1" thickBot="1" x14ac:dyDescent="0.3">
      <c r="A1146" s="54">
        <v>3</v>
      </c>
      <c r="B1146" s="1" t="s">
        <v>5</v>
      </c>
      <c r="C1146" s="15">
        <v>44945</v>
      </c>
    </row>
    <row r="1147" spans="1:3" ht="15.75" hidden="1" thickBot="1" x14ac:dyDescent="0.3">
      <c r="A1147" s="54"/>
      <c r="B1147" s="1"/>
    </row>
    <row r="1148" spans="1:3" ht="15.75" hidden="1" thickBot="1" x14ac:dyDescent="0.3">
      <c r="A1148" s="54"/>
      <c r="B1148" s="1"/>
    </row>
    <row r="1149" spans="1:3" ht="15.75" hidden="1" thickBot="1" x14ac:dyDescent="0.3">
      <c r="A1149" s="54"/>
      <c r="B1149" s="1" t="s">
        <v>6</v>
      </c>
      <c r="C1149" s="15">
        <v>44946</v>
      </c>
    </row>
    <row r="1150" spans="1:3" ht="15.75" hidden="1" thickBot="1" x14ac:dyDescent="0.3">
      <c r="A1150" s="54"/>
      <c r="B1150" s="1"/>
    </row>
    <row r="1151" spans="1:3" ht="15.75" hidden="1" thickBot="1" x14ac:dyDescent="0.3">
      <c r="A1151" s="54"/>
      <c r="B1151" s="1"/>
    </row>
    <row r="1152" spans="1:3" ht="15.75" hidden="1" thickBot="1" x14ac:dyDescent="0.3">
      <c r="A1152" s="54"/>
      <c r="B1152" s="1" t="s">
        <v>7</v>
      </c>
      <c r="C1152" s="15">
        <v>44947</v>
      </c>
    </row>
    <row r="1153" spans="1:29" ht="15.75" hidden="1" thickBot="1" x14ac:dyDescent="0.3">
      <c r="A1153" s="54"/>
      <c r="B1153" s="1"/>
    </row>
    <row r="1154" spans="1:29" ht="15.75" hidden="1" thickBot="1" x14ac:dyDescent="0.3">
      <c r="A1154" s="54"/>
      <c r="B1154" s="1"/>
    </row>
    <row r="1155" spans="1:29" ht="15.75" hidden="1" thickBot="1" x14ac:dyDescent="0.3">
      <c r="A1155" s="54"/>
      <c r="B1155" s="1" t="s">
        <v>8</v>
      </c>
      <c r="C1155" s="15">
        <v>44948</v>
      </c>
    </row>
    <row r="1156" spans="1:29" ht="15.75" hidden="1" thickBot="1" x14ac:dyDescent="0.3">
      <c r="A1156" s="54"/>
      <c r="B1156" s="1"/>
    </row>
    <row r="1157" spans="1:29" ht="15.75" hidden="1" thickBot="1" x14ac:dyDescent="0.3">
      <c r="A1157" s="55"/>
      <c r="B1157" s="3"/>
      <c r="C1157" s="17"/>
      <c r="D1157" s="18"/>
      <c r="E1157" s="19"/>
      <c r="F1157" s="19"/>
      <c r="G1157" s="20"/>
      <c r="H1157" s="19"/>
      <c r="I1157" s="19"/>
      <c r="J1157" s="19"/>
      <c r="K1157" s="19"/>
      <c r="L1157" s="19"/>
      <c r="M1157" s="19"/>
      <c r="N1157" s="19"/>
      <c r="O1157" s="19"/>
      <c r="P1157" s="19"/>
      <c r="Q1157" s="19"/>
      <c r="R1157" s="19"/>
      <c r="S1157" s="19"/>
      <c r="T1157" s="58"/>
      <c r="U1157" s="19"/>
      <c r="V1157" s="19"/>
      <c r="W1157" s="19"/>
      <c r="X1157" s="19"/>
      <c r="Y1157" s="19"/>
      <c r="Z1157" s="19"/>
      <c r="AA1157" s="19"/>
      <c r="AB1157" s="19"/>
      <c r="AC1157" s="21"/>
    </row>
    <row r="1158" spans="1:29" ht="15.75" hidden="1" thickBot="1" x14ac:dyDescent="0.3">
      <c r="A1158" s="53"/>
      <c r="B1158" s="2" t="s">
        <v>2</v>
      </c>
      <c r="C1158" s="15">
        <v>44949</v>
      </c>
    </row>
    <row r="1159" spans="1:29" ht="15.75" hidden="1" thickBot="1" x14ac:dyDescent="0.3">
      <c r="A1159" s="54"/>
      <c r="B1159" s="1"/>
    </row>
    <row r="1160" spans="1:29" ht="15.75" hidden="1" thickBot="1" x14ac:dyDescent="0.3">
      <c r="A1160" s="54"/>
      <c r="B1160" s="1"/>
    </row>
    <row r="1161" spans="1:29" ht="15.75" hidden="1" thickBot="1" x14ac:dyDescent="0.3">
      <c r="A1161" s="54"/>
      <c r="B1161" s="1" t="s">
        <v>3</v>
      </c>
      <c r="C1161" s="15">
        <v>44950</v>
      </c>
    </row>
    <row r="1162" spans="1:29" ht="15.75" hidden="1" thickBot="1" x14ac:dyDescent="0.3">
      <c r="A1162" s="54"/>
      <c r="B1162" s="1"/>
    </row>
    <row r="1163" spans="1:29" ht="15.75" hidden="1" thickBot="1" x14ac:dyDescent="0.3">
      <c r="A1163" s="54"/>
      <c r="B1163" s="1"/>
    </row>
    <row r="1164" spans="1:29" ht="15.75" hidden="1" thickBot="1" x14ac:dyDescent="0.3">
      <c r="A1164" s="53" t="s">
        <v>9</v>
      </c>
      <c r="B1164" s="1" t="s">
        <v>4</v>
      </c>
      <c r="C1164" s="15">
        <v>44951</v>
      </c>
    </row>
    <row r="1165" spans="1:29" ht="15.75" hidden="1" thickBot="1" x14ac:dyDescent="0.3">
      <c r="A1165" s="54"/>
      <c r="B1165" s="1"/>
    </row>
    <row r="1166" spans="1:29" ht="15.75" hidden="1" thickBot="1" x14ac:dyDescent="0.3">
      <c r="A1166" s="54"/>
      <c r="B1166" s="1"/>
    </row>
    <row r="1167" spans="1:29" ht="15.75" hidden="1" thickBot="1" x14ac:dyDescent="0.3">
      <c r="A1167" s="54">
        <v>4</v>
      </c>
      <c r="B1167" s="1" t="s">
        <v>5</v>
      </c>
      <c r="C1167" s="15">
        <v>44952</v>
      </c>
    </row>
    <row r="1168" spans="1:29" ht="15.75" hidden="1" thickBot="1" x14ac:dyDescent="0.3">
      <c r="A1168" s="54"/>
      <c r="B1168" s="1"/>
    </row>
    <row r="1169" spans="1:29" ht="15.75" hidden="1" thickBot="1" x14ac:dyDescent="0.3">
      <c r="A1169" s="54"/>
      <c r="B1169" s="1"/>
    </row>
    <row r="1170" spans="1:29" ht="15.75" hidden="1" thickBot="1" x14ac:dyDescent="0.3">
      <c r="A1170" s="54"/>
      <c r="B1170" s="1" t="s">
        <v>6</v>
      </c>
      <c r="C1170" s="15">
        <v>44953</v>
      </c>
    </row>
    <row r="1171" spans="1:29" ht="15.75" hidden="1" thickBot="1" x14ac:dyDescent="0.3">
      <c r="A1171" s="54"/>
      <c r="B1171" s="1"/>
    </row>
    <row r="1172" spans="1:29" ht="15.75" hidden="1" thickBot="1" x14ac:dyDescent="0.3">
      <c r="A1172" s="54"/>
      <c r="B1172" s="1"/>
    </row>
    <row r="1173" spans="1:29" ht="15.75" hidden="1" thickBot="1" x14ac:dyDescent="0.3">
      <c r="A1173" s="54"/>
      <c r="B1173" s="1" t="s">
        <v>7</v>
      </c>
      <c r="C1173" s="15">
        <v>44954</v>
      </c>
    </row>
    <row r="1174" spans="1:29" ht="15.75" hidden="1" thickBot="1" x14ac:dyDescent="0.3">
      <c r="A1174" s="54"/>
      <c r="B1174" s="1"/>
    </row>
    <row r="1175" spans="1:29" ht="15.75" hidden="1" thickBot="1" x14ac:dyDescent="0.3">
      <c r="A1175" s="54"/>
      <c r="B1175" s="1"/>
    </row>
    <row r="1176" spans="1:29" ht="15.75" hidden="1" thickBot="1" x14ac:dyDescent="0.3">
      <c r="A1176" s="54"/>
      <c r="B1176" s="1" t="s">
        <v>8</v>
      </c>
      <c r="C1176" s="15">
        <v>44955</v>
      </c>
    </row>
    <row r="1177" spans="1:29" ht="15.75" hidden="1" thickBot="1" x14ac:dyDescent="0.3">
      <c r="A1177" s="54"/>
      <c r="B1177" s="1"/>
    </row>
    <row r="1178" spans="1:29" ht="15.75" hidden="1" thickBot="1" x14ac:dyDescent="0.3">
      <c r="A1178" s="55"/>
      <c r="B1178" s="3"/>
      <c r="C1178" s="17"/>
      <c r="D1178" s="18"/>
      <c r="E1178" s="19"/>
      <c r="F1178" s="19"/>
      <c r="G1178" s="20"/>
      <c r="H1178" s="19"/>
      <c r="I1178" s="19"/>
      <c r="J1178" s="19"/>
      <c r="K1178" s="19"/>
      <c r="L1178" s="19"/>
      <c r="M1178" s="19"/>
      <c r="N1178" s="19"/>
      <c r="O1178" s="19"/>
      <c r="P1178" s="19"/>
      <c r="Q1178" s="19"/>
      <c r="R1178" s="19"/>
      <c r="S1178" s="19"/>
      <c r="T1178" s="58"/>
      <c r="U1178" s="19"/>
      <c r="V1178" s="19"/>
      <c r="W1178" s="19"/>
      <c r="X1178" s="19"/>
      <c r="Y1178" s="19"/>
      <c r="Z1178" s="19"/>
      <c r="AA1178" s="19"/>
      <c r="AB1178" s="19"/>
      <c r="AC1178" s="21"/>
    </row>
    <row r="1179" spans="1:29" ht="15.75" hidden="1" thickBot="1" x14ac:dyDescent="0.3">
      <c r="A1179" s="53" t="s">
        <v>9</v>
      </c>
      <c r="B1179" s="2" t="s">
        <v>2</v>
      </c>
      <c r="C1179" s="15">
        <v>44956</v>
      </c>
    </row>
    <row r="1180" spans="1:29" ht="15.75" hidden="1" thickBot="1" x14ac:dyDescent="0.3">
      <c r="A1180" s="54"/>
      <c r="B1180" s="1"/>
    </row>
    <row r="1181" spans="1:29" ht="15.75" hidden="1" thickBot="1" x14ac:dyDescent="0.3">
      <c r="A1181" s="54"/>
      <c r="B1181" s="1"/>
    </row>
    <row r="1182" spans="1:29" ht="15.75" hidden="1" thickBot="1" x14ac:dyDescent="0.3">
      <c r="A1182" s="54"/>
      <c r="B1182" s="1" t="s">
        <v>3</v>
      </c>
      <c r="C1182" s="15">
        <v>44957</v>
      </c>
    </row>
    <row r="1183" spans="1:29" ht="15.75" hidden="1" thickBot="1" x14ac:dyDescent="0.3">
      <c r="A1183" s="54"/>
      <c r="B1183" s="1"/>
    </row>
    <row r="1184" spans="1:29" ht="15.75" hidden="1" thickBot="1" x14ac:dyDescent="0.3">
      <c r="A1184" s="54"/>
      <c r="B1184" s="1"/>
    </row>
    <row r="1185" spans="1:29" ht="15.75" hidden="1" thickBot="1" x14ac:dyDescent="0.3">
      <c r="A1185" s="54"/>
      <c r="B1185" s="1" t="s">
        <v>4</v>
      </c>
      <c r="C1185" s="15">
        <v>44958</v>
      </c>
    </row>
    <row r="1186" spans="1:29" ht="15.75" hidden="1" thickBot="1" x14ac:dyDescent="0.3">
      <c r="A1186" s="54"/>
      <c r="B1186" s="1"/>
    </row>
    <row r="1187" spans="1:29" ht="15.75" hidden="1" thickBot="1" x14ac:dyDescent="0.3">
      <c r="A1187" s="54"/>
      <c r="B1187" s="1"/>
    </row>
    <row r="1188" spans="1:29" ht="15.75" hidden="1" thickBot="1" x14ac:dyDescent="0.3">
      <c r="A1188" s="54">
        <v>5</v>
      </c>
      <c r="B1188" s="1" t="s">
        <v>5</v>
      </c>
      <c r="C1188" s="15">
        <v>44959</v>
      </c>
    </row>
    <row r="1189" spans="1:29" ht="15.75" hidden="1" thickBot="1" x14ac:dyDescent="0.3">
      <c r="A1189" s="54"/>
      <c r="B1189" s="1"/>
    </row>
    <row r="1190" spans="1:29" ht="15.75" hidden="1" thickBot="1" x14ac:dyDescent="0.3">
      <c r="A1190" s="54"/>
      <c r="B1190" s="1"/>
    </row>
    <row r="1191" spans="1:29" ht="15.75" hidden="1" thickBot="1" x14ac:dyDescent="0.3">
      <c r="A1191" s="54"/>
      <c r="B1191" s="1" t="s">
        <v>6</v>
      </c>
      <c r="C1191" s="15">
        <v>44960</v>
      </c>
    </row>
    <row r="1192" spans="1:29" ht="15.75" hidden="1" thickBot="1" x14ac:dyDescent="0.3">
      <c r="A1192" s="54"/>
      <c r="B1192" s="1"/>
    </row>
    <row r="1193" spans="1:29" ht="15.75" hidden="1" thickBot="1" x14ac:dyDescent="0.3">
      <c r="A1193" s="54"/>
      <c r="B1193" s="1"/>
    </row>
    <row r="1194" spans="1:29" ht="15.75" hidden="1" thickBot="1" x14ac:dyDescent="0.3">
      <c r="A1194" s="54"/>
      <c r="B1194" s="1" t="s">
        <v>7</v>
      </c>
      <c r="C1194" s="15">
        <v>44961</v>
      </c>
    </row>
    <row r="1195" spans="1:29" ht="15.75" hidden="1" thickBot="1" x14ac:dyDescent="0.3">
      <c r="A1195" s="54"/>
      <c r="B1195" s="1"/>
    </row>
    <row r="1196" spans="1:29" ht="15.75" hidden="1" thickBot="1" x14ac:dyDescent="0.3">
      <c r="A1196" s="54"/>
      <c r="B1196" s="1"/>
    </row>
    <row r="1197" spans="1:29" ht="15.75" hidden="1" thickBot="1" x14ac:dyDescent="0.3">
      <c r="A1197" s="54"/>
      <c r="B1197" s="1" t="s">
        <v>8</v>
      </c>
      <c r="C1197" s="15">
        <v>44962</v>
      </c>
    </row>
    <row r="1198" spans="1:29" ht="15.75" hidden="1" thickBot="1" x14ac:dyDescent="0.3">
      <c r="A1198" s="54"/>
      <c r="B1198" s="1"/>
    </row>
    <row r="1199" spans="1:29" ht="15.75" hidden="1" thickBot="1" x14ac:dyDescent="0.3">
      <c r="A1199" s="55"/>
      <c r="B1199" s="3"/>
      <c r="C1199" s="17"/>
      <c r="D1199" s="18"/>
      <c r="E1199" s="19"/>
      <c r="F1199" s="19"/>
      <c r="G1199" s="20"/>
      <c r="H1199" s="19"/>
      <c r="I1199" s="19"/>
      <c r="J1199" s="19"/>
      <c r="K1199" s="19"/>
      <c r="L1199" s="19"/>
      <c r="M1199" s="19"/>
      <c r="N1199" s="19"/>
      <c r="O1199" s="19"/>
      <c r="P1199" s="19"/>
      <c r="Q1199" s="19"/>
      <c r="R1199" s="19"/>
      <c r="S1199" s="19"/>
      <c r="T1199" s="58"/>
      <c r="U1199" s="19"/>
      <c r="V1199" s="19"/>
      <c r="W1199" s="19"/>
      <c r="X1199" s="19"/>
      <c r="Y1199" s="19"/>
      <c r="Z1199" s="19"/>
      <c r="AA1199" s="19"/>
      <c r="AB1199" s="19"/>
      <c r="AC1199" s="21"/>
    </row>
    <row r="1200" spans="1:29" ht="15.75" hidden="1" thickBot="1" x14ac:dyDescent="0.3">
      <c r="A1200" s="53"/>
      <c r="B1200" s="2" t="s">
        <v>2</v>
      </c>
      <c r="C1200" s="15">
        <v>44963</v>
      </c>
    </row>
    <row r="1201" spans="1:3" ht="15.75" hidden="1" thickBot="1" x14ac:dyDescent="0.3">
      <c r="A1201" s="54"/>
      <c r="B1201" s="1"/>
    </row>
    <row r="1202" spans="1:3" ht="15.75" hidden="1" thickBot="1" x14ac:dyDescent="0.3">
      <c r="A1202" s="54"/>
      <c r="B1202" s="1"/>
    </row>
    <row r="1203" spans="1:3" ht="15.75" hidden="1" thickBot="1" x14ac:dyDescent="0.3">
      <c r="A1203" s="53" t="s">
        <v>9</v>
      </c>
      <c r="B1203" s="1" t="s">
        <v>3</v>
      </c>
      <c r="C1203" s="15">
        <v>44964</v>
      </c>
    </row>
    <row r="1204" spans="1:3" ht="15.75" hidden="1" thickBot="1" x14ac:dyDescent="0.3">
      <c r="A1204" s="54"/>
      <c r="B1204" s="1"/>
    </row>
    <row r="1205" spans="1:3" ht="15.75" hidden="1" thickBot="1" x14ac:dyDescent="0.3">
      <c r="A1205" s="54"/>
      <c r="B1205" s="1"/>
    </row>
    <row r="1206" spans="1:3" ht="15.75" hidden="1" thickBot="1" x14ac:dyDescent="0.3">
      <c r="A1206" s="54"/>
      <c r="B1206" s="1" t="s">
        <v>4</v>
      </c>
      <c r="C1206" s="15">
        <v>44965</v>
      </c>
    </row>
    <row r="1207" spans="1:3" ht="15.75" hidden="1" thickBot="1" x14ac:dyDescent="0.3">
      <c r="A1207" s="54"/>
      <c r="B1207" s="1"/>
    </row>
    <row r="1208" spans="1:3" ht="15.75" hidden="1" thickBot="1" x14ac:dyDescent="0.3">
      <c r="A1208" s="54"/>
      <c r="B1208" s="1"/>
    </row>
    <row r="1209" spans="1:3" ht="15.75" hidden="1" thickBot="1" x14ac:dyDescent="0.3">
      <c r="A1209" s="54">
        <v>6</v>
      </c>
      <c r="B1209" s="1" t="s">
        <v>5</v>
      </c>
      <c r="C1209" s="15">
        <v>44966</v>
      </c>
    </row>
    <row r="1210" spans="1:3" ht="15.75" hidden="1" thickBot="1" x14ac:dyDescent="0.3">
      <c r="A1210" s="54"/>
      <c r="B1210" s="1"/>
    </row>
    <row r="1211" spans="1:3" ht="15.75" hidden="1" thickBot="1" x14ac:dyDescent="0.3">
      <c r="A1211" s="54"/>
      <c r="B1211" s="1"/>
    </row>
    <row r="1212" spans="1:3" ht="15.75" hidden="1" thickBot="1" x14ac:dyDescent="0.3">
      <c r="A1212" s="54"/>
      <c r="B1212" s="1" t="s">
        <v>6</v>
      </c>
      <c r="C1212" s="15">
        <v>44967</v>
      </c>
    </row>
    <row r="1213" spans="1:3" ht="15.75" hidden="1" thickBot="1" x14ac:dyDescent="0.3">
      <c r="A1213" s="54"/>
      <c r="B1213" s="1"/>
    </row>
    <row r="1214" spans="1:3" ht="15.75" hidden="1" thickBot="1" x14ac:dyDescent="0.3">
      <c r="A1214" s="54"/>
      <c r="B1214" s="1"/>
    </row>
    <row r="1215" spans="1:3" ht="15.75" hidden="1" thickBot="1" x14ac:dyDescent="0.3">
      <c r="A1215" s="54"/>
      <c r="B1215" s="1" t="s">
        <v>7</v>
      </c>
      <c r="C1215" s="15">
        <v>44968</v>
      </c>
    </row>
    <row r="1216" spans="1:3" ht="15.75" hidden="1" thickBot="1" x14ac:dyDescent="0.3">
      <c r="A1216" s="54"/>
      <c r="B1216" s="1"/>
    </row>
    <row r="1217" spans="1:29" ht="15.75" hidden="1" thickBot="1" x14ac:dyDescent="0.3">
      <c r="A1217" s="54"/>
      <c r="B1217" s="1"/>
    </row>
    <row r="1218" spans="1:29" ht="15.75" hidden="1" thickBot="1" x14ac:dyDescent="0.3">
      <c r="A1218" s="54"/>
      <c r="B1218" s="1" t="s">
        <v>8</v>
      </c>
      <c r="C1218" s="15">
        <v>44969</v>
      </c>
    </row>
    <row r="1219" spans="1:29" ht="15.75" hidden="1" thickBot="1" x14ac:dyDescent="0.3">
      <c r="A1219" s="54"/>
      <c r="B1219" s="1"/>
    </row>
    <row r="1220" spans="1:29" ht="15.75" hidden="1" thickBot="1" x14ac:dyDescent="0.3">
      <c r="A1220" s="55"/>
      <c r="B1220" s="3"/>
      <c r="C1220" s="17"/>
      <c r="D1220" s="18"/>
      <c r="E1220" s="19"/>
      <c r="F1220" s="19"/>
      <c r="G1220" s="20"/>
      <c r="H1220" s="19"/>
      <c r="I1220" s="19"/>
      <c r="J1220" s="19"/>
      <c r="K1220" s="19"/>
      <c r="L1220" s="19"/>
      <c r="M1220" s="19"/>
      <c r="N1220" s="19"/>
      <c r="O1220" s="19"/>
      <c r="P1220" s="19"/>
      <c r="Q1220" s="19"/>
      <c r="R1220" s="19"/>
      <c r="S1220" s="19"/>
      <c r="T1220" s="58"/>
      <c r="U1220" s="19"/>
      <c r="V1220" s="19"/>
      <c r="W1220" s="19"/>
      <c r="X1220" s="19"/>
      <c r="Y1220" s="19"/>
      <c r="Z1220" s="19"/>
      <c r="AA1220" s="19"/>
      <c r="AB1220" s="19"/>
      <c r="AC1220" s="21"/>
    </row>
    <row r="1221" spans="1:29" ht="15.75" hidden="1" thickBot="1" x14ac:dyDescent="0.3">
      <c r="A1221" s="53"/>
      <c r="B1221" s="2" t="s">
        <v>2</v>
      </c>
      <c r="C1221" s="15">
        <v>44970</v>
      </c>
    </row>
    <row r="1222" spans="1:29" ht="15.75" hidden="1" thickBot="1" x14ac:dyDescent="0.3">
      <c r="A1222" s="54"/>
      <c r="B1222" s="1"/>
    </row>
    <row r="1223" spans="1:29" ht="15.75" hidden="1" thickBot="1" x14ac:dyDescent="0.3">
      <c r="A1223" s="54"/>
      <c r="B1223" s="1"/>
    </row>
    <row r="1224" spans="1:29" ht="15.75" hidden="1" thickBot="1" x14ac:dyDescent="0.3">
      <c r="A1224" s="53" t="s">
        <v>9</v>
      </c>
      <c r="B1224" s="1" t="s">
        <v>3</v>
      </c>
      <c r="C1224" s="15">
        <v>44971</v>
      </c>
    </row>
    <row r="1225" spans="1:29" ht="15.75" hidden="1" thickBot="1" x14ac:dyDescent="0.3">
      <c r="A1225" s="54"/>
      <c r="B1225" s="1"/>
    </row>
    <row r="1226" spans="1:29" ht="15.75" hidden="1" thickBot="1" x14ac:dyDescent="0.3">
      <c r="A1226" s="54"/>
      <c r="B1226" s="1"/>
    </row>
    <row r="1227" spans="1:29" ht="15.75" hidden="1" thickBot="1" x14ac:dyDescent="0.3">
      <c r="A1227" s="54"/>
      <c r="B1227" s="1" t="s">
        <v>4</v>
      </c>
      <c r="C1227" s="15">
        <v>44972</v>
      </c>
    </row>
    <row r="1228" spans="1:29" ht="15.75" hidden="1" thickBot="1" x14ac:dyDescent="0.3">
      <c r="A1228" s="54"/>
      <c r="B1228" s="1"/>
    </row>
    <row r="1229" spans="1:29" ht="15.75" hidden="1" thickBot="1" x14ac:dyDescent="0.3">
      <c r="A1229" s="54"/>
      <c r="B1229" s="1"/>
    </row>
    <row r="1230" spans="1:29" ht="15.75" hidden="1" thickBot="1" x14ac:dyDescent="0.3">
      <c r="A1230" s="54">
        <v>7</v>
      </c>
      <c r="B1230" s="1" t="s">
        <v>5</v>
      </c>
      <c r="C1230" s="15">
        <v>44973</v>
      </c>
    </row>
    <row r="1231" spans="1:29" ht="15.75" hidden="1" thickBot="1" x14ac:dyDescent="0.3">
      <c r="A1231" s="54"/>
      <c r="B1231" s="1"/>
    </row>
    <row r="1232" spans="1:29" ht="15.75" hidden="1" thickBot="1" x14ac:dyDescent="0.3">
      <c r="A1232" s="54"/>
      <c r="B1232" s="1"/>
    </row>
    <row r="1233" spans="1:29" ht="15.75" hidden="1" thickBot="1" x14ac:dyDescent="0.3">
      <c r="A1233" s="54"/>
      <c r="B1233" s="1" t="s">
        <v>6</v>
      </c>
      <c r="C1233" s="15">
        <v>44974</v>
      </c>
    </row>
    <row r="1234" spans="1:29" ht="15.75" hidden="1" thickBot="1" x14ac:dyDescent="0.3">
      <c r="A1234" s="54"/>
      <c r="B1234" s="1"/>
    </row>
    <row r="1235" spans="1:29" ht="15.75" hidden="1" thickBot="1" x14ac:dyDescent="0.3">
      <c r="A1235" s="54"/>
      <c r="B1235" s="1"/>
    </row>
    <row r="1236" spans="1:29" ht="15.75" hidden="1" thickBot="1" x14ac:dyDescent="0.3">
      <c r="A1236" s="54"/>
      <c r="B1236" s="1" t="s">
        <v>7</v>
      </c>
      <c r="C1236" s="15">
        <v>44975</v>
      </c>
    </row>
    <row r="1237" spans="1:29" ht="15.75" hidden="1" thickBot="1" x14ac:dyDescent="0.3">
      <c r="A1237" s="54"/>
      <c r="B1237" s="1"/>
    </row>
    <row r="1238" spans="1:29" ht="15.75" hidden="1" thickBot="1" x14ac:dyDescent="0.3">
      <c r="A1238" s="54"/>
      <c r="B1238" s="1"/>
    </row>
    <row r="1239" spans="1:29" ht="15.75" hidden="1" thickBot="1" x14ac:dyDescent="0.3">
      <c r="A1239" s="54"/>
      <c r="B1239" s="1" t="s">
        <v>8</v>
      </c>
      <c r="C1239" s="15">
        <v>44976</v>
      </c>
    </row>
    <row r="1240" spans="1:29" ht="15.75" hidden="1" thickBot="1" x14ac:dyDescent="0.3">
      <c r="A1240" s="54"/>
      <c r="B1240" s="1"/>
    </row>
    <row r="1241" spans="1:29" ht="15.75" hidden="1" thickBot="1" x14ac:dyDescent="0.3">
      <c r="A1241" s="55"/>
      <c r="B1241" s="3"/>
      <c r="C1241" s="17"/>
      <c r="D1241" s="18"/>
      <c r="E1241" s="19"/>
      <c r="F1241" s="19"/>
      <c r="G1241" s="20"/>
      <c r="H1241" s="19"/>
      <c r="I1241" s="19"/>
      <c r="J1241" s="19"/>
      <c r="K1241" s="19"/>
      <c r="L1241" s="19"/>
      <c r="M1241" s="19"/>
      <c r="N1241" s="19"/>
      <c r="O1241" s="19"/>
      <c r="P1241" s="19"/>
      <c r="Q1241" s="19"/>
      <c r="R1241" s="19"/>
      <c r="S1241" s="19"/>
      <c r="T1241" s="58"/>
      <c r="U1241" s="19"/>
      <c r="V1241" s="19"/>
      <c r="W1241" s="19"/>
      <c r="X1241" s="19"/>
      <c r="Y1241" s="19"/>
      <c r="Z1241" s="19"/>
      <c r="AA1241" s="19"/>
      <c r="AB1241" s="19"/>
      <c r="AC1241" s="21"/>
    </row>
    <row r="1242" spans="1:29" ht="15.75" hidden="1" thickBot="1" x14ac:dyDescent="0.3">
      <c r="A1242" s="53"/>
      <c r="B1242" s="2" t="s">
        <v>2</v>
      </c>
      <c r="C1242" s="15">
        <v>44977</v>
      </c>
    </row>
    <row r="1243" spans="1:29" ht="15.75" hidden="1" thickBot="1" x14ac:dyDescent="0.3">
      <c r="A1243" s="54"/>
      <c r="B1243" s="1"/>
    </row>
    <row r="1244" spans="1:29" ht="15.75" hidden="1" thickBot="1" x14ac:dyDescent="0.3">
      <c r="A1244" s="54"/>
      <c r="B1244" s="1"/>
    </row>
    <row r="1245" spans="1:29" ht="15.75" hidden="1" thickBot="1" x14ac:dyDescent="0.3">
      <c r="A1245" s="53" t="s">
        <v>9</v>
      </c>
      <c r="B1245" s="1" t="s">
        <v>3</v>
      </c>
      <c r="C1245" s="15">
        <v>44978</v>
      </c>
    </row>
    <row r="1246" spans="1:29" ht="15.75" hidden="1" thickBot="1" x14ac:dyDescent="0.3">
      <c r="A1246" s="54"/>
      <c r="B1246" s="1"/>
    </row>
    <row r="1247" spans="1:29" ht="15.75" hidden="1" thickBot="1" x14ac:dyDescent="0.3">
      <c r="A1247" s="54"/>
      <c r="B1247" s="1"/>
    </row>
    <row r="1248" spans="1:29" ht="15.75" hidden="1" thickBot="1" x14ac:dyDescent="0.3">
      <c r="A1248" s="54"/>
      <c r="B1248" s="1" t="s">
        <v>4</v>
      </c>
      <c r="C1248" s="15">
        <v>44979</v>
      </c>
    </row>
    <row r="1249" spans="1:29" ht="15.75" hidden="1" thickBot="1" x14ac:dyDescent="0.3">
      <c r="A1249" s="54"/>
      <c r="B1249" s="1"/>
    </row>
    <row r="1250" spans="1:29" ht="15.75" hidden="1" thickBot="1" x14ac:dyDescent="0.3">
      <c r="A1250" s="54"/>
      <c r="B1250" s="1"/>
    </row>
    <row r="1251" spans="1:29" ht="15.75" hidden="1" thickBot="1" x14ac:dyDescent="0.3">
      <c r="A1251" s="54">
        <v>8</v>
      </c>
      <c r="B1251" s="1" t="s">
        <v>5</v>
      </c>
      <c r="C1251" s="15">
        <v>44980</v>
      </c>
    </row>
    <row r="1252" spans="1:29" ht="15.75" hidden="1" thickBot="1" x14ac:dyDescent="0.3">
      <c r="A1252" s="54"/>
      <c r="B1252" s="1"/>
    </row>
    <row r="1253" spans="1:29" ht="15.75" hidden="1" thickBot="1" x14ac:dyDescent="0.3">
      <c r="A1253" s="54"/>
      <c r="B1253" s="1"/>
    </row>
    <row r="1254" spans="1:29" ht="15.75" hidden="1" thickBot="1" x14ac:dyDescent="0.3">
      <c r="A1254" s="54"/>
      <c r="B1254" s="1" t="s">
        <v>6</v>
      </c>
      <c r="C1254" s="15">
        <v>44981</v>
      </c>
    </row>
    <row r="1255" spans="1:29" ht="15.75" hidden="1" thickBot="1" x14ac:dyDescent="0.3">
      <c r="A1255" s="54"/>
      <c r="B1255" s="1"/>
    </row>
    <row r="1256" spans="1:29" ht="15.75" hidden="1" thickBot="1" x14ac:dyDescent="0.3">
      <c r="A1256" s="54"/>
      <c r="B1256" s="1"/>
    </row>
    <row r="1257" spans="1:29" ht="15.75" hidden="1" thickBot="1" x14ac:dyDescent="0.3">
      <c r="A1257" s="54"/>
      <c r="B1257" s="1" t="s">
        <v>7</v>
      </c>
      <c r="C1257" s="15">
        <v>44982</v>
      </c>
    </row>
    <row r="1258" spans="1:29" ht="15.75" hidden="1" thickBot="1" x14ac:dyDescent="0.3">
      <c r="A1258" s="54"/>
      <c r="B1258" s="1"/>
    </row>
    <row r="1259" spans="1:29" ht="15.75" hidden="1" thickBot="1" x14ac:dyDescent="0.3">
      <c r="A1259" s="54"/>
      <c r="B1259" s="1"/>
    </row>
    <row r="1260" spans="1:29" ht="15.75" hidden="1" thickBot="1" x14ac:dyDescent="0.3">
      <c r="A1260" s="54"/>
      <c r="B1260" s="1" t="s">
        <v>8</v>
      </c>
      <c r="C1260" s="15">
        <v>44983</v>
      </c>
    </row>
    <row r="1261" spans="1:29" ht="15.75" hidden="1" thickBot="1" x14ac:dyDescent="0.3">
      <c r="A1261" s="54"/>
      <c r="B1261" s="1"/>
    </row>
    <row r="1262" spans="1:29" ht="15.75" hidden="1" thickBot="1" x14ac:dyDescent="0.3">
      <c r="A1262" s="55"/>
      <c r="B1262" s="3"/>
      <c r="C1262" s="17"/>
      <c r="D1262" s="18"/>
      <c r="E1262" s="19"/>
      <c r="F1262" s="19"/>
      <c r="G1262" s="20"/>
      <c r="H1262" s="19"/>
      <c r="I1262" s="19"/>
      <c r="J1262" s="19"/>
      <c r="K1262" s="19"/>
      <c r="L1262" s="19"/>
      <c r="M1262" s="19"/>
      <c r="N1262" s="19"/>
      <c r="O1262" s="19"/>
      <c r="P1262" s="19"/>
      <c r="Q1262" s="19"/>
      <c r="R1262" s="19"/>
      <c r="S1262" s="19"/>
      <c r="T1262" s="58"/>
      <c r="U1262" s="19"/>
      <c r="V1262" s="19"/>
      <c r="W1262" s="19"/>
      <c r="X1262" s="19"/>
      <c r="Y1262" s="19"/>
      <c r="Z1262" s="19"/>
      <c r="AA1262" s="19"/>
      <c r="AB1262" s="19"/>
      <c r="AC1262" s="21"/>
    </row>
    <row r="1263" spans="1:29" ht="15.75" hidden="1" thickBot="1" x14ac:dyDescent="0.3">
      <c r="A1263" s="53"/>
      <c r="B1263" s="2" t="s">
        <v>2</v>
      </c>
      <c r="C1263" s="15">
        <v>44984</v>
      </c>
    </row>
    <row r="1264" spans="1:29" ht="15.75" hidden="1" thickBot="1" x14ac:dyDescent="0.3">
      <c r="A1264" s="54"/>
      <c r="B1264" s="1"/>
    </row>
    <row r="1265" spans="1:3" ht="15.75" hidden="1" thickBot="1" x14ac:dyDescent="0.3">
      <c r="A1265" s="54"/>
      <c r="B1265" s="1"/>
    </row>
    <row r="1266" spans="1:3" ht="15.75" hidden="1" thickBot="1" x14ac:dyDescent="0.3">
      <c r="A1266" s="53" t="s">
        <v>9</v>
      </c>
      <c r="B1266" s="1" t="s">
        <v>3</v>
      </c>
      <c r="C1266" s="15">
        <v>44985</v>
      </c>
    </row>
    <row r="1267" spans="1:3" ht="15.75" hidden="1" thickBot="1" x14ac:dyDescent="0.3">
      <c r="A1267" s="54"/>
      <c r="B1267" s="1"/>
    </row>
    <row r="1268" spans="1:3" ht="15.75" hidden="1" thickBot="1" x14ac:dyDescent="0.3">
      <c r="A1268" s="54"/>
      <c r="B1268" s="1"/>
    </row>
    <row r="1269" spans="1:3" ht="15.75" hidden="1" thickBot="1" x14ac:dyDescent="0.3">
      <c r="A1269" s="54"/>
      <c r="B1269" s="1" t="s">
        <v>4</v>
      </c>
      <c r="C1269" s="15">
        <v>44986</v>
      </c>
    </row>
    <row r="1270" spans="1:3" ht="15.75" hidden="1" thickBot="1" x14ac:dyDescent="0.3">
      <c r="A1270" s="54"/>
      <c r="B1270" s="1"/>
    </row>
    <row r="1271" spans="1:3" ht="15.75" hidden="1" thickBot="1" x14ac:dyDescent="0.3">
      <c r="A1271" s="54"/>
      <c r="B1271" s="1"/>
    </row>
    <row r="1272" spans="1:3" ht="15.75" hidden="1" thickBot="1" x14ac:dyDescent="0.3">
      <c r="A1272" s="54">
        <v>9</v>
      </c>
      <c r="B1272" s="1" t="s">
        <v>5</v>
      </c>
      <c r="C1272" s="15">
        <v>44987</v>
      </c>
    </row>
    <row r="1273" spans="1:3" ht="15.75" hidden="1" thickBot="1" x14ac:dyDescent="0.3">
      <c r="A1273" s="54"/>
      <c r="B1273" s="1"/>
    </row>
    <row r="1274" spans="1:3" ht="15.75" hidden="1" thickBot="1" x14ac:dyDescent="0.3">
      <c r="A1274" s="54"/>
      <c r="B1274" s="1"/>
    </row>
    <row r="1275" spans="1:3" ht="15.75" hidden="1" thickBot="1" x14ac:dyDescent="0.3">
      <c r="A1275" s="54"/>
      <c r="B1275" s="1" t="s">
        <v>6</v>
      </c>
      <c r="C1275" s="15">
        <v>44988</v>
      </c>
    </row>
    <row r="1276" spans="1:3" ht="15.75" hidden="1" thickBot="1" x14ac:dyDescent="0.3">
      <c r="A1276" s="54"/>
      <c r="B1276" s="1"/>
    </row>
    <row r="1277" spans="1:3" ht="15.75" hidden="1" thickBot="1" x14ac:dyDescent="0.3">
      <c r="A1277" s="54"/>
      <c r="B1277" s="1"/>
    </row>
    <row r="1278" spans="1:3" ht="15.75" hidden="1" thickBot="1" x14ac:dyDescent="0.3">
      <c r="A1278" s="54"/>
      <c r="B1278" s="1" t="s">
        <v>7</v>
      </c>
      <c r="C1278" s="15">
        <v>44989</v>
      </c>
    </row>
    <row r="1279" spans="1:3" ht="15.75" hidden="1" thickBot="1" x14ac:dyDescent="0.3">
      <c r="A1279" s="54"/>
      <c r="B1279" s="1"/>
    </row>
    <row r="1280" spans="1:3" ht="15.75" hidden="1" thickBot="1" x14ac:dyDescent="0.3">
      <c r="A1280" s="54"/>
      <c r="B1280" s="1"/>
    </row>
    <row r="1281" spans="1:29" ht="15.75" hidden="1" thickBot="1" x14ac:dyDescent="0.3">
      <c r="A1281" s="54"/>
      <c r="B1281" s="1" t="s">
        <v>8</v>
      </c>
      <c r="C1281" s="15">
        <v>44990</v>
      </c>
    </row>
    <row r="1282" spans="1:29" ht="15.75" hidden="1" thickBot="1" x14ac:dyDescent="0.3">
      <c r="A1282" s="54"/>
      <c r="B1282" s="1"/>
    </row>
    <row r="1283" spans="1:29" ht="15.75" hidden="1" thickBot="1" x14ac:dyDescent="0.3">
      <c r="A1283" s="55"/>
      <c r="B1283" s="3"/>
      <c r="C1283" s="17"/>
      <c r="D1283" s="18"/>
      <c r="E1283" s="19"/>
      <c r="F1283" s="19"/>
      <c r="G1283" s="20"/>
      <c r="H1283" s="19"/>
      <c r="I1283" s="19"/>
      <c r="J1283" s="19"/>
      <c r="K1283" s="19"/>
      <c r="L1283" s="19"/>
      <c r="M1283" s="19"/>
      <c r="N1283" s="19"/>
      <c r="O1283" s="19"/>
      <c r="P1283" s="19"/>
      <c r="Q1283" s="19"/>
      <c r="R1283" s="19"/>
      <c r="S1283" s="19"/>
      <c r="T1283" s="58"/>
      <c r="U1283" s="19"/>
      <c r="V1283" s="19"/>
      <c r="W1283" s="19"/>
      <c r="X1283" s="19"/>
      <c r="Y1283" s="19"/>
      <c r="Z1283" s="19"/>
      <c r="AA1283" s="19"/>
      <c r="AB1283" s="19"/>
      <c r="AC1283" s="21"/>
    </row>
    <row r="1284" spans="1:29" ht="15.75" hidden="1" thickBot="1" x14ac:dyDescent="0.3">
      <c r="A1284" s="53"/>
      <c r="B1284" s="2" t="s">
        <v>2</v>
      </c>
      <c r="C1284" s="15">
        <v>44991</v>
      </c>
    </row>
    <row r="1285" spans="1:29" ht="15.75" hidden="1" thickBot="1" x14ac:dyDescent="0.3">
      <c r="A1285" s="54"/>
      <c r="B1285" s="1"/>
    </row>
    <row r="1286" spans="1:29" ht="15.75" hidden="1" thickBot="1" x14ac:dyDescent="0.3">
      <c r="A1286" s="54"/>
      <c r="B1286" s="1"/>
    </row>
    <row r="1287" spans="1:29" ht="15.75" hidden="1" thickBot="1" x14ac:dyDescent="0.3">
      <c r="A1287" s="54"/>
      <c r="B1287" s="1" t="s">
        <v>3</v>
      </c>
      <c r="C1287" s="15">
        <v>44992</v>
      </c>
    </row>
    <row r="1288" spans="1:29" ht="15.75" hidden="1" thickBot="1" x14ac:dyDescent="0.3">
      <c r="A1288" s="54"/>
      <c r="B1288" s="1"/>
    </row>
    <row r="1289" spans="1:29" ht="15.75" hidden="1" thickBot="1" x14ac:dyDescent="0.3">
      <c r="A1289" s="54"/>
      <c r="B1289" s="1"/>
    </row>
    <row r="1290" spans="1:29" ht="15.75" hidden="1" thickBot="1" x14ac:dyDescent="0.3">
      <c r="A1290" s="53" t="s">
        <v>9</v>
      </c>
      <c r="B1290" s="1" t="s">
        <v>4</v>
      </c>
      <c r="C1290" s="15">
        <v>44993</v>
      </c>
    </row>
    <row r="1291" spans="1:29" ht="15.75" hidden="1" thickBot="1" x14ac:dyDescent="0.3">
      <c r="A1291" s="54"/>
      <c r="B1291" s="1"/>
    </row>
    <row r="1292" spans="1:29" ht="15.75" hidden="1" thickBot="1" x14ac:dyDescent="0.3">
      <c r="A1292" s="54"/>
      <c r="B1292" s="1"/>
    </row>
    <row r="1293" spans="1:29" ht="15.75" hidden="1" thickBot="1" x14ac:dyDescent="0.3">
      <c r="A1293" s="54">
        <v>10</v>
      </c>
      <c r="B1293" s="1" t="s">
        <v>5</v>
      </c>
      <c r="C1293" s="15">
        <v>44994</v>
      </c>
    </row>
    <row r="1294" spans="1:29" ht="15.75" hidden="1" thickBot="1" x14ac:dyDescent="0.3">
      <c r="A1294" s="54"/>
      <c r="B1294" s="1"/>
    </row>
    <row r="1295" spans="1:29" ht="15.75" hidden="1" thickBot="1" x14ac:dyDescent="0.3">
      <c r="A1295" s="54"/>
      <c r="B1295" s="1"/>
    </row>
    <row r="1296" spans="1:29" ht="15.75" hidden="1" thickBot="1" x14ac:dyDescent="0.3">
      <c r="A1296" s="54"/>
      <c r="B1296" s="1" t="s">
        <v>6</v>
      </c>
      <c r="C1296" s="15">
        <v>44995</v>
      </c>
    </row>
    <row r="1297" spans="1:29" ht="15.75" hidden="1" thickBot="1" x14ac:dyDescent="0.3">
      <c r="A1297" s="54"/>
      <c r="B1297" s="1"/>
    </row>
    <row r="1298" spans="1:29" ht="15.75" hidden="1" thickBot="1" x14ac:dyDescent="0.3">
      <c r="A1298" s="54"/>
      <c r="B1298" s="1"/>
    </row>
    <row r="1299" spans="1:29" ht="15.75" hidden="1" thickBot="1" x14ac:dyDescent="0.3">
      <c r="A1299" s="54"/>
      <c r="B1299" s="1" t="s">
        <v>7</v>
      </c>
      <c r="C1299" s="15">
        <v>44996</v>
      </c>
    </row>
    <row r="1300" spans="1:29" ht="15.75" hidden="1" thickBot="1" x14ac:dyDescent="0.3">
      <c r="A1300" s="54"/>
      <c r="B1300" s="1"/>
    </row>
    <row r="1301" spans="1:29" ht="15.75" hidden="1" thickBot="1" x14ac:dyDescent="0.3">
      <c r="A1301" s="54"/>
      <c r="B1301" s="1"/>
    </row>
    <row r="1302" spans="1:29" ht="15.75" hidden="1" thickBot="1" x14ac:dyDescent="0.3">
      <c r="A1302" s="54"/>
      <c r="B1302" s="1" t="s">
        <v>8</v>
      </c>
      <c r="C1302" s="15">
        <v>44997</v>
      </c>
    </row>
    <row r="1303" spans="1:29" ht="15.75" hidden="1" thickBot="1" x14ac:dyDescent="0.3">
      <c r="A1303" s="54"/>
      <c r="B1303" s="1"/>
    </row>
    <row r="1304" spans="1:29" ht="15.75" hidden="1" thickBot="1" x14ac:dyDescent="0.3">
      <c r="A1304" s="55"/>
      <c r="B1304" s="3"/>
      <c r="C1304" s="17"/>
      <c r="D1304" s="18"/>
      <c r="E1304" s="19"/>
      <c r="F1304" s="19"/>
      <c r="G1304" s="20"/>
      <c r="H1304" s="19"/>
      <c r="I1304" s="19"/>
      <c r="J1304" s="19"/>
      <c r="K1304" s="19"/>
      <c r="L1304" s="19"/>
      <c r="M1304" s="19"/>
      <c r="N1304" s="19"/>
      <c r="O1304" s="19"/>
      <c r="P1304" s="19"/>
      <c r="Q1304" s="19"/>
      <c r="R1304" s="19"/>
      <c r="S1304" s="19"/>
      <c r="T1304" s="58"/>
      <c r="U1304" s="19"/>
      <c r="V1304" s="19"/>
      <c r="W1304" s="19"/>
      <c r="X1304" s="19"/>
      <c r="Y1304" s="19"/>
      <c r="Z1304" s="19"/>
      <c r="AA1304" s="19"/>
      <c r="AB1304" s="19"/>
      <c r="AC1304" s="21"/>
    </row>
    <row r="1305" spans="1:29" ht="15.75" hidden="1" thickBot="1" x14ac:dyDescent="0.3">
      <c r="A1305" s="53"/>
      <c r="B1305" s="2" t="s">
        <v>2</v>
      </c>
      <c r="C1305" s="15">
        <v>44998</v>
      </c>
    </row>
    <row r="1306" spans="1:29" ht="15.75" hidden="1" thickBot="1" x14ac:dyDescent="0.3">
      <c r="A1306" s="54"/>
      <c r="B1306" s="1"/>
    </row>
    <row r="1307" spans="1:29" ht="15.75" hidden="1" thickBot="1" x14ac:dyDescent="0.3">
      <c r="A1307" s="54"/>
      <c r="B1307" s="1"/>
    </row>
    <row r="1308" spans="1:29" ht="15.75" hidden="1" thickBot="1" x14ac:dyDescent="0.3">
      <c r="A1308" s="54"/>
      <c r="B1308" s="1" t="s">
        <v>3</v>
      </c>
      <c r="C1308" s="15">
        <v>44999</v>
      </c>
    </row>
    <row r="1309" spans="1:29" ht="15.75" hidden="1" thickBot="1" x14ac:dyDescent="0.3">
      <c r="A1309" s="54"/>
      <c r="B1309" s="1"/>
    </row>
    <row r="1310" spans="1:29" ht="15.75" hidden="1" thickBot="1" x14ac:dyDescent="0.3">
      <c r="A1310" s="54"/>
      <c r="B1310" s="1"/>
    </row>
    <row r="1311" spans="1:29" ht="15.75" hidden="1" thickBot="1" x14ac:dyDescent="0.3">
      <c r="A1311" s="53" t="s">
        <v>9</v>
      </c>
      <c r="B1311" s="1" t="s">
        <v>4</v>
      </c>
      <c r="C1311" s="15">
        <v>45000</v>
      </c>
    </row>
    <row r="1312" spans="1:29" ht="15.75" hidden="1" thickBot="1" x14ac:dyDescent="0.3">
      <c r="A1312" s="54"/>
      <c r="B1312" s="1"/>
    </row>
    <row r="1313" spans="1:29" ht="15.75" hidden="1" thickBot="1" x14ac:dyDescent="0.3">
      <c r="A1313" s="54"/>
      <c r="B1313" s="1"/>
    </row>
    <row r="1314" spans="1:29" ht="15.75" hidden="1" thickBot="1" x14ac:dyDescent="0.3">
      <c r="A1314" s="54">
        <v>11</v>
      </c>
      <c r="B1314" s="1" t="s">
        <v>5</v>
      </c>
      <c r="C1314" s="15">
        <v>45001</v>
      </c>
    </row>
    <row r="1315" spans="1:29" ht="15.75" hidden="1" thickBot="1" x14ac:dyDescent="0.3">
      <c r="A1315" s="54"/>
      <c r="B1315" s="1"/>
    </row>
    <row r="1316" spans="1:29" ht="15.75" hidden="1" thickBot="1" x14ac:dyDescent="0.3">
      <c r="A1316" s="54"/>
      <c r="B1316" s="1"/>
    </row>
    <row r="1317" spans="1:29" ht="15.75" hidden="1" thickBot="1" x14ac:dyDescent="0.3">
      <c r="A1317" s="54"/>
      <c r="B1317" s="1" t="s">
        <v>6</v>
      </c>
      <c r="C1317" s="15">
        <v>45002</v>
      </c>
    </row>
    <row r="1318" spans="1:29" ht="15.75" hidden="1" thickBot="1" x14ac:dyDescent="0.3">
      <c r="A1318" s="54"/>
      <c r="B1318" s="1"/>
    </row>
    <row r="1319" spans="1:29" ht="15.75" hidden="1" thickBot="1" x14ac:dyDescent="0.3">
      <c r="A1319" s="54"/>
      <c r="B1319" s="1"/>
    </row>
    <row r="1320" spans="1:29" ht="15.75" hidden="1" thickBot="1" x14ac:dyDescent="0.3">
      <c r="A1320" s="54"/>
      <c r="B1320" s="1" t="s">
        <v>7</v>
      </c>
      <c r="C1320" s="15">
        <v>45003</v>
      </c>
    </row>
    <row r="1321" spans="1:29" ht="15.75" hidden="1" thickBot="1" x14ac:dyDescent="0.3">
      <c r="A1321" s="54"/>
      <c r="B1321" s="1"/>
    </row>
    <row r="1322" spans="1:29" ht="15.75" hidden="1" thickBot="1" x14ac:dyDescent="0.3">
      <c r="A1322" s="54"/>
      <c r="B1322" s="1"/>
    </row>
    <row r="1323" spans="1:29" ht="15.75" hidden="1" thickBot="1" x14ac:dyDescent="0.3">
      <c r="A1323" s="54"/>
      <c r="B1323" s="1" t="s">
        <v>8</v>
      </c>
      <c r="C1323" s="15">
        <v>45004</v>
      </c>
    </row>
    <row r="1324" spans="1:29" ht="15.75" hidden="1" thickBot="1" x14ac:dyDescent="0.3">
      <c r="A1324" s="54"/>
      <c r="B1324" s="1"/>
    </row>
    <row r="1325" spans="1:29" ht="15.75" hidden="1" thickBot="1" x14ac:dyDescent="0.3">
      <c r="A1325" s="55"/>
      <c r="B1325" s="3"/>
      <c r="C1325" s="17"/>
      <c r="D1325" s="18"/>
      <c r="E1325" s="19"/>
      <c r="F1325" s="19"/>
      <c r="G1325" s="20"/>
      <c r="H1325" s="19"/>
      <c r="I1325" s="19"/>
      <c r="J1325" s="19"/>
      <c r="K1325" s="19"/>
      <c r="L1325" s="19"/>
      <c r="M1325" s="19"/>
      <c r="N1325" s="19"/>
      <c r="O1325" s="19"/>
      <c r="P1325" s="19"/>
      <c r="Q1325" s="19"/>
      <c r="R1325" s="19"/>
      <c r="S1325" s="19"/>
      <c r="T1325" s="58"/>
      <c r="U1325" s="19"/>
      <c r="V1325" s="19"/>
      <c r="W1325" s="19"/>
      <c r="X1325" s="19"/>
      <c r="Y1325" s="19"/>
      <c r="Z1325" s="19"/>
      <c r="AA1325" s="19"/>
      <c r="AB1325" s="19"/>
      <c r="AC1325" s="21"/>
    </row>
    <row r="1326" spans="1:29" ht="15.75" hidden="1" thickBot="1" x14ac:dyDescent="0.3">
      <c r="A1326" s="53"/>
      <c r="B1326" s="2" t="s">
        <v>2</v>
      </c>
      <c r="C1326" s="15">
        <v>45005</v>
      </c>
    </row>
    <row r="1327" spans="1:29" ht="15.75" hidden="1" thickBot="1" x14ac:dyDescent="0.3">
      <c r="A1327" s="54"/>
      <c r="B1327" s="1"/>
    </row>
    <row r="1328" spans="1:29" ht="15.75" hidden="1" thickBot="1" x14ac:dyDescent="0.3">
      <c r="A1328" s="54"/>
      <c r="B1328" s="1"/>
    </row>
    <row r="1329" spans="1:3" ht="15.75" hidden="1" thickBot="1" x14ac:dyDescent="0.3">
      <c r="A1329" s="54"/>
      <c r="B1329" s="1" t="s">
        <v>3</v>
      </c>
      <c r="C1329" s="15">
        <v>45006</v>
      </c>
    </row>
    <row r="1330" spans="1:3" ht="15.75" hidden="1" thickBot="1" x14ac:dyDescent="0.3">
      <c r="A1330" s="54"/>
      <c r="B1330" s="1"/>
    </row>
    <row r="1331" spans="1:3" ht="15.75" hidden="1" thickBot="1" x14ac:dyDescent="0.3">
      <c r="A1331" s="54"/>
      <c r="B1331" s="1"/>
    </row>
    <row r="1332" spans="1:3" ht="15.75" hidden="1" thickBot="1" x14ac:dyDescent="0.3">
      <c r="A1332" s="53" t="s">
        <v>9</v>
      </c>
      <c r="B1332" s="1" t="s">
        <v>4</v>
      </c>
      <c r="C1332" s="15">
        <v>45007</v>
      </c>
    </row>
    <row r="1333" spans="1:3" ht="15.75" hidden="1" thickBot="1" x14ac:dyDescent="0.3">
      <c r="A1333" s="54"/>
      <c r="B1333" s="1"/>
    </row>
    <row r="1334" spans="1:3" ht="15.75" hidden="1" thickBot="1" x14ac:dyDescent="0.3">
      <c r="A1334" s="54"/>
      <c r="B1334" s="1"/>
    </row>
    <row r="1335" spans="1:3" ht="15.75" hidden="1" thickBot="1" x14ac:dyDescent="0.3">
      <c r="A1335" s="54">
        <v>12</v>
      </c>
      <c r="B1335" s="1" t="s">
        <v>5</v>
      </c>
      <c r="C1335" s="15">
        <v>45008</v>
      </c>
    </row>
    <row r="1336" spans="1:3" ht="15.75" hidden="1" thickBot="1" x14ac:dyDescent="0.3">
      <c r="A1336" s="54"/>
      <c r="B1336" s="1"/>
    </row>
    <row r="1337" spans="1:3" ht="15.75" hidden="1" thickBot="1" x14ac:dyDescent="0.3">
      <c r="A1337" s="54"/>
      <c r="B1337" s="1"/>
    </row>
    <row r="1338" spans="1:3" ht="15.75" hidden="1" thickBot="1" x14ac:dyDescent="0.3">
      <c r="A1338" s="54"/>
      <c r="B1338" s="1" t="s">
        <v>6</v>
      </c>
      <c r="C1338" s="15">
        <v>45009</v>
      </c>
    </row>
    <row r="1339" spans="1:3" ht="15.75" hidden="1" thickBot="1" x14ac:dyDescent="0.3">
      <c r="A1339" s="54"/>
      <c r="B1339" s="1"/>
    </row>
    <row r="1340" spans="1:3" ht="15.75" hidden="1" thickBot="1" x14ac:dyDescent="0.3">
      <c r="A1340" s="54"/>
      <c r="B1340" s="1"/>
    </row>
    <row r="1341" spans="1:3" ht="15.75" hidden="1" thickBot="1" x14ac:dyDescent="0.3">
      <c r="A1341" s="54"/>
      <c r="B1341" s="1" t="s">
        <v>7</v>
      </c>
      <c r="C1341" s="15">
        <v>45010</v>
      </c>
    </row>
    <row r="1342" spans="1:3" ht="15.75" hidden="1" thickBot="1" x14ac:dyDescent="0.3">
      <c r="A1342" s="54"/>
      <c r="B1342" s="1"/>
    </row>
    <row r="1343" spans="1:3" ht="15.75" hidden="1" thickBot="1" x14ac:dyDescent="0.3">
      <c r="A1343" s="54"/>
      <c r="B1343" s="1"/>
    </row>
    <row r="1344" spans="1:3" ht="15.75" hidden="1" thickBot="1" x14ac:dyDescent="0.3">
      <c r="A1344" s="54"/>
      <c r="B1344" s="1" t="s">
        <v>8</v>
      </c>
      <c r="C1344" s="15">
        <v>45011</v>
      </c>
    </row>
    <row r="1345" spans="1:29" ht="15.75" hidden="1" thickBot="1" x14ac:dyDescent="0.3">
      <c r="A1345" s="54"/>
      <c r="B1345" s="1"/>
    </row>
    <row r="1346" spans="1:29" ht="15.75" hidden="1" thickBot="1" x14ac:dyDescent="0.3">
      <c r="A1346" s="55"/>
      <c r="B1346" s="3"/>
      <c r="C1346" s="17"/>
      <c r="D1346" s="18"/>
      <c r="E1346" s="19"/>
      <c r="F1346" s="19"/>
      <c r="G1346" s="20"/>
      <c r="H1346" s="19"/>
      <c r="I1346" s="19"/>
      <c r="J1346" s="19"/>
      <c r="K1346" s="19"/>
      <c r="L1346" s="19"/>
      <c r="M1346" s="19"/>
      <c r="N1346" s="19"/>
      <c r="O1346" s="19"/>
      <c r="P1346" s="19"/>
      <c r="Q1346" s="19"/>
      <c r="R1346" s="19"/>
      <c r="S1346" s="19"/>
      <c r="T1346" s="58"/>
      <c r="U1346" s="19"/>
      <c r="V1346" s="19"/>
      <c r="W1346" s="19"/>
      <c r="X1346" s="19"/>
      <c r="Y1346" s="19"/>
      <c r="Z1346" s="19"/>
      <c r="AA1346" s="19"/>
      <c r="AB1346" s="19"/>
      <c r="AC1346" s="21"/>
    </row>
    <row r="1347" spans="1:29" ht="15.75" hidden="1" thickBot="1" x14ac:dyDescent="0.3">
      <c r="A1347" s="53"/>
      <c r="B1347" s="2" t="s">
        <v>2</v>
      </c>
      <c r="C1347" s="15">
        <v>45012</v>
      </c>
    </row>
    <row r="1348" spans="1:29" ht="15.75" hidden="1" thickBot="1" x14ac:dyDescent="0.3">
      <c r="A1348" s="54"/>
      <c r="B1348" s="1"/>
    </row>
    <row r="1349" spans="1:29" ht="15.75" hidden="1" thickBot="1" x14ac:dyDescent="0.3">
      <c r="A1349" s="54"/>
      <c r="B1349" s="1"/>
    </row>
    <row r="1350" spans="1:29" ht="15.75" hidden="1" thickBot="1" x14ac:dyDescent="0.3">
      <c r="A1350" s="54"/>
      <c r="B1350" s="1" t="s">
        <v>3</v>
      </c>
      <c r="C1350" s="15">
        <v>45013</v>
      </c>
    </row>
    <row r="1351" spans="1:29" ht="15.75" hidden="1" thickBot="1" x14ac:dyDescent="0.3">
      <c r="A1351" s="54"/>
      <c r="B1351" s="1"/>
    </row>
    <row r="1352" spans="1:29" ht="15.75" hidden="1" thickBot="1" x14ac:dyDescent="0.3">
      <c r="A1352" s="54"/>
      <c r="B1352" s="1"/>
    </row>
    <row r="1353" spans="1:29" ht="15.75" hidden="1" thickBot="1" x14ac:dyDescent="0.3">
      <c r="A1353" s="53" t="s">
        <v>9</v>
      </c>
      <c r="B1353" s="1" t="s">
        <v>4</v>
      </c>
      <c r="C1353" s="15">
        <v>45014</v>
      </c>
    </row>
    <row r="1354" spans="1:29" ht="15.75" hidden="1" thickBot="1" x14ac:dyDescent="0.3">
      <c r="A1354" s="54"/>
      <c r="B1354" s="1"/>
    </row>
    <row r="1355" spans="1:29" ht="15.75" hidden="1" thickBot="1" x14ac:dyDescent="0.3">
      <c r="A1355" s="54"/>
      <c r="B1355" s="1"/>
    </row>
    <row r="1356" spans="1:29" ht="15.75" hidden="1" thickBot="1" x14ac:dyDescent="0.3">
      <c r="A1356" s="54">
        <v>13</v>
      </c>
      <c r="B1356" s="1" t="s">
        <v>5</v>
      </c>
      <c r="C1356" s="15">
        <v>45015</v>
      </c>
    </row>
    <row r="1357" spans="1:29" ht="15.75" hidden="1" thickBot="1" x14ac:dyDescent="0.3">
      <c r="A1357" s="54"/>
      <c r="B1357" s="1"/>
    </row>
    <row r="1358" spans="1:29" ht="15.75" hidden="1" thickBot="1" x14ac:dyDescent="0.3">
      <c r="A1358" s="54"/>
      <c r="B1358" s="1"/>
    </row>
    <row r="1359" spans="1:29" ht="15.75" hidden="1" thickBot="1" x14ac:dyDescent="0.3">
      <c r="A1359" s="54"/>
      <c r="B1359" s="1" t="s">
        <v>6</v>
      </c>
      <c r="C1359" s="15">
        <v>45016</v>
      </c>
    </row>
    <row r="1360" spans="1:29" ht="15.75" hidden="1" thickBot="1" x14ac:dyDescent="0.3">
      <c r="A1360" s="54"/>
      <c r="B1360" s="1"/>
    </row>
    <row r="1361" spans="1:29" ht="15.75" hidden="1" thickBot="1" x14ac:dyDescent="0.3">
      <c r="A1361" s="54"/>
      <c r="B1361" s="1"/>
    </row>
    <row r="1362" spans="1:29" ht="15.75" hidden="1" thickBot="1" x14ac:dyDescent="0.3">
      <c r="A1362" s="54"/>
      <c r="B1362" s="1" t="s">
        <v>7</v>
      </c>
      <c r="C1362" s="15">
        <v>45017</v>
      </c>
    </row>
    <row r="1363" spans="1:29" ht="15.75" hidden="1" thickBot="1" x14ac:dyDescent="0.3">
      <c r="A1363" s="54"/>
      <c r="B1363" s="1"/>
    </row>
    <row r="1364" spans="1:29" ht="15.75" hidden="1" thickBot="1" x14ac:dyDescent="0.3">
      <c r="A1364" s="54"/>
      <c r="B1364" s="1"/>
    </row>
    <row r="1365" spans="1:29" ht="15.75" hidden="1" thickBot="1" x14ac:dyDescent="0.3">
      <c r="A1365" s="54"/>
      <c r="B1365" s="1" t="s">
        <v>8</v>
      </c>
      <c r="C1365" s="15">
        <v>45018</v>
      </c>
    </row>
    <row r="1366" spans="1:29" ht="15.75" hidden="1" thickBot="1" x14ac:dyDescent="0.3">
      <c r="A1366" s="54"/>
      <c r="B1366" s="1"/>
    </row>
    <row r="1367" spans="1:29" ht="15.75" hidden="1" thickBot="1" x14ac:dyDescent="0.3">
      <c r="A1367" s="55"/>
      <c r="B1367" s="3"/>
      <c r="C1367" s="17"/>
      <c r="D1367" s="18"/>
      <c r="E1367" s="19"/>
      <c r="F1367" s="19"/>
      <c r="G1367" s="20"/>
      <c r="H1367" s="19"/>
      <c r="I1367" s="19"/>
      <c r="J1367" s="19"/>
      <c r="K1367" s="19"/>
      <c r="L1367" s="19"/>
      <c r="M1367" s="19"/>
      <c r="N1367" s="19"/>
      <c r="O1367" s="19"/>
      <c r="P1367" s="19"/>
      <c r="Q1367" s="19"/>
      <c r="R1367" s="19"/>
      <c r="S1367" s="19"/>
      <c r="T1367" s="58"/>
      <c r="U1367" s="19"/>
      <c r="V1367" s="19"/>
      <c r="W1367" s="19"/>
      <c r="X1367" s="19"/>
      <c r="Y1367" s="19"/>
      <c r="Z1367" s="19"/>
      <c r="AA1367" s="19"/>
      <c r="AB1367" s="19"/>
      <c r="AC1367" s="21"/>
    </row>
    <row r="1368" spans="1:29" ht="15.75" hidden="1" thickBot="1" x14ac:dyDescent="0.3">
      <c r="A1368" s="53"/>
      <c r="B1368" s="2" t="s">
        <v>2</v>
      </c>
      <c r="C1368" s="15">
        <v>45019</v>
      </c>
    </row>
    <row r="1369" spans="1:29" ht="15.75" hidden="1" thickBot="1" x14ac:dyDescent="0.3">
      <c r="A1369" s="54"/>
      <c r="B1369" s="1"/>
    </row>
    <row r="1370" spans="1:29" ht="15.75" hidden="1" thickBot="1" x14ac:dyDescent="0.3">
      <c r="A1370" s="53" t="s">
        <v>9</v>
      </c>
      <c r="B1370" s="1"/>
    </row>
    <row r="1371" spans="1:29" ht="15.75" hidden="1" thickBot="1" x14ac:dyDescent="0.3">
      <c r="A1371" s="54"/>
      <c r="B1371" s="1" t="s">
        <v>3</v>
      </c>
      <c r="C1371" s="15">
        <v>45020</v>
      </c>
    </row>
    <row r="1372" spans="1:29" ht="15.75" hidden="1" thickBot="1" x14ac:dyDescent="0.3">
      <c r="A1372" s="54"/>
      <c r="B1372" s="1"/>
    </row>
    <row r="1373" spans="1:29" ht="15.75" hidden="1" thickBot="1" x14ac:dyDescent="0.3">
      <c r="A1373" s="54"/>
      <c r="B1373" s="1"/>
    </row>
    <row r="1374" spans="1:29" ht="15.75" hidden="1" thickBot="1" x14ac:dyDescent="0.3">
      <c r="A1374" s="54"/>
      <c r="B1374" s="1" t="s">
        <v>4</v>
      </c>
      <c r="C1374" s="15">
        <v>45021</v>
      </c>
    </row>
    <row r="1375" spans="1:29" ht="15.75" hidden="1" thickBot="1" x14ac:dyDescent="0.3">
      <c r="A1375" s="54"/>
      <c r="B1375" s="1"/>
    </row>
    <row r="1376" spans="1:29" ht="15.75" hidden="1" thickBot="1" x14ac:dyDescent="0.3">
      <c r="A1376" s="54"/>
      <c r="B1376" s="1"/>
    </row>
    <row r="1377" spans="1:29" ht="15.75" hidden="1" thickBot="1" x14ac:dyDescent="0.3">
      <c r="A1377" s="54">
        <v>14</v>
      </c>
      <c r="B1377" s="1" t="s">
        <v>5</v>
      </c>
      <c r="C1377" s="15">
        <v>45022</v>
      </c>
    </row>
    <row r="1378" spans="1:29" ht="15.75" hidden="1" thickBot="1" x14ac:dyDescent="0.3">
      <c r="A1378" s="54"/>
      <c r="B1378" s="1"/>
    </row>
    <row r="1379" spans="1:29" ht="15.75" hidden="1" thickBot="1" x14ac:dyDescent="0.3">
      <c r="A1379" s="54"/>
      <c r="B1379" s="1"/>
    </row>
    <row r="1380" spans="1:29" ht="15.75" hidden="1" thickBot="1" x14ac:dyDescent="0.3">
      <c r="A1380" s="54"/>
      <c r="B1380" s="1" t="s">
        <v>6</v>
      </c>
      <c r="C1380" s="15">
        <v>45023</v>
      </c>
    </row>
    <row r="1381" spans="1:29" ht="15.75" hidden="1" thickBot="1" x14ac:dyDescent="0.3">
      <c r="A1381" s="54"/>
      <c r="B1381" s="1"/>
    </row>
    <row r="1382" spans="1:29" ht="15.75" hidden="1" thickBot="1" x14ac:dyDescent="0.3">
      <c r="A1382" s="54"/>
      <c r="B1382" s="1"/>
    </row>
    <row r="1383" spans="1:29" ht="15.75" hidden="1" thickBot="1" x14ac:dyDescent="0.3">
      <c r="A1383" s="54"/>
      <c r="B1383" s="1" t="s">
        <v>7</v>
      </c>
      <c r="C1383" s="15">
        <v>45024</v>
      </c>
    </row>
    <row r="1384" spans="1:29" ht="15.75" hidden="1" thickBot="1" x14ac:dyDescent="0.3">
      <c r="A1384" s="54"/>
      <c r="B1384" s="1"/>
    </row>
    <row r="1385" spans="1:29" ht="15.75" hidden="1" thickBot="1" x14ac:dyDescent="0.3">
      <c r="A1385" s="54"/>
      <c r="B1385" s="1"/>
    </row>
    <row r="1386" spans="1:29" ht="15.75" hidden="1" thickBot="1" x14ac:dyDescent="0.3">
      <c r="A1386" s="54"/>
      <c r="B1386" s="1" t="s">
        <v>8</v>
      </c>
      <c r="C1386" s="15">
        <v>45025</v>
      </c>
    </row>
    <row r="1387" spans="1:29" ht="15.75" hidden="1" thickBot="1" x14ac:dyDescent="0.3">
      <c r="A1387" s="54"/>
      <c r="B1387" s="1"/>
    </row>
    <row r="1388" spans="1:29" ht="15.75" hidden="1" thickBot="1" x14ac:dyDescent="0.3">
      <c r="A1388" s="55"/>
      <c r="B1388" s="3"/>
      <c r="C1388" s="17"/>
      <c r="D1388" s="18"/>
      <c r="E1388" s="19"/>
      <c r="F1388" s="19"/>
      <c r="G1388" s="20"/>
      <c r="H1388" s="19"/>
      <c r="I1388" s="19"/>
      <c r="J1388" s="19"/>
      <c r="K1388" s="19"/>
      <c r="L1388" s="19"/>
      <c r="M1388" s="19"/>
      <c r="N1388" s="19"/>
      <c r="O1388" s="19"/>
      <c r="P1388" s="19"/>
      <c r="Q1388" s="19"/>
      <c r="R1388" s="19"/>
      <c r="S1388" s="19"/>
      <c r="T1388" s="58"/>
      <c r="U1388" s="19"/>
      <c r="V1388" s="19"/>
      <c r="W1388" s="19"/>
      <c r="X1388" s="19"/>
      <c r="Y1388" s="19"/>
      <c r="Z1388" s="19"/>
      <c r="AA1388" s="19"/>
      <c r="AB1388" s="19"/>
      <c r="AC1388" s="21"/>
    </row>
    <row r="1389" spans="1:29" ht="15.75" hidden="1" thickBot="1" x14ac:dyDescent="0.3">
      <c r="A1389" s="53"/>
      <c r="B1389" s="2" t="s">
        <v>2</v>
      </c>
      <c r="C1389" s="15">
        <v>45026</v>
      </c>
    </row>
    <row r="1390" spans="1:29" x14ac:dyDescent="0.25">
      <c r="A1390" s="66" t="s">
        <v>9</v>
      </c>
      <c r="B1390" s="1"/>
      <c r="G1390" s="13">
        <v>154126</v>
      </c>
      <c r="I1390" s="12"/>
      <c r="AC1390" s="14">
        <v>25000</v>
      </c>
    </row>
    <row r="1391" spans="1:29" x14ac:dyDescent="0.25">
      <c r="A1391" s="65"/>
      <c r="B1391" s="1"/>
      <c r="G1391" s="13">
        <v>154126</v>
      </c>
      <c r="AC1391" s="14">
        <v>15000</v>
      </c>
    </row>
    <row r="1392" spans="1:29" x14ac:dyDescent="0.25">
      <c r="A1392" s="65"/>
      <c r="B1392" s="1" t="s">
        <v>3</v>
      </c>
      <c r="C1392" s="15">
        <v>45027</v>
      </c>
      <c r="G1392" s="13">
        <v>154126</v>
      </c>
      <c r="AC1392" s="14">
        <v>2000</v>
      </c>
    </row>
    <row r="1393" spans="1:29" x14ac:dyDescent="0.25">
      <c r="A1393" s="65"/>
      <c r="B1393" s="1"/>
      <c r="G1393" s="13">
        <v>154126</v>
      </c>
      <c r="AC1393" s="14">
        <v>35000</v>
      </c>
    </row>
    <row r="1394" spans="1:29" x14ac:dyDescent="0.25">
      <c r="A1394" s="65"/>
      <c r="B1394" s="1"/>
      <c r="G1394" s="13">
        <v>135254</v>
      </c>
      <c r="AC1394" s="14">
        <v>10000</v>
      </c>
    </row>
    <row r="1395" spans="1:29" x14ac:dyDescent="0.25">
      <c r="A1395" s="65"/>
      <c r="B1395" s="1"/>
      <c r="G1395" s="13">
        <v>135254</v>
      </c>
      <c r="AC1395" s="14">
        <v>10000</v>
      </c>
    </row>
    <row r="1396" spans="1:29" x14ac:dyDescent="0.25">
      <c r="A1396" s="65"/>
      <c r="B1396" s="1"/>
      <c r="G1396" s="13">
        <v>135254</v>
      </c>
      <c r="AC1396" s="14">
        <v>10000</v>
      </c>
    </row>
    <row r="1397" spans="1:29" x14ac:dyDescent="0.25">
      <c r="A1397" s="65"/>
      <c r="B1397" s="1"/>
      <c r="G1397" s="13">
        <v>135254</v>
      </c>
      <c r="AC1397" s="14">
        <v>10000</v>
      </c>
    </row>
    <row r="1398" spans="1:29" x14ac:dyDescent="0.25">
      <c r="A1398" s="65"/>
      <c r="B1398" s="1"/>
      <c r="G1398" s="13">
        <v>135254</v>
      </c>
      <c r="AC1398" s="14">
        <v>10000</v>
      </c>
    </row>
    <row r="1399" spans="1:29" x14ac:dyDescent="0.25">
      <c r="A1399" s="65"/>
      <c r="B1399" s="1"/>
      <c r="G1399" s="13">
        <v>135254</v>
      </c>
      <c r="AC1399" s="14">
        <v>10000</v>
      </c>
    </row>
    <row r="1400" spans="1:29" x14ac:dyDescent="0.25">
      <c r="A1400" s="65"/>
      <c r="B1400" s="1"/>
      <c r="G1400" s="13">
        <v>135254</v>
      </c>
      <c r="AC1400" s="14">
        <v>10000</v>
      </c>
    </row>
    <row r="1401" spans="1:29" hidden="1" x14ac:dyDescent="0.25">
      <c r="A1401" s="54"/>
      <c r="B1401" s="1"/>
    </row>
    <row r="1402" spans="1:29" x14ac:dyDescent="0.25">
      <c r="A1402" s="65"/>
      <c r="B1402" s="1" t="s">
        <v>4</v>
      </c>
      <c r="C1402" s="15">
        <v>45028</v>
      </c>
      <c r="G1402" s="13">
        <v>114005</v>
      </c>
      <c r="AC1402" s="14">
        <v>150000</v>
      </c>
    </row>
    <row r="1403" spans="1:29" hidden="1" x14ac:dyDescent="0.25">
      <c r="A1403" s="54"/>
      <c r="B1403" s="1"/>
    </row>
    <row r="1404" spans="1:29" hidden="1" x14ac:dyDescent="0.25">
      <c r="A1404" s="54"/>
      <c r="B1404" s="1"/>
    </row>
    <row r="1405" spans="1:29" hidden="1" x14ac:dyDescent="0.25">
      <c r="A1405" s="54">
        <v>15</v>
      </c>
      <c r="B1405" s="1" t="s">
        <v>5</v>
      </c>
      <c r="C1405" s="15">
        <v>45029</v>
      </c>
    </row>
    <row r="1406" spans="1:29" hidden="1" x14ac:dyDescent="0.25">
      <c r="A1406" s="54"/>
      <c r="B1406" s="1"/>
    </row>
    <row r="1407" spans="1:29" hidden="1" x14ac:dyDescent="0.25">
      <c r="A1407" s="54"/>
      <c r="B1407" s="1"/>
    </row>
    <row r="1408" spans="1:29" hidden="1" x14ac:dyDescent="0.25">
      <c r="A1408" s="54"/>
      <c r="B1408" s="1" t="s">
        <v>6</v>
      </c>
      <c r="C1408" s="15">
        <v>45030</v>
      </c>
    </row>
    <row r="1409" spans="1:29" hidden="1" x14ac:dyDescent="0.25">
      <c r="A1409" s="54"/>
      <c r="B1409" s="1"/>
    </row>
    <row r="1410" spans="1:29" hidden="1" x14ac:dyDescent="0.25">
      <c r="A1410" s="54"/>
      <c r="B1410" s="1"/>
    </row>
    <row r="1411" spans="1:29" ht="15.75" thickBot="1" x14ac:dyDescent="0.3">
      <c r="A1411" s="65"/>
      <c r="B1411" s="1" t="s">
        <v>7</v>
      </c>
      <c r="C1411" s="15">
        <v>45031</v>
      </c>
      <c r="G1411" s="13">
        <v>185199</v>
      </c>
      <c r="AC1411" s="14">
        <v>300000</v>
      </c>
    </row>
    <row r="1412" spans="1:29" ht="15.75" hidden="1" thickBot="1" x14ac:dyDescent="0.3">
      <c r="A1412" s="54"/>
      <c r="B1412" s="1"/>
    </row>
    <row r="1413" spans="1:29" ht="15.75" hidden="1" thickBot="1" x14ac:dyDescent="0.3">
      <c r="A1413" s="54"/>
      <c r="B1413" s="1"/>
    </row>
    <row r="1414" spans="1:29" ht="15.75" hidden="1" thickBot="1" x14ac:dyDescent="0.3">
      <c r="A1414" s="54"/>
      <c r="B1414" s="1"/>
    </row>
    <row r="1415" spans="1:29" ht="15.75" hidden="1" thickBot="1" x14ac:dyDescent="0.3">
      <c r="A1415" s="54"/>
      <c r="B1415" s="1"/>
    </row>
    <row r="1416" spans="1:29" ht="15.75" hidden="1" thickBot="1" x14ac:dyDescent="0.3">
      <c r="A1416" s="54"/>
      <c r="B1416" s="1" t="s">
        <v>8</v>
      </c>
      <c r="C1416" s="15">
        <v>45032</v>
      </c>
    </row>
    <row r="1417" spans="1:29" ht="15.75" hidden="1" thickBot="1" x14ac:dyDescent="0.3">
      <c r="A1417" s="54"/>
      <c r="B1417" s="1"/>
    </row>
    <row r="1418" spans="1:29" ht="15.75" hidden="1" thickBot="1" x14ac:dyDescent="0.3">
      <c r="A1418" s="55"/>
      <c r="B1418" s="3"/>
      <c r="C1418" s="17"/>
      <c r="D1418" s="18"/>
      <c r="E1418" s="19"/>
      <c r="F1418" s="19"/>
      <c r="G1418" s="20"/>
      <c r="H1418" s="19"/>
      <c r="I1418" s="19"/>
      <c r="J1418" s="19"/>
      <c r="K1418" s="19"/>
      <c r="L1418" s="19"/>
      <c r="M1418" s="19"/>
      <c r="N1418" s="19"/>
      <c r="O1418" s="19"/>
      <c r="P1418" s="19"/>
      <c r="Q1418" s="19"/>
      <c r="R1418" s="19"/>
      <c r="S1418" s="19"/>
      <c r="T1418" s="58"/>
      <c r="U1418" s="19"/>
      <c r="V1418" s="19"/>
      <c r="W1418" s="19"/>
      <c r="X1418" s="19"/>
      <c r="Y1418" s="19"/>
      <c r="Z1418" s="19"/>
      <c r="AA1418" s="19"/>
      <c r="AB1418" s="19"/>
      <c r="AC1418" s="21"/>
    </row>
    <row r="1419" spans="1:29" x14ac:dyDescent="0.25">
      <c r="A1419" s="66" t="s">
        <v>9</v>
      </c>
      <c r="B1419" s="2" t="s">
        <v>2</v>
      </c>
      <c r="C1419" s="15">
        <v>45033</v>
      </c>
      <c r="G1419" s="13">
        <v>145125</v>
      </c>
      <c r="AC1419" s="14">
        <v>10000</v>
      </c>
    </row>
    <row r="1420" spans="1:29" x14ac:dyDescent="0.25">
      <c r="A1420" s="65"/>
      <c r="B1420" s="1"/>
      <c r="G1420" s="13">
        <v>145125</v>
      </c>
      <c r="AC1420" s="14">
        <v>20000</v>
      </c>
    </row>
    <row r="1421" spans="1:29" x14ac:dyDescent="0.25">
      <c r="A1421" s="65"/>
      <c r="B1421" s="1"/>
      <c r="G1421" s="13">
        <v>145125</v>
      </c>
      <c r="AC1421" s="14">
        <v>5000</v>
      </c>
    </row>
    <row r="1422" spans="1:29" x14ac:dyDescent="0.25">
      <c r="A1422" s="65"/>
      <c r="B1422" s="1"/>
      <c r="G1422" s="13">
        <v>145125</v>
      </c>
      <c r="AC1422" s="14">
        <v>8000</v>
      </c>
    </row>
    <row r="1423" spans="1:29" x14ac:dyDescent="0.25">
      <c r="A1423" s="65"/>
      <c r="B1423" s="1"/>
      <c r="G1423" s="13">
        <v>145125</v>
      </c>
      <c r="AC1423" s="14">
        <v>7000</v>
      </c>
    </row>
    <row r="1424" spans="1:29" x14ac:dyDescent="0.25">
      <c r="A1424" s="65"/>
      <c r="B1424" s="1"/>
      <c r="G1424" s="13">
        <v>145125</v>
      </c>
      <c r="AC1424" s="14">
        <v>35000</v>
      </c>
    </row>
    <row r="1425" spans="1:29" x14ac:dyDescent="0.25">
      <c r="A1425" s="65"/>
      <c r="B1425" s="1"/>
      <c r="G1425" s="13">
        <v>145125</v>
      </c>
      <c r="AC1425" s="14">
        <v>1200</v>
      </c>
    </row>
    <row r="1426" spans="1:29" x14ac:dyDescent="0.25">
      <c r="A1426" s="65"/>
      <c r="B1426" s="1" t="s">
        <v>3</v>
      </c>
      <c r="C1426" s="15">
        <v>45034</v>
      </c>
      <c r="G1426" s="13">
        <v>145125</v>
      </c>
      <c r="AC1426" s="14">
        <v>2000</v>
      </c>
    </row>
    <row r="1427" spans="1:29" x14ac:dyDescent="0.25">
      <c r="A1427" s="65"/>
      <c r="B1427" s="1"/>
      <c r="G1427" s="13">
        <v>145125</v>
      </c>
      <c r="AC1427" s="14">
        <v>5000</v>
      </c>
    </row>
    <row r="1428" spans="1:29" x14ac:dyDescent="0.25">
      <c r="A1428" s="65"/>
      <c r="B1428" s="1"/>
      <c r="G1428" s="13">
        <v>145125</v>
      </c>
      <c r="AC1428" s="14">
        <v>6000</v>
      </c>
    </row>
    <row r="1429" spans="1:29" x14ac:dyDescent="0.25">
      <c r="A1429" s="65"/>
      <c r="B1429" s="1"/>
      <c r="G1429" s="13">
        <v>145125</v>
      </c>
      <c r="AC1429" s="14">
        <v>7000</v>
      </c>
    </row>
    <row r="1430" spans="1:29" x14ac:dyDescent="0.25">
      <c r="A1430" s="65"/>
      <c r="B1430" s="1" t="s">
        <v>4</v>
      </c>
      <c r="C1430" s="15">
        <v>45035</v>
      </c>
      <c r="G1430" s="13">
        <v>145125</v>
      </c>
      <c r="AC1430" s="14">
        <v>5000</v>
      </c>
    </row>
    <row r="1431" spans="1:29" x14ac:dyDescent="0.25">
      <c r="A1431" s="65"/>
      <c r="B1431" s="1"/>
      <c r="G1431" s="13">
        <v>145125</v>
      </c>
      <c r="AC1431" s="14">
        <v>150000</v>
      </c>
    </row>
    <row r="1432" spans="1:29" x14ac:dyDescent="0.25">
      <c r="A1432" s="65"/>
      <c r="B1432" s="1"/>
      <c r="G1432" s="13">
        <v>145125</v>
      </c>
      <c r="AC1432" s="14">
        <v>5000</v>
      </c>
    </row>
    <row r="1433" spans="1:29" x14ac:dyDescent="0.25">
      <c r="A1433" s="65"/>
      <c r="B1433" s="1"/>
      <c r="G1433" s="13">
        <v>145125</v>
      </c>
      <c r="AC1433" s="14">
        <v>8000</v>
      </c>
    </row>
    <row r="1434" spans="1:29" x14ac:dyDescent="0.25">
      <c r="A1434" s="65"/>
      <c r="B1434" s="1"/>
      <c r="G1434" s="13">
        <v>145125</v>
      </c>
      <c r="AC1434" s="14">
        <v>7000</v>
      </c>
    </row>
    <row r="1435" spans="1:29" x14ac:dyDescent="0.25">
      <c r="A1435" s="65"/>
      <c r="B1435" s="1"/>
      <c r="G1435" s="13">
        <v>145125</v>
      </c>
      <c r="AC1435" s="14">
        <v>35000</v>
      </c>
    </row>
    <row r="1436" spans="1:29" x14ac:dyDescent="0.25">
      <c r="A1436" s="65">
        <v>16</v>
      </c>
      <c r="B1436" s="1" t="s">
        <v>5</v>
      </c>
      <c r="C1436" s="15">
        <v>45036</v>
      </c>
      <c r="G1436" s="13">
        <v>145125</v>
      </c>
      <c r="AC1436" s="14">
        <v>1200</v>
      </c>
    </row>
    <row r="1437" spans="1:29" x14ac:dyDescent="0.25">
      <c r="A1437" s="65"/>
      <c r="B1437" s="1"/>
      <c r="G1437" s="13">
        <v>145125</v>
      </c>
      <c r="AC1437" s="14">
        <v>3500</v>
      </c>
    </row>
    <row r="1438" spans="1:29" x14ac:dyDescent="0.25">
      <c r="A1438" s="65"/>
      <c r="B1438" s="1"/>
      <c r="G1438" s="13">
        <v>145125</v>
      </c>
      <c r="AC1438" s="14">
        <v>1520</v>
      </c>
    </row>
    <row r="1439" spans="1:29" x14ac:dyDescent="0.25">
      <c r="A1439" s="65"/>
      <c r="B1439" s="1"/>
      <c r="G1439" s="13">
        <v>145125</v>
      </c>
      <c r="AC1439" s="14">
        <v>1125.5</v>
      </c>
    </row>
    <row r="1440" spans="1:29" hidden="1" x14ac:dyDescent="0.25">
      <c r="A1440" s="54"/>
      <c r="B1440" s="1" t="s">
        <v>6</v>
      </c>
      <c r="C1440" s="15">
        <v>45037</v>
      </c>
    </row>
    <row r="1441" spans="1:29" hidden="1" x14ac:dyDescent="0.25">
      <c r="A1441" s="54"/>
      <c r="B1441" s="1"/>
    </row>
    <row r="1442" spans="1:29" hidden="1" x14ac:dyDescent="0.25">
      <c r="A1442" s="54"/>
      <c r="B1442" s="1"/>
    </row>
    <row r="1443" spans="1:29" x14ac:dyDescent="0.25">
      <c r="A1443" s="65"/>
      <c r="B1443" s="1" t="s">
        <v>7</v>
      </c>
      <c r="C1443" s="15">
        <v>45038</v>
      </c>
      <c r="G1443" s="13">
        <v>205138</v>
      </c>
      <c r="AC1443" s="14">
        <v>50000</v>
      </c>
    </row>
    <row r="1444" spans="1:29" hidden="1" x14ac:dyDescent="0.25">
      <c r="A1444" s="54"/>
      <c r="B1444" s="1"/>
    </row>
    <row r="1445" spans="1:29" ht="15.75" thickBot="1" x14ac:dyDescent="0.3">
      <c r="A1445" s="65"/>
      <c r="B1445" s="1"/>
      <c r="G1445" s="13">
        <v>210850</v>
      </c>
      <c r="AC1445" s="14">
        <v>60000</v>
      </c>
    </row>
    <row r="1446" spans="1:29" ht="15.75" hidden="1" thickBot="1" x14ac:dyDescent="0.3">
      <c r="A1446" s="54"/>
      <c r="B1446" s="1" t="s">
        <v>8</v>
      </c>
      <c r="C1446" s="15">
        <v>45039</v>
      </c>
    </row>
    <row r="1447" spans="1:29" ht="15.75" hidden="1" thickBot="1" x14ac:dyDescent="0.3">
      <c r="A1447" s="54"/>
      <c r="B1447" s="1"/>
    </row>
    <row r="1448" spans="1:29" ht="15.75" hidden="1" thickBot="1" x14ac:dyDescent="0.3">
      <c r="A1448" s="55"/>
      <c r="B1448" s="3"/>
      <c r="C1448" s="17"/>
      <c r="D1448" s="18"/>
      <c r="E1448" s="19"/>
      <c r="F1448" s="19"/>
      <c r="G1448" s="20"/>
      <c r="H1448" s="19"/>
      <c r="I1448" s="19"/>
      <c r="J1448" s="19"/>
      <c r="K1448" s="19"/>
      <c r="L1448" s="19"/>
      <c r="M1448" s="19"/>
      <c r="N1448" s="19"/>
      <c r="O1448" s="19"/>
      <c r="P1448" s="19"/>
      <c r="Q1448" s="19"/>
      <c r="R1448" s="19"/>
      <c r="S1448" s="19"/>
      <c r="T1448" s="58"/>
      <c r="U1448" s="19"/>
      <c r="V1448" s="19"/>
      <c r="W1448" s="19"/>
      <c r="X1448" s="19"/>
      <c r="Y1448" s="19"/>
      <c r="Z1448" s="19"/>
      <c r="AA1448" s="19"/>
      <c r="AB1448" s="19"/>
      <c r="AC1448" s="21"/>
    </row>
    <row r="1449" spans="1:29" x14ac:dyDescent="0.25">
      <c r="A1449" s="66" t="s">
        <v>9</v>
      </c>
      <c r="B1449" s="2" t="s">
        <v>2</v>
      </c>
      <c r="C1449" s="15">
        <v>45040</v>
      </c>
      <c r="G1449" s="13">
        <v>315845</v>
      </c>
      <c r="AC1449" s="14">
        <v>600000</v>
      </c>
    </row>
    <row r="1450" spans="1:29" hidden="1" x14ac:dyDescent="0.25">
      <c r="A1450" s="54"/>
      <c r="B1450" s="1"/>
    </row>
    <row r="1451" spans="1:29" hidden="1" x14ac:dyDescent="0.25">
      <c r="A1451" s="54"/>
      <c r="B1451" s="1"/>
    </row>
    <row r="1452" spans="1:29" hidden="1" x14ac:dyDescent="0.25">
      <c r="A1452" s="54"/>
      <c r="B1452" s="1"/>
    </row>
    <row r="1453" spans="1:29" hidden="1" x14ac:dyDescent="0.25">
      <c r="A1453" s="54"/>
      <c r="B1453" s="1"/>
    </row>
    <row r="1454" spans="1:29" hidden="1" x14ac:dyDescent="0.25">
      <c r="A1454" s="54"/>
      <c r="B1454" s="1"/>
    </row>
    <row r="1455" spans="1:29" hidden="1" x14ac:dyDescent="0.25">
      <c r="A1455" s="54"/>
      <c r="B1455" s="1"/>
    </row>
    <row r="1456" spans="1:29" hidden="1" x14ac:dyDescent="0.25">
      <c r="A1456" s="54"/>
      <c r="B1456" s="1"/>
    </row>
    <row r="1457" spans="1:29" hidden="1" x14ac:dyDescent="0.25">
      <c r="A1457" s="54"/>
      <c r="B1457" s="1" t="s">
        <v>3</v>
      </c>
      <c r="C1457" s="15">
        <v>45041</v>
      </c>
    </row>
    <row r="1458" spans="1:29" hidden="1" x14ac:dyDescent="0.25">
      <c r="A1458" s="54"/>
      <c r="B1458" s="1"/>
    </row>
    <row r="1459" spans="1:29" x14ac:dyDescent="0.25">
      <c r="A1459" s="65"/>
      <c r="B1459" s="1"/>
      <c r="G1459" s="13">
        <v>125</v>
      </c>
      <c r="AC1459" s="14">
        <v>250000</v>
      </c>
    </row>
    <row r="1460" spans="1:29" hidden="1" x14ac:dyDescent="0.25">
      <c r="A1460" s="54"/>
      <c r="B1460" s="1"/>
    </row>
    <row r="1461" spans="1:29" hidden="1" x14ac:dyDescent="0.25">
      <c r="A1461" s="54"/>
      <c r="B1461" s="1" t="s">
        <v>4</v>
      </c>
      <c r="C1461" s="15">
        <v>45042</v>
      </c>
    </row>
    <row r="1462" spans="1:29" hidden="1" x14ac:dyDescent="0.25">
      <c r="A1462" s="54"/>
      <c r="B1462" s="1"/>
    </row>
    <row r="1463" spans="1:29" hidden="1" x14ac:dyDescent="0.25">
      <c r="A1463" s="54"/>
      <c r="B1463" s="1"/>
    </row>
    <row r="1464" spans="1:29" hidden="1" x14ac:dyDescent="0.25">
      <c r="A1464" s="54"/>
      <c r="B1464" s="1" t="s">
        <v>5</v>
      </c>
      <c r="C1464" s="15">
        <v>45043</v>
      </c>
    </row>
    <row r="1465" spans="1:29" hidden="1" x14ac:dyDescent="0.25">
      <c r="A1465" s="54">
        <v>17</v>
      </c>
      <c r="B1465" s="1"/>
    </row>
    <row r="1466" spans="1:29" hidden="1" x14ac:dyDescent="0.25">
      <c r="A1466" s="54"/>
      <c r="B1466" s="1"/>
    </row>
    <row r="1467" spans="1:29" x14ac:dyDescent="0.25">
      <c r="A1467" s="65"/>
      <c r="B1467" s="1" t="s">
        <v>6</v>
      </c>
      <c r="C1467" s="15">
        <v>45044</v>
      </c>
      <c r="G1467" s="13">
        <v>254666</v>
      </c>
      <c r="AC1467" s="14">
        <v>350000</v>
      </c>
    </row>
    <row r="1468" spans="1:29" hidden="1" x14ac:dyDescent="0.25">
      <c r="A1468" s="54"/>
      <c r="B1468" s="1"/>
    </row>
    <row r="1469" spans="1:29" hidden="1" x14ac:dyDescent="0.25">
      <c r="A1469" s="54"/>
      <c r="B1469" s="1"/>
    </row>
    <row r="1470" spans="1:29" hidden="1" x14ac:dyDescent="0.25">
      <c r="A1470" s="54"/>
      <c r="B1470" s="1"/>
    </row>
    <row r="1471" spans="1:29" hidden="1" x14ac:dyDescent="0.25">
      <c r="A1471" s="54"/>
      <c r="B1471" s="1"/>
    </row>
    <row r="1472" spans="1:29" hidden="1" x14ac:dyDescent="0.25">
      <c r="A1472" s="54"/>
      <c r="B1472" s="1"/>
    </row>
    <row r="1473" spans="1:29" hidden="1" x14ac:dyDescent="0.25">
      <c r="A1473" s="54"/>
      <c r="B1473" s="1"/>
    </row>
    <row r="1474" spans="1:29" hidden="1" x14ac:dyDescent="0.25">
      <c r="A1474" s="54"/>
      <c r="B1474" s="1"/>
    </row>
    <row r="1475" spans="1:29" hidden="1" x14ac:dyDescent="0.25">
      <c r="A1475" s="54"/>
      <c r="B1475" s="1" t="s">
        <v>7</v>
      </c>
      <c r="C1475" s="15">
        <v>45045</v>
      </c>
    </row>
    <row r="1476" spans="1:29" hidden="1" x14ac:dyDescent="0.25">
      <c r="A1476" s="54"/>
      <c r="B1476" s="1"/>
    </row>
    <row r="1477" spans="1:29" hidden="1" x14ac:dyDescent="0.25">
      <c r="A1477" s="54"/>
      <c r="B1477" s="1"/>
    </row>
    <row r="1478" spans="1:29" x14ac:dyDescent="0.25">
      <c r="A1478" s="65"/>
      <c r="B1478" s="1" t="s">
        <v>8</v>
      </c>
      <c r="C1478" s="15">
        <v>45046</v>
      </c>
      <c r="G1478" s="13">
        <v>100</v>
      </c>
      <c r="AC1478" s="14">
        <v>25</v>
      </c>
    </row>
    <row r="1479" spans="1:29" hidden="1" x14ac:dyDescent="0.25">
      <c r="A1479" s="54"/>
      <c r="B1479" s="1"/>
    </row>
    <row r="1480" spans="1:29" ht="15.75" hidden="1" thickBot="1" x14ac:dyDescent="0.3">
      <c r="A1480" s="55"/>
      <c r="B1480" s="3"/>
      <c r="C1480" s="17"/>
      <c r="D1480" s="18"/>
      <c r="E1480" s="19"/>
      <c r="F1480" s="19"/>
      <c r="G1480" s="20"/>
      <c r="H1480" s="19"/>
      <c r="I1480" s="19"/>
      <c r="J1480" s="19"/>
      <c r="K1480" s="19"/>
      <c r="L1480" s="19"/>
      <c r="M1480" s="19"/>
      <c r="N1480" s="19"/>
      <c r="O1480" s="19"/>
      <c r="P1480" s="19"/>
      <c r="Q1480" s="19"/>
      <c r="R1480" s="19"/>
      <c r="S1480" s="19"/>
      <c r="T1480" s="58"/>
      <c r="U1480" s="19"/>
      <c r="V1480" s="19"/>
      <c r="W1480" s="19"/>
      <c r="X1480" s="19"/>
      <c r="Y1480" s="19"/>
      <c r="Z1480" s="19"/>
      <c r="AA1480" s="19"/>
      <c r="AB1480" s="19"/>
      <c r="AC1480" s="21"/>
    </row>
    <row r="1481" spans="1:29" hidden="1" x14ac:dyDescent="0.25">
      <c r="A1481" s="54" t="s">
        <v>9</v>
      </c>
      <c r="B1481" s="1"/>
    </row>
    <row r="1482" spans="1:29" x14ac:dyDescent="0.25">
      <c r="A1482" s="65"/>
      <c r="B1482" s="1"/>
      <c r="G1482" s="13">
        <v>25</v>
      </c>
      <c r="AC1482" s="14">
        <v>35</v>
      </c>
    </row>
    <row r="1483" spans="1:29" hidden="1" x14ac:dyDescent="0.25">
      <c r="A1483" s="54"/>
      <c r="B1483" s="1"/>
    </row>
    <row r="1484" spans="1:29" x14ac:dyDescent="0.25">
      <c r="B1484" s="1" t="s">
        <v>2</v>
      </c>
      <c r="C1484" s="15">
        <v>45047</v>
      </c>
      <c r="G1484" s="13">
        <v>35</v>
      </c>
      <c r="AC1484" s="14">
        <v>18</v>
      </c>
    </row>
    <row r="1485" spans="1:29" x14ac:dyDescent="0.25">
      <c r="A1485" s="65"/>
      <c r="B1485" s="1"/>
      <c r="G1485" s="13">
        <v>254122</v>
      </c>
      <c r="AC1485" s="14">
        <v>5000</v>
      </c>
    </row>
    <row r="1486" spans="1:29" x14ac:dyDescent="0.25">
      <c r="A1486" s="65"/>
      <c r="B1486" s="1"/>
      <c r="G1486" s="13">
        <v>254122</v>
      </c>
      <c r="AC1486" s="14">
        <v>8000</v>
      </c>
    </row>
    <row r="1487" spans="1:29" x14ac:dyDescent="0.25">
      <c r="A1487" s="65"/>
      <c r="B1487" s="1" t="s">
        <v>3</v>
      </c>
      <c r="C1487" s="15">
        <v>45048</v>
      </c>
      <c r="G1487" s="13">
        <v>254122</v>
      </c>
      <c r="AC1487" s="14">
        <v>7000</v>
      </c>
    </row>
    <row r="1488" spans="1:29" x14ac:dyDescent="0.25">
      <c r="A1488" s="65"/>
      <c r="B1488" s="1"/>
      <c r="G1488" s="13">
        <v>125456</v>
      </c>
      <c r="AC1488" s="14">
        <v>35000</v>
      </c>
    </row>
    <row r="1489" spans="1:29" x14ac:dyDescent="0.25">
      <c r="A1489" s="65"/>
      <c r="B1489" s="1"/>
      <c r="G1489" s="13">
        <v>125456</v>
      </c>
      <c r="AC1489" s="14">
        <v>1200</v>
      </c>
    </row>
    <row r="1490" spans="1:29" x14ac:dyDescent="0.25">
      <c r="A1490" s="65"/>
      <c r="B1490" s="1"/>
      <c r="G1490" s="13">
        <v>125456</v>
      </c>
      <c r="AC1490" s="14">
        <v>2000</v>
      </c>
    </row>
    <row r="1491" spans="1:29" x14ac:dyDescent="0.25">
      <c r="A1491" s="65"/>
      <c r="B1491" s="1" t="s">
        <v>4</v>
      </c>
      <c r="C1491" s="15">
        <v>45049</v>
      </c>
      <c r="G1491" s="13">
        <v>125456</v>
      </c>
      <c r="AC1491" s="14">
        <v>5000</v>
      </c>
    </row>
    <row r="1492" spans="1:29" x14ac:dyDescent="0.25">
      <c r="A1492" s="65"/>
      <c r="B1492" s="1"/>
      <c r="G1492" s="13">
        <v>125456</v>
      </c>
      <c r="AC1492" s="14">
        <v>6000</v>
      </c>
    </row>
    <row r="1493" spans="1:29" x14ac:dyDescent="0.25">
      <c r="A1493" s="65"/>
      <c r="B1493" s="1"/>
      <c r="G1493" s="13">
        <v>125456</v>
      </c>
      <c r="AC1493" s="14">
        <v>7000</v>
      </c>
    </row>
    <row r="1494" spans="1:29" x14ac:dyDescent="0.25">
      <c r="A1494" s="65"/>
      <c r="B1494" s="1" t="s">
        <v>5</v>
      </c>
      <c r="C1494" s="15">
        <v>45050</v>
      </c>
      <c r="G1494" s="13">
        <v>125456</v>
      </c>
      <c r="AC1494" s="14">
        <v>8000</v>
      </c>
    </row>
    <row r="1495" spans="1:29" x14ac:dyDescent="0.25">
      <c r="A1495" s="65">
        <v>18</v>
      </c>
      <c r="B1495" s="1"/>
      <c r="G1495" s="13">
        <v>125456</v>
      </c>
      <c r="AC1495" s="14">
        <v>7000</v>
      </c>
    </row>
    <row r="1496" spans="1:29" x14ac:dyDescent="0.25">
      <c r="A1496" s="65"/>
      <c r="B1496" s="1"/>
      <c r="G1496" s="13">
        <v>125456</v>
      </c>
      <c r="AC1496" s="14">
        <v>35000</v>
      </c>
    </row>
    <row r="1497" spans="1:29" x14ac:dyDescent="0.25">
      <c r="A1497" s="65"/>
      <c r="B1497" s="1" t="s">
        <v>6</v>
      </c>
      <c r="C1497" s="15">
        <v>45051</v>
      </c>
      <c r="G1497" s="13">
        <v>125456</v>
      </c>
      <c r="AC1497" s="14">
        <v>1200</v>
      </c>
    </row>
    <row r="1498" spans="1:29" x14ac:dyDescent="0.25">
      <c r="A1498" s="65"/>
      <c r="B1498" s="1"/>
      <c r="G1498" s="13">
        <v>125456</v>
      </c>
      <c r="AC1498" s="14">
        <v>2000</v>
      </c>
    </row>
    <row r="1499" spans="1:29" x14ac:dyDescent="0.25">
      <c r="A1499" s="65"/>
      <c r="B1499" s="1"/>
      <c r="G1499" s="13">
        <v>125456</v>
      </c>
      <c r="AC1499" s="14">
        <v>5000</v>
      </c>
    </row>
    <row r="1500" spans="1:29" x14ac:dyDescent="0.25">
      <c r="A1500" s="65"/>
      <c r="B1500" s="1"/>
      <c r="G1500" s="13">
        <v>254122</v>
      </c>
      <c r="AC1500" s="14">
        <v>6000</v>
      </c>
    </row>
    <row r="1501" spans="1:29" x14ac:dyDescent="0.25">
      <c r="A1501" s="65"/>
      <c r="B1501" s="1" t="s">
        <v>7</v>
      </c>
      <c r="C1501" s="15">
        <v>45052</v>
      </c>
      <c r="G1501" s="13">
        <v>254122</v>
      </c>
      <c r="AC1501" s="14">
        <v>5000</v>
      </c>
    </row>
    <row r="1502" spans="1:29" x14ac:dyDescent="0.25">
      <c r="A1502" s="65"/>
      <c r="B1502" s="1"/>
      <c r="G1502" s="13">
        <v>254122</v>
      </c>
      <c r="AC1502" s="14">
        <v>2000</v>
      </c>
    </row>
    <row r="1503" spans="1:29" x14ac:dyDescent="0.25">
      <c r="A1503" s="65"/>
      <c r="B1503" s="1"/>
      <c r="G1503" s="13">
        <v>254122</v>
      </c>
      <c r="AC1503" s="14">
        <v>2000</v>
      </c>
    </row>
    <row r="1504" spans="1:29" hidden="1" x14ac:dyDescent="0.25">
      <c r="A1504" s="54"/>
      <c r="B1504" s="1" t="s">
        <v>8</v>
      </c>
      <c r="C1504" s="15">
        <v>45053</v>
      </c>
    </row>
    <row r="1505" spans="1:29" hidden="1" x14ac:dyDescent="0.25">
      <c r="A1505" s="54"/>
      <c r="B1505" s="1"/>
    </row>
    <row r="1506" spans="1:29" ht="15.75" hidden="1" thickBot="1" x14ac:dyDescent="0.3">
      <c r="A1506" s="55"/>
      <c r="B1506" s="3"/>
      <c r="C1506" s="17"/>
      <c r="D1506" s="18"/>
      <c r="E1506" s="19"/>
      <c r="F1506" s="19"/>
      <c r="G1506" s="20"/>
      <c r="H1506" s="19"/>
      <c r="I1506" s="19"/>
      <c r="J1506" s="19"/>
      <c r="K1506" s="19"/>
      <c r="L1506" s="19"/>
      <c r="M1506" s="19"/>
      <c r="N1506" s="19"/>
      <c r="O1506" s="19"/>
      <c r="P1506" s="19"/>
      <c r="Q1506" s="19"/>
      <c r="R1506" s="19"/>
      <c r="S1506" s="19"/>
      <c r="T1506" s="58"/>
      <c r="U1506" s="19"/>
      <c r="V1506" s="19"/>
      <c r="W1506" s="19"/>
      <c r="X1506" s="19"/>
      <c r="Y1506" s="19"/>
      <c r="Z1506" s="19"/>
      <c r="AA1506" s="19"/>
      <c r="AB1506" s="19"/>
      <c r="AC1506" s="21"/>
    </row>
    <row r="1507" spans="1:29" hidden="1" x14ac:dyDescent="0.25">
      <c r="A1507" s="53" t="s">
        <v>9</v>
      </c>
      <c r="B1507" s="2" t="s">
        <v>2</v>
      </c>
      <c r="C1507" s="16">
        <v>45054</v>
      </c>
    </row>
    <row r="1508" spans="1:29" hidden="1" x14ac:dyDescent="0.25">
      <c r="A1508" s="54"/>
      <c r="B1508" s="1"/>
    </row>
    <row r="1509" spans="1:29" hidden="1" x14ac:dyDescent="0.25">
      <c r="A1509" s="54"/>
      <c r="B1509" s="1"/>
    </row>
    <row r="1510" spans="1:29" hidden="1" x14ac:dyDescent="0.25">
      <c r="A1510" s="54"/>
      <c r="B1510" s="1" t="s">
        <v>3</v>
      </c>
      <c r="C1510" s="15">
        <v>45055</v>
      </c>
    </row>
    <row r="1511" spans="1:29" hidden="1" x14ac:dyDescent="0.25">
      <c r="A1511" s="54"/>
      <c r="B1511" s="1"/>
    </row>
    <row r="1512" spans="1:29" hidden="1" x14ac:dyDescent="0.25">
      <c r="A1512" s="54"/>
      <c r="B1512" s="1"/>
    </row>
    <row r="1513" spans="1:29" hidden="1" x14ac:dyDescent="0.25">
      <c r="A1513" s="54"/>
      <c r="B1513" s="1"/>
    </row>
    <row r="1514" spans="1:29" hidden="1" x14ac:dyDescent="0.25">
      <c r="A1514" s="54"/>
      <c r="B1514" s="1"/>
    </row>
    <row r="1515" spans="1:29" hidden="1" x14ac:dyDescent="0.25">
      <c r="A1515" s="54"/>
      <c r="B1515" s="1"/>
    </row>
    <row r="1516" spans="1:29" hidden="1" x14ac:dyDescent="0.25">
      <c r="A1516" s="54"/>
      <c r="B1516" s="1"/>
    </row>
    <row r="1517" spans="1:29" hidden="1" x14ac:dyDescent="0.25">
      <c r="A1517" s="54"/>
      <c r="B1517" s="1" t="s">
        <v>4</v>
      </c>
      <c r="C1517" s="15">
        <v>45056</v>
      </c>
    </row>
    <row r="1518" spans="1:29" hidden="1" x14ac:dyDescent="0.25">
      <c r="A1518" s="54"/>
      <c r="B1518" s="1"/>
    </row>
    <row r="1519" spans="1:29" hidden="1" x14ac:dyDescent="0.25">
      <c r="A1519" s="54"/>
      <c r="B1519" s="1"/>
    </row>
    <row r="1520" spans="1:29" hidden="1" x14ac:dyDescent="0.25">
      <c r="A1520" s="54"/>
      <c r="B1520" s="1"/>
    </row>
    <row r="1521" spans="1:29" hidden="1" x14ac:dyDescent="0.25">
      <c r="A1521" s="54"/>
      <c r="B1521" s="1"/>
    </row>
    <row r="1522" spans="1:29" hidden="1" x14ac:dyDescent="0.25">
      <c r="A1522" s="54"/>
      <c r="B1522" s="1"/>
    </row>
    <row r="1523" spans="1:29" hidden="1" x14ac:dyDescent="0.25">
      <c r="A1523" s="54"/>
      <c r="B1523" s="1"/>
    </row>
    <row r="1524" spans="1:29" hidden="1" x14ac:dyDescent="0.25">
      <c r="A1524" s="54"/>
      <c r="B1524" s="1" t="s">
        <v>5</v>
      </c>
      <c r="C1524" s="15">
        <v>45057</v>
      </c>
    </row>
    <row r="1525" spans="1:29" hidden="1" x14ac:dyDescent="0.25">
      <c r="A1525" s="54">
        <v>19</v>
      </c>
      <c r="B1525" s="1"/>
    </row>
    <row r="1526" spans="1:29" x14ac:dyDescent="0.25">
      <c r="A1526" s="65"/>
      <c r="B1526" s="1"/>
      <c r="G1526" s="13">
        <v>12525</v>
      </c>
      <c r="AC1526" s="14">
        <v>2000</v>
      </c>
    </row>
    <row r="1527" spans="1:29" hidden="1" x14ac:dyDescent="0.25">
      <c r="A1527" s="54"/>
      <c r="B1527" s="1" t="s">
        <v>6</v>
      </c>
      <c r="C1527" s="15">
        <v>45058</v>
      </c>
    </row>
    <row r="1528" spans="1:29" hidden="1" x14ac:dyDescent="0.25">
      <c r="A1528" s="54"/>
      <c r="B1528" s="1"/>
    </row>
    <row r="1529" spans="1:29" hidden="1" x14ac:dyDescent="0.25">
      <c r="A1529" s="54"/>
      <c r="B1529" s="1"/>
    </row>
    <row r="1530" spans="1:29" hidden="1" x14ac:dyDescent="0.25">
      <c r="A1530" s="54"/>
      <c r="B1530" s="1"/>
    </row>
    <row r="1531" spans="1:29" hidden="1" x14ac:dyDescent="0.25">
      <c r="A1531" s="54"/>
      <c r="B1531" s="1" t="s">
        <v>7</v>
      </c>
      <c r="C1531" s="15">
        <v>45059</v>
      </c>
    </row>
    <row r="1532" spans="1:29" hidden="1" x14ac:dyDescent="0.25">
      <c r="A1532" s="54"/>
      <c r="B1532" s="1"/>
    </row>
    <row r="1533" spans="1:29" hidden="1" x14ac:dyDescent="0.25">
      <c r="A1533" s="54"/>
      <c r="B1533" s="1"/>
    </row>
    <row r="1534" spans="1:29" hidden="1" x14ac:dyDescent="0.25">
      <c r="A1534" s="54"/>
      <c r="B1534" s="1"/>
    </row>
    <row r="1535" spans="1:29" hidden="1" x14ac:dyDescent="0.25">
      <c r="A1535" s="54"/>
      <c r="B1535" s="1"/>
    </row>
    <row r="1536" spans="1:29" hidden="1" x14ac:dyDescent="0.25">
      <c r="A1536" s="54"/>
      <c r="B1536" s="1"/>
    </row>
    <row r="1537" spans="1:29" hidden="1" x14ac:dyDescent="0.25">
      <c r="A1537" s="54"/>
      <c r="B1537" s="1"/>
    </row>
    <row r="1538" spans="1:29" hidden="1" x14ac:dyDescent="0.25">
      <c r="A1538" s="54"/>
      <c r="B1538" s="1" t="s">
        <v>8</v>
      </c>
      <c r="C1538" s="15">
        <v>45060</v>
      </c>
    </row>
    <row r="1539" spans="1:29" hidden="1" x14ac:dyDescent="0.25">
      <c r="A1539" s="54"/>
      <c r="B1539" s="1"/>
    </row>
    <row r="1540" spans="1:29" ht="15.75" hidden="1" thickBot="1" x14ac:dyDescent="0.3">
      <c r="A1540" s="55"/>
      <c r="B1540" s="3"/>
      <c r="C1540" s="17"/>
      <c r="D1540" s="18"/>
      <c r="E1540" s="19"/>
      <c r="F1540" s="19"/>
      <c r="G1540" s="20"/>
      <c r="H1540" s="19"/>
      <c r="I1540" s="19"/>
      <c r="J1540" s="19"/>
      <c r="K1540" s="19"/>
      <c r="L1540" s="19"/>
      <c r="M1540" s="19"/>
      <c r="N1540" s="19"/>
      <c r="O1540" s="19"/>
      <c r="P1540" s="19"/>
      <c r="Q1540" s="19"/>
      <c r="R1540" s="19"/>
      <c r="S1540" s="19"/>
      <c r="T1540" s="58"/>
      <c r="U1540" s="19"/>
      <c r="V1540" s="19"/>
      <c r="W1540" s="19"/>
      <c r="X1540" s="19"/>
      <c r="Y1540" s="19"/>
      <c r="Z1540" s="19"/>
      <c r="AA1540" s="19"/>
      <c r="AB1540" s="19"/>
      <c r="AC1540" s="21"/>
    </row>
    <row r="1541" spans="1:29" hidden="1" x14ac:dyDescent="0.25">
      <c r="A1541" s="53" t="s">
        <v>9</v>
      </c>
      <c r="B1541" s="2" t="s">
        <v>2</v>
      </c>
      <c r="C1541" s="15">
        <v>45061</v>
      </c>
    </row>
    <row r="1542" spans="1:29" x14ac:dyDescent="0.25">
      <c r="A1542" s="65"/>
      <c r="B1542" s="1"/>
      <c r="G1542" s="13">
        <v>658735</v>
      </c>
      <c r="AC1542" s="14">
        <v>100000</v>
      </c>
    </row>
    <row r="1543" spans="1:29" x14ac:dyDescent="0.25">
      <c r="A1543" s="65"/>
      <c r="B1543" s="1"/>
      <c r="G1543" s="13">
        <v>658735</v>
      </c>
      <c r="AC1543" s="14">
        <v>54000</v>
      </c>
    </row>
    <row r="1544" spans="1:29" x14ac:dyDescent="0.25">
      <c r="A1544" s="65"/>
      <c r="B1544" s="1" t="s">
        <v>3</v>
      </c>
      <c r="C1544" s="15">
        <v>45062</v>
      </c>
      <c r="G1544" s="13">
        <v>658735</v>
      </c>
      <c r="AC1544" s="14">
        <v>54000</v>
      </c>
    </row>
    <row r="1545" spans="1:29" x14ac:dyDescent="0.25">
      <c r="A1545" s="65"/>
      <c r="B1545" s="1"/>
      <c r="G1545" s="13">
        <v>658735</v>
      </c>
      <c r="AC1545" s="14">
        <v>54000</v>
      </c>
    </row>
    <row r="1546" spans="1:29" hidden="1" x14ac:dyDescent="0.25">
      <c r="A1546" s="54"/>
      <c r="B1546" s="1"/>
    </row>
    <row r="1547" spans="1:29" hidden="1" x14ac:dyDescent="0.25">
      <c r="A1547" s="54"/>
      <c r="B1547" s="1"/>
    </row>
    <row r="1548" spans="1:29" hidden="1" x14ac:dyDescent="0.25">
      <c r="A1548" s="54"/>
      <c r="B1548" s="1" t="s">
        <v>4</v>
      </c>
      <c r="C1548" s="15">
        <v>45063</v>
      </c>
    </row>
    <row r="1549" spans="1:29" hidden="1" x14ac:dyDescent="0.25">
      <c r="A1549" s="54"/>
      <c r="B1549" s="1"/>
    </row>
    <row r="1550" spans="1:29" hidden="1" x14ac:dyDescent="0.25">
      <c r="A1550" s="54"/>
      <c r="B1550" s="1"/>
    </row>
    <row r="1551" spans="1:29" hidden="1" x14ac:dyDescent="0.25">
      <c r="A1551" s="54"/>
      <c r="B1551" s="1" t="s">
        <v>5</v>
      </c>
      <c r="C1551" s="15">
        <v>45064</v>
      </c>
    </row>
    <row r="1552" spans="1:29" hidden="1" x14ac:dyDescent="0.25">
      <c r="A1552" s="54">
        <v>20</v>
      </c>
      <c r="B1552" s="1"/>
    </row>
    <row r="1553" spans="1:29" hidden="1" x14ac:dyDescent="0.25">
      <c r="A1553" s="54"/>
      <c r="B1553" s="1"/>
    </row>
    <row r="1554" spans="1:29" hidden="1" x14ac:dyDescent="0.25">
      <c r="A1554" s="54"/>
      <c r="B1554" s="1" t="s">
        <v>6</v>
      </c>
      <c r="C1554" s="15">
        <v>45065</v>
      </c>
    </row>
    <row r="1555" spans="1:29" x14ac:dyDescent="0.25">
      <c r="A1555" s="65"/>
      <c r="B1555" s="1"/>
      <c r="G1555" s="13">
        <v>111222</v>
      </c>
      <c r="AC1555" s="14">
        <v>5000</v>
      </c>
    </row>
    <row r="1556" spans="1:29" x14ac:dyDescent="0.25">
      <c r="A1556" s="65"/>
      <c r="B1556" s="1"/>
      <c r="G1556" s="13">
        <v>111222</v>
      </c>
      <c r="AC1556" s="14">
        <v>5000</v>
      </c>
    </row>
    <row r="1557" spans="1:29" x14ac:dyDescent="0.25">
      <c r="A1557" s="65"/>
      <c r="B1557" s="1"/>
      <c r="G1557" s="13">
        <v>111222</v>
      </c>
      <c r="AC1557" s="14">
        <v>5000</v>
      </c>
    </row>
    <row r="1558" spans="1:29" x14ac:dyDescent="0.25">
      <c r="A1558" s="65"/>
      <c r="B1558" s="1" t="s">
        <v>7</v>
      </c>
      <c r="C1558" s="15">
        <v>45066</v>
      </c>
      <c r="G1558" s="13">
        <v>111222</v>
      </c>
      <c r="AC1558" s="14">
        <v>5000</v>
      </c>
    </row>
    <row r="1559" spans="1:29" hidden="1" x14ac:dyDescent="0.25">
      <c r="A1559" s="54"/>
      <c r="B1559" s="1"/>
    </row>
    <row r="1560" spans="1:29" hidden="1" x14ac:dyDescent="0.25">
      <c r="A1560" s="54"/>
      <c r="B1560" s="1"/>
    </row>
    <row r="1561" spans="1:29" hidden="1" x14ac:dyDescent="0.25">
      <c r="A1561" s="54"/>
      <c r="B1561" s="1" t="s">
        <v>8</v>
      </c>
      <c r="C1561" s="15">
        <v>45067</v>
      </c>
    </row>
    <row r="1562" spans="1:29" hidden="1" x14ac:dyDescent="0.25">
      <c r="A1562" s="54"/>
      <c r="B1562" s="1"/>
    </row>
    <row r="1563" spans="1:29" ht="15.75" hidden="1" thickBot="1" x14ac:dyDescent="0.3">
      <c r="A1563" s="55"/>
      <c r="B1563" s="3"/>
      <c r="C1563" s="17"/>
      <c r="D1563" s="18"/>
      <c r="E1563" s="19"/>
      <c r="F1563" s="19"/>
      <c r="G1563" s="20"/>
      <c r="H1563" s="19"/>
      <c r="I1563" s="19"/>
      <c r="J1563" s="19"/>
      <c r="K1563" s="19"/>
      <c r="L1563" s="19"/>
      <c r="M1563" s="19"/>
      <c r="N1563" s="19"/>
      <c r="O1563" s="19"/>
      <c r="P1563" s="19"/>
      <c r="Q1563" s="19"/>
      <c r="R1563" s="19"/>
      <c r="S1563" s="19"/>
      <c r="T1563" s="58"/>
      <c r="U1563" s="19"/>
      <c r="V1563" s="19"/>
      <c r="W1563" s="19"/>
      <c r="X1563" s="19"/>
      <c r="Y1563" s="19"/>
      <c r="Z1563" s="19"/>
      <c r="AA1563" s="19"/>
      <c r="AB1563" s="19"/>
      <c r="AC1563" s="21"/>
    </row>
    <row r="1564" spans="1:29" x14ac:dyDescent="0.25">
      <c r="A1564" s="65"/>
      <c r="B1564" s="1"/>
      <c r="G1564" s="13">
        <v>114550</v>
      </c>
      <c r="AC1564" s="14">
        <v>5000</v>
      </c>
    </row>
    <row r="1565" spans="1:29" hidden="1" x14ac:dyDescent="0.25">
      <c r="A1565" s="54"/>
      <c r="B1565" s="1"/>
    </row>
    <row r="1566" spans="1:29" hidden="1" x14ac:dyDescent="0.25">
      <c r="A1566" s="54"/>
      <c r="B1566" s="1" t="s">
        <v>2</v>
      </c>
      <c r="C1566" s="15">
        <v>45068</v>
      </c>
    </row>
    <row r="1567" spans="1:29" x14ac:dyDescent="0.25">
      <c r="A1567" s="65"/>
      <c r="B1567" s="1"/>
      <c r="G1567" s="13">
        <v>113720</v>
      </c>
      <c r="AC1567" s="14">
        <v>1000</v>
      </c>
    </row>
    <row r="1568" spans="1:29" x14ac:dyDescent="0.25">
      <c r="A1568" s="65"/>
      <c r="B1568" s="1"/>
      <c r="G1568" s="13">
        <v>113720</v>
      </c>
      <c r="AC1568" s="14">
        <v>1000</v>
      </c>
    </row>
    <row r="1569" spans="1:29" x14ac:dyDescent="0.25">
      <c r="A1569" s="65"/>
      <c r="B1569" s="1" t="s">
        <v>3</v>
      </c>
      <c r="C1569" s="15">
        <v>45069</v>
      </c>
      <c r="G1569" s="13">
        <v>113720</v>
      </c>
      <c r="AC1569" s="14">
        <v>1000</v>
      </c>
    </row>
    <row r="1570" spans="1:29" x14ac:dyDescent="0.25">
      <c r="A1570" s="65"/>
      <c r="B1570" s="1"/>
      <c r="G1570" s="13">
        <v>113720</v>
      </c>
      <c r="AC1570" s="14">
        <v>1000</v>
      </c>
    </row>
    <row r="1571" spans="1:29" hidden="1" x14ac:dyDescent="0.25">
      <c r="A1571" s="54"/>
      <c r="B1571" s="1"/>
    </row>
    <row r="1572" spans="1:29" hidden="1" x14ac:dyDescent="0.25">
      <c r="A1572" s="54"/>
      <c r="B1572" s="1"/>
    </row>
    <row r="1573" spans="1:29" hidden="1" x14ac:dyDescent="0.25">
      <c r="A1573" s="54"/>
      <c r="B1573" s="1" t="s">
        <v>4</v>
      </c>
      <c r="C1573" s="15">
        <v>45070</v>
      </c>
    </row>
    <row r="1574" spans="1:29" hidden="1" x14ac:dyDescent="0.25">
      <c r="A1574" s="54"/>
      <c r="B1574" s="1"/>
    </row>
    <row r="1575" spans="1:29" hidden="1" x14ac:dyDescent="0.25">
      <c r="A1575" s="54"/>
      <c r="B1575" s="1"/>
    </row>
    <row r="1576" spans="1:29" hidden="1" x14ac:dyDescent="0.25">
      <c r="A1576" s="54"/>
      <c r="B1576" s="1" t="s">
        <v>5</v>
      </c>
      <c r="C1576" s="15">
        <v>45071</v>
      </c>
    </row>
    <row r="1577" spans="1:29" hidden="1" x14ac:dyDescent="0.25">
      <c r="A1577" s="54">
        <v>21</v>
      </c>
      <c r="B1577" s="1"/>
    </row>
    <row r="1578" spans="1:29" x14ac:dyDescent="0.25">
      <c r="A1578" s="65"/>
      <c r="B1578" s="1"/>
      <c r="G1578" s="13">
        <v>114500</v>
      </c>
      <c r="AC1578" s="14">
        <v>6000</v>
      </c>
    </row>
    <row r="1579" spans="1:29" hidden="1" x14ac:dyDescent="0.25">
      <c r="A1579" s="54"/>
      <c r="B1579" s="1" t="s">
        <v>6</v>
      </c>
      <c r="C1579" s="15">
        <v>45072</v>
      </c>
    </row>
    <row r="1580" spans="1:29" hidden="1" x14ac:dyDescent="0.25">
      <c r="A1580" s="54"/>
      <c r="B1580" s="1"/>
    </row>
    <row r="1581" spans="1:29" hidden="1" x14ac:dyDescent="0.25">
      <c r="A1581" s="54"/>
      <c r="B1581" s="1"/>
    </row>
    <row r="1582" spans="1:29" hidden="1" x14ac:dyDescent="0.25">
      <c r="A1582" s="54"/>
      <c r="B1582" s="1"/>
    </row>
    <row r="1583" spans="1:29" hidden="1" x14ac:dyDescent="0.25">
      <c r="A1583" s="54"/>
      <c r="B1583" s="1" t="s">
        <v>7</v>
      </c>
      <c r="C1583" s="15">
        <v>45073</v>
      </c>
    </row>
    <row r="1584" spans="1:29" hidden="1" x14ac:dyDescent="0.25">
      <c r="A1584" s="54"/>
      <c r="B1584" s="1"/>
    </row>
    <row r="1585" spans="1:29" hidden="1" x14ac:dyDescent="0.25">
      <c r="A1585" s="54"/>
      <c r="B1585" s="1"/>
    </row>
    <row r="1586" spans="1:29" hidden="1" x14ac:dyDescent="0.25">
      <c r="A1586" s="54"/>
      <c r="B1586" s="1" t="s">
        <v>8</v>
      </c>
      <c r="C1586" s="15">
        <v>45074</v>
      </c>
    </row>
    <row r="1587" spans="1:29" hidden="1" x14ac:dyDescent="0.25">
      <c r="A1587" s="54"/>
      <c r="B1587" s="1"/>
    </row>
    <row r="1588" spans="1:29" ht="15.75" hidden="1" thickBot="1" x14ac:dyDescent="0.3">
      <c r="A1588" s="55"/>
      <c r="B1588" s="3"/>
      <c r="C1588" s="17"/>
      <c r="D1588" s="18"/>
      <c r="E1588" s="19"/>
      <c r="F1588" s="19"/>
      <c r="G1588" s="20"/>
      <c r="H1588" s="19"/>
      <c r="I1588" s="19"/>
      <c r="J1588" s="19"/>
      <c r="K1588" s="19"/>
      <c r="L1588" s="19"/>
      <c r="M1588" s="19"/>
      <c r="N1588" s="19"/>
      <c r="O1588" s="19"/>
      <c r="P1588" s="19"/>
      <c r="Q1588" s="19"/>
      <c r="R1588" s="19"/>
      <c r="S1588" s="19"/>
      <c r="T1588" s="58"/>
      <c r="U1588" s="19"/>
      <c r="V1588" s="19"/>
      <c r="W1588" s="19"/>
      <c r="X1588" s="19"/>
      <c r="Y1588" s="19"/>
      <c r="Z1588" s="19"/>
      <c r="AA1588" s="19"/>
      <c r="AB1588" s="19"/>
      <c r="AC1588" s="21"/>
    </row>
    <row r="1589" spans="1:29" x14ac:dyDescent="0.25">
      <c r="A1589" s="65"/>
      <c r="B1589" s="1"/>
      <c r="D1589" s="5" t="s">
        <v>18</v>
      </c>
      <c r="G1589" s="13">
        <v>12000</v>
      </c>
      <c r="AC1589" s="14">
        <v>12000</v>
      </c>
    </row>
    <row r="1590" spans="1:29" hidden="1" x14ac:dyDescent="0.25">
      <c r="A1590" s="54"/>
      <c r="B1590" s="22"/>
    </row>
    <row r="1591" spans="1:29" hidden="1" x14ac:dyDescent="0.25">
      <c r="A1591" s="54"/>
      <c r="B1591" s="1" t="s">
        <v>2</v>
      </c>
      <c r="C1591" s="15">
        <v>45075</v>
      </c>
      <c r="D1591" s="5" t="s">
        <v>19</v>
      </c>
    </row>
    <row r="1592" spans="1:29" hidden="1" x14ac:dyDescent="0.25">
      <c r="A1592" s="54"/>
      <c r="B1592" s="1"/>
    </row>
    <row r="1593" spans="1:29" hidden="1" x14ac:dyDescent="0.25">
      <c r="A1593" s="54"/>
      <c r="B1593" s="22"/>
      <c r="D1593" s="5" t="s">
        <v>20</v>
      </c>
    </row>
    <row r="1594" spans="1:29" hidden="1" x14ac:dyDescent="0.25">
      <c r="A1594" s="54"/>
      <c r="B1594" s="24"/>
      <c r="C1594" s="25"/>
      <c r="D1594" s="26"/>
      <c r="E1594" s="27"/>
      <c r="F1594" s="27"/>
      <c r="G1594" s="23"/>
      <c r="H1594" s="27"/>
      <c r="I1594" s="27"/>
      <c r="J1594" s="27"/>
      <c r="K1594" s="27"/>
      <c r="L1594" s="27"/>
      <c r="M1594" s="27"/>
      <c r="N1594" s="27"/>
      <c r="O1594" s="27"/>
      <c r="P1594" s="27"/>
      <c r="Q1594" s="27"/>
      <c r="R1594" s="27"/>
      <c r="S1594" s="27"/>
      <c r="T1594" s="59"/>
      <c r="U1594" s="27"/>
      <c r="V1594" s="27"/>
      <c r="W1594" s="27"/>
      <c r="X1594" s="27"/>
      <c r="Y1594" s="27"/>
      <c r="Z1594" s="27"/>
      <c r="AA1594" s="27"/>
      <c r="AB1594" s="27"/>
      <c r="AC1594" s="28"/>
    </row>
    <row r="1595" spans="1:29" hidden="1" x14ac:dyDescent="0.25">
      <c r="A1595" s="54"/>
      <c r="B1595" s="1"/>
      <c r="D1595" s="5" t="s">
        <v>18</v>
      </c>
    </row>
    <row r="1596" spans="1:29" hidden="1" x14ac:dyDescent="0.25">
      <c r="A1596" s="54"/>
      <c r="B1596" s="1"/>
    </row>
    <row r="1597" spans="1:29" hidden="1" x14ac:dyDescent="0.25">
      <c r="A1597" s="54"/>
      <c r="B1597" s="1" t="s">
        <v>3</v>
      </c>
      <c r="C1597" s="15">
        <v>45076</v>
      </c>
      <c r="D1597" s="5" t="s">
        <v>19</v>
      </c>
    </row>
    <row r="1598" spans="1:29" x14ac:dyDescent="0.25">
      <c r="A1598" s="65"/>
      <c r="B1598" s="1"/>
      <c r="G1598" s="13">
        <v>15500</v>
      </c>
      <c r="AC1598" s="14">
        <v>40000</v>
      </c>
    </row>
    <row r="1599" spans="1:29" hidden="1" x14ac:dyDescent="0.25">
      <c r="A1599" s="54"/>
      <c r="B1599" s="1"/>
      <c r="D1599" s="5" t="s">
        <v>20</v>
      </c>
    </row>
    <row r="1600" spans="1:29" hidden="1" x14ac:dyDescent="0.25">
      <c r="A1600" s="54"/>
      <c r="B1600" s="24"/>
      <c r="C1600" s="25"/>
      <c r="D1600" s="26"/>
      <c r="E1600" s="27"/>
      <c r="F1600" s="27"/>
      <c r="G1600" s="23"/>
      <c r="H1600" s="27"/>
      <c r="I1600" s="27"/>
      <c r="J1600" s="27"/>
      <c r="K1600" s="27"/>
      <c r="L1600" s="27"/>
      <c r="M1600" s="27"/>
      <c r="N1600" s="27"/>
      <c r="O1600" s="27"/>
      <c r="P1600" s="27"/>
      <c r="Q1600" s="27"/>
      <c r="R1600" s="27"/>
      <c r="S1600" s="27"/>
      <c r="T1600" s="59"/>
      <c r="U1600" s="27"/>
      <c r="V1600" s="27"/>
      <c r="W1600" s="27"/>
      <c r="X1600" s="27"/>
      <c r="Y1600" s="27"/>
      <c r="Z1600" s="27"/>
      <c r="AA1600" s="27"/>
      <c r="AB1600" s="27"/>
      <c r="AC1600" s="28"/>
    </row>
    <row r="1601" spans="1:29" x14ac:dyDescent="0.25">
      <c r="A1601" s="65"/>
      <c r="B1601" s="1"/>
      <c r="D1601" s="5" t="s">
        <v>18</v>
      </c>
      <c r="G1601" s="13">
        <v>19000</v>
      </c>
      <c r="AC1601" s="14">
        <v>68000</v>
      </c>
    </row>
    <row r="1602" spans="1:29" hidden="1" x14ac:dyDescent="0.25">
      <c r="A1602" s="54"/>
      <c r="B1602" s="22"/>
    </row>
    <row r="1603" spans="1:29" hidden="1" x14ac:dyDescent="0.25">
      <c r="A1603" s="54"/>
      <c r="B1603" s="1" t="s">
        <v>4</v>
      </c>
      <c r="C1603" s="15">
        <v>45077</v>
      </c>
      <c r="D1603" s="5" t="s">
        <v>19</v>
      </c>
    </row>
    <row r="1604" spans="1:29" hidden="1" x14ac:dyDescent="0.25">
      <c r="A1604" s="54"/>
      <c r="B1604" s="1"/>
    </row>
    <row r="1605" spans="1:29" hidden="1" x14ac:dyDescent="0.25">
      <c r="A1605" s="54"/>
      <c r="B1605" s="22"/>
      <c r="D1605" s="5" t="s">
        <v>20</v>
      </c>
    </row>
    <row r="1606" spans="1:29" hidden="1" x14ac:dyDescent="0.25">
      <c r="A1606" s="54"/>
      <c r="B1606" s="24"/>
      <c r="C1606" s="25"/>
      <c r="D1606" s="26"/>
      <c r="E1606" s="27"/>
      <c r="F1606" s="27"/>
      <c r="G1606" s="23"/>
      <c r="H1606" s="27"/>
      <c r="I1606" s="27"/>
      <c r="J1606" s="27"/>
      <c r="K1606" s="27"/>
      <c r="L1606" s="27"/>
      <c r="M1606" s="27"/>
      <c r="N1606" s="27"/>
      <c r="O1606" s="27"/>
      <c r="P1606" s="27"/>
      <c r="Q1606" s="27"/>
      <c r="R1606" s="27"/>
      <c r="S1606" s="27"/>
      <c r="T1606" s="59"/>
      <c r="U1606" s="27"/>
      <c r="V1606" s="27"/>
      <c r="W1606" s="27"/>
      <c r="X1606" s="27"/>
      <c r="Y1606" s="27"/>
      <c r="Z1606" s="27"/>
      <c r="AA1606" s="27"/>
      <c r="AB1606" s="27"/>
      <c r="AC1606" s="28"/>
    </row>
    <row r="1607" spans="1:29" hidden="1" x14ac:dyDescent="0.25">
      <c r="A1607" s="54">
        <v>22</v>
      </c>
      <c r="B1607" s="1"/>
      <c r="D1607" s="5" t="s">
        <v>18</v>
      </c>
    </row>
    <row r="1608" spans="1:29" hidden="1" x14ac:dyDescent="0.25">
      <c r="A1608" s="54"/>
      <c r="B1608" s="1"/>
    </row>
    <row r="1609" spans="1:29" hidden="1" x14ac:dyDescent="0.25">
      <c r="A1609" s="54"/>
      <c r="B1609" s="1" t="s">
        <v>5</v>
      </c>
      <c r="C1609" s="15">
        <v>45078</v>
      </c>
      <c r="D1609" s="5" t="s">
        <v>19</v>
      </c>
    </row>
    <row r="1610" spans="1:29" x14ac:dyDescent="0.25">
      <c r="A1610" s="65"/>
      <c r="B1610" s="1"/>
      <c r="G1610" s="13">
        <v>22500</v>
      </c>
      <c r="AC1610" s="14">
        <v>96000</v>
      </c>
    </row>
    <row r="1611" spans="1:29" hidden="1" x14ac:dyDescent="0.25">
      <c r="A1611" s="54"/>
      <c r="B1611" s="1"/>
      <c r="D1611" s="5" t="s">
        <v>20</v>
      </c>
    </row>
    <row r="1612" spans="1:29" hidden="1" x14ac:dyDescent="0.25">
      <c r="A1612" s="54"/>
      <c r="B1612" s="24"/>
      <c r="C1612" s="25"/>
      <c r="D1612" s="26"/>
      <c r="E1612" s="27"/>
      <c r="F1612" s="27"/>
      <c r="G1612" s="23"/>
      <c r="H1612" s="27"/>
      <c r="I1612" s="27"/>
      <c r="J1612" s="27"/>
      <c r="K1612" s="27"/>
      <c r="L1612" s="27"/>
      <c r="M1612" s="27"/>
      <c r="N1612" s="27"/>
      <c r="O1612" s="27"/>
      <c r="P1612" s="27"/>
      <c r="Q1612" s="27"/>
      <c r="R1612" s="27"/>
      <c r="S1612" s="27"/>
      <c r="T1612" s="59"/>
      <c r="U1612" s="27"/>
      <c r="V1612" s="27"/>
      <c r="W1612" s="27"/>
      <c r="X1612" s="27"/>
      <c r="Y1612" s="27"/>
      <c r="Z1612" s="27"/>
      <c r="AA1612" s="27"/>
      <c r="AB1612" s="27"/>
      <c r="AC1612" s="28"/>
    </row>
    <row r="1613" spans="1:29" x14ac:dyDescent="0.25">
      <c r="A1613" s="65"/>
      <c r="B1613" s="1"/>
      <c r="D1613" s="5" t="s">
        <v>18</v>
      </c>
      <c r="G1613" s="13">
        <v>26000</v>
      </c>
      <c r="AC1613" s="14">
        <v>124000</v>
      </c>
    </row>
    <row r="1614" spans="1:29" hidden="1" x14ac:dyDescent="0.25">
      <c r="A1614" s="54"/>
      <c r="B1614" s="22"/>
    </row>
    <row r="1615" spans="1:29" hidden="1" x14ac:dyDescent="0.25">
      <c r="A1615" s="54"/>
      <c r="B1615" s="1" t="s">
        <v>6</v>
      </c>
      <c r="C1615" s="15">
        <v>45079</v>
      </c>
      <c r="D1615" s="5" t="s">
        <v>19</v>
      </c>
    </row>
    <row r="1616" spans="1:29" hidden="1" x14ac:dyDescent="0.25">
      <c r="A1616" s="54"/>
      <c r="B1616" s="1"/>
    </row>
    <row r="1617" spans="1:32" hidden="1" x14ac:dyDescent="0.25">
      <c r="A1617" s="54"/>
      <c r="B1617" s="22"/>
      <c r="D1617" s="5" t="s">
        <v>20</v>
      </c>
    </row>
    <row r="1618" spans="1:32" hidden="1" x14ac:dyDescent="0.25">
      <c r="A1618" s="54"/>
      <c r="B1618" s="24"/>
      <c r="C1618" s="25"/>
      <c r="D1618" s="26"/>
      <c r="E1618" s="27"/>
      <c r="F1618" s="27"/>
      <c r="G1618" s="23"/>
      <c r="H1618" s="27"/>
      <c r="I1618" s="27"/>
      <c r="J1618" s="27"/>
      <c r="K1618" s="27"/>
      <c r="L1618" s="27"/>
      <c r="M1618" s="27"/>
      <c r="N1618" s="27"/>
      <c r="O1618" s="27"/>
      <c r="P1618" s="27"/>
      <c r="Q1618" s="27"/>
      <c r="R1618" s="27"/>
      <c r="S1618" s="27"/>
      <c r="T1618" s="59"/>
      <c r="U1618" s="27"/>
      <c r="V1618" s="27"/>
      <c r="W1618" s="27"/>
      <c r="X1618" s="27"/>
      <c r="Y1618" s="27"/>
      <c r="Z1618" s="27"/>
      <c r="AA1618" s="27"/>
      <c r="AB1618" s="27"/>
      <c r="AC1618" s="28"/>
    </row>
    <row r="1619" spans="1:32" hidden="1" x14ac:dyDescent="0.25">
      <c r="A1619" s="54"/>
      <c r="B1619" s="1"/>
      <c r="D1619" s="5" t="s">
        <v>18</v>
      </c>
    </row>
    <row r="1620" spans="1:32" hidden="1" x14ac:dyDescent="0.25">
      <c r="A1620" s="54"/>
      <c r="B1620" s="1"/>
    </row>
    <row r="1621" spans="1:32" hidden="1" x14ac:dyDescent="0.25">
      <c r="A1621" s="54"/>
      <c r="B1621" s="1" t="s">
        <v>7</v>
      </c>
      <c r="C1621" s="15">
        <v>45080</v>
      </c>
      <c r="D1621" s="5" t="s">
        <v>19</v>
      </c>
    </row>
    <row r="1622" spans="1:32" x14ac:dyDescent="0.25">
      <c r="A1622" s="65"/>
      <c r="B1622" s="1"/>
      <c r="G1622" s="13">
        <v>29500</v>
      </c>
      <c r="AC1622" s="14">
        <v>152000</v>
      </c>
    </row>
    <row r="1623" spans="1:32" hidden="1" x14ac:dyDescent="0.25">
      <c r="A1623" s="54"/>
      <c r="B1623" s="1"/>
      <c r="D1623" s="5" t="s">
        <v>20</v>
      </c>
    </row>
    <row r="1624" spans="1:32" hidden="1" x14ac:dyDescent="0.25">
      <c r="A1624" s="54"/>
      <c r="B1624" s="24"/>
      <c r="C1624" s="25"/>
      <c r="D1624" s="26"/>
      <c r="E1624" s="27"/>
      <c r="F1624" s="27"/>
      <c r="G1624" s="23"/>
      <c r="H1624" s="27"/>
      <c r="I1624" s="27"/>
      <c r="J1624" s="27"/>
      <c r="K1624" s="27"/>
      <c r="L1624" s="27"/>
      <c r="M1624" s="27"/>
      <c r="N1624" s="27"/>
      <c r="O1624" s="27"/>
      <c r="P1624" s="27"/>
      <c r="Q1624" s="27"/>
      <c r="R1624" s="27"/>
      <c r="S1624" s="27"/>
      <c r="T1624" s="59"/>
      <c r="U1624" s="27"/>
      <c r="V1624" s="27"/>
      <c r="W1624" s="27"/>
      <c r="X1624" s="27"/>
      <c r="Y1624" s="27"/>
      <c r="Z1624" s="27"/>
      <c r="AA1624" s="27"/>
      <c r="AB1624" s="27"/>
      <c r="AC1624" s="28"/>
    </row>
    <row r="1625" spans="1:32" x14ac:dyDescent="0.25">
      <c r="A1625" s="65"/>
      <c r="B1625" s="1"/>
      <c r="D1625" s="5" t="s">
        <v>18</v>
      </c>
      <c r="G1625" s="13">
        <v>33000</v>
      </c>
      <c r="AC1625" s="14">
        <v>180000</v>
      </c>
    </row>
    <row r="1626" spans="1:32" hidden="1" x14ac:dyDescent="0.25">
      <c r="A1626" s="54"/>
      <c r="B1626" s="22"/>
    </row>
    <row r="1627" spans="1:32" hidden="1" x14ac:dyDescent="0.25">
      <c r="A1627" s="54"/>
      <c r="B1627" s="1" t="s">
        <v>8</v>
      </c>
      <c r="C1627" s="15">
        <v>45081</v>
      </c>
      <c r="D1627" s="5" t="s">
        <v>19</v>
      </c>
    </row>
    <row r="1628" spans="1:32" hidden="1" x14ac:dyDescent="0.25">
      <c r="A1628" s="54"/>
      <c r="B1628" s="1"/>
    </row>
    <row r="1629" spans="1:32" hidden="1" x14ac:dyDescent="0.25">
      <c r="A1629" s="54"/>
      <c r="B1629" s="22"/>
      <c r="D1629" s="5" t="s">
        <v>20</v>
      </c>
    </row>
    <row r="1630" spans="1:32" hidden="1" x14ac:dyDescent="0.25">
      <c r="A1630" s="56"/>
      <c r="B1630" s="24"/>
      <c r="C1630" s="25"/>
      <c r="D1630" s="26"/>
      <c r="E1630" s="27"/>
      <c r="F1630" s="27"/>
      <c r="G1630" s="23"/>
      <c r="H1630" s="27"/>
      <c r="I1630" s="27"/>
      <c r="J1630" s="27"/>
      <c r="K1630" s="27"/>
      <c r="L1630" s="27"/>
      <c r="M1630" s="27"/>
      <c r="N1630" s="27"/>
      <c r="O1630" s="27"/>
      <c r="P1630" s="27"/>
      <c r="Q1630" s="27"/>
      <c r="R1630" s="27"/>
      <c r="S1630" s="27"/>
      <c r="T1630" s="59"/>
      <c r="U1630" s="27"/>
      <c r="V1630" s="27"/>
      <c r="W1630" s="27"/>
      <c r="X1630" s="27"/>
      <c r="Y1630" s="27"/>
      <c r="Z1630" s="27"/>
      <c r="AA1630" s="27"/>
      <c r="AB1630" s="27"/>
      <c r="AC1630" s="28"/>
    </row>
    <row r="1631" spans="1:32" hidden="1" x14ac:dyDescent="0.25">
      <c r="A1631" s="54"/>
      <c r="B1631" s="1"/>
      <c r="D1631" s="5" t="s">
        <v>18</v>
      </c>
      <c r="AD1631" s="57"/>
    </row>
    <row r="1632" spans="1:32" x14ac:dyDescent="0.25">
      <c r="A1632" s="65"/>
      <c r="B1632" s="1"/>
      <c r="G1632" s="13">
        <v>114000</v>
      </c>
      <c r="AC1632" s="14">
        <v>5000</v>
      </c>
      <c r="AD1632" s="57"/>
      <c r="AF1632" t="s">
        <v>21</v>
      </c>
    </row>
    <row r="1633" spans="1:32" hidden="1" x14ac:dyDescent="0.25">
      <c r="A1633" s="54"/>
      <c r="B1633" s="1"/>
      <c r="AF1633" t="s">
        <v>22</v>
      </c>
    </row>
    <row r="1634" spans="1:32" hidden="1" x14ac:dyDescent="0.25">
      <c r="A1634" s="54"/>
      <c r="B1634" s="1"/>
    </row>
    <row r="1635" spans="1:32" hidden="1" x14ac:dyDescent="0.25">
      <c r="A1635" s="54"/>
      <c r="B1635" s="1" t="s">
        <v>2</v>
      </c>
      <c r="C1635" s="15">
        <v>45082</v>
      </c>
      <c r="D1635" s="5" t="s">
        <v>19</v>
      </c>
    </row>
    <row r="1636" spans="1:32" x14ac:dyDescent="0.25">
      <c r="A1636" s="65"/>
      <c r="B1636" s="1"/>
      <c r="G1636" s="13">
        <v>36500</v>
      </c>
      <c r="AC1636" s="14">
        <v>208000</v>
      </c>
    </row>
    <row r="1637" spans="1:32" hidden="1" x14ac:dyDescent="0.25">
      <c r="A1637" s="54"/>
      <c r="B1637" s="1"/>
      <c r="D1637" s="5" t="s">
        <v>20</v>
      </c>
    </row>
    <row r="1638" spans="1:32" hidden="1" x14ac:dyDescent="0.25">
      <c r="A1638" s="54"/>
      <c r="B1638" s="24"/>
      <c r="C1638" s="25"/>
      <c r="D1638" s="26"/>
      <c r="E1638" s="27"/>
      <c r="F1638" s="27"/>
      <c r="G1638" s="23"/>
      <c r="H1638" s="27"/>
      <c r="I1638" s="27"/>
      <c r="J1638" s="27"/>
      <c r="K1638" s="27"/>
      <c r="L1638" s="27"/>
      <c r="M1638" s="27"/>
      <c r="N1638" s="27"/>
      <c r="O1638" s="27"/>
      <c r="P1638" s="27"/>
      <c r="Q1638" s="27"/>
      <c r="R1638" s="27"/>
      <c r="S1638" s="27"/>
      <c r="T1638" s="59"/>
      <c r="U1638" s="27"/>
      <c r="V1638" s="27"/>
      <c r="W1638" s="27"/>
      <c r="X1638" s="27"/>
      <c r="Y1638" s="27"/>
      <c r="Z1638" s="27"/>
      <c r="AA1638" s="27"/>
      <c r="AB1638" s="27"/>
      <c r="AC1638" s="28"/>
    </row>
    <row r="1639" spans="1:32" x14ac:dyDescent="0.25">
      <c r="A1639" s="65"/>
      <c r="B1639" s="1"/>
      <c r="D1639" s="5" t="s">
        <v>18</v>
      </c>
      <c r="G1639" s="13">
        <v>40000</v>
      </c>
      <c r="AC1639" s="14">
        <v>236000</v>
      </c>
    </row>
    <row r="1640" spans="1:32" hidden="1" x14ac:dyDescent="0.25">
      <c r="A1640" s="54"/>
      <c r="B1640" s="22"/>
    </row>
    <row r="1641" spans="1:32" hidden="1" x14ac:dyDescent="0.25">
      <c r="A1641" s="54"/>
      <c r="B1641" s="1" t="s">
        <v>3</v>
      </c>
      <c r="C1641" s="15">
        <v>45083</v>
      </c>
      <c r="D1641" s="5" t="s">
        <v>19</v>
      </c>
    </row>
    <row r="1642" spans="1:32" hidden="1" x14ac:dyDescent="0.25">
      <c r="A1642" s="54"/>
      <c r="B1642" s="1"/>
    </row>
    <row r="1643" spans="1:32" hidden="1" x14ac:dyDescent="0.25">
      <c r="A1643" s="54"/>
      <c r="B1643" s="22"/>
      <c r="D1643" s="5" t="s">
        <v>20</v>
      </c>
    </row>
    <row r="1644" spans="1:32" hidden="1" x14ac:dyDescent="0.25">
      <c r="A1644" s="54"/>
      <c r="B1644" s="24"/>
      <c r="C1644" s="25"/>
      <c r="D1644" s="26"/>
      <c r="E1644" s="27"/>
      <c r="F1644" s="27"/>
      <c r="G1644" s="23"/>
      <c r="H1644" s="27"/>
      <c r="I1644" s="27"/>
      <c r="J1644" s="27"/>
      <c r="K1644" s="27"/>
      <c r="L1644" s="27"/>
      <c r="M1644" s="27"/>
      <c r="N1644" s="27"/>
      <c r="O1644" s="27"/>
      <c r="P1644" s="27"/>
      <c r="Q1644" s="27"/>
      <c r="R1644" s="27"/>
      <c r="S1644" s="27"/>
      <c r="T1644" s="59"/>
      <c r="U1644" s="27"/>
      <c r="V1644" s="27"/>
      <c r="W1644" s="27"/>
      <c r="X1644" s="27"/>
      <c r="Y1644" s="27"/>
      <c r="Z1644" s="27"/>
      <c r="AA1644" s="27"/>
      <c r="AB1644" s="27"/>
      <c r="AC1644" s="28"/>
    </row>
    <row r="1645" spans="1:32" hidden="1" x14ac:dyDescent="0.25">
      <c r="A1645" s="54" t="s">
        <v>9</v>
      </c>
      <c r="B1645" s="1"/>
      <c r="D1645" s="5" t="s">
        <v>18</v>
      </c>
    </row>
    <row r="1646" spans="1:32" hidden="1" x14ac:dyDescent="0.25">
      <c r="A1646" s="54"/>
      <c r="B1646" s="1"/>
    </row>
    <row r="1647" spans="1:32" hidden="1" x14ac:dyDescent="0.25">
      <c r="A1647" s="54"/>
      <c r="B1647" s="1" t="s">
        <v>4</v>
      </c>
      <c r="C1647" s="15">
        <v>45084</v>
      </c>
      <c r="D1647" s="5" t="s">
        <v>19</v>
      </c>
    </row>
    <row r="1648" spans="1:32" x14ac:dyDescent="0.25">
      <c r="A1648" s="65"/>
      <c r="B1648" s="1"/>
      <c r="G1648" s="13">
        <v>43500</v>
      </c>
      <c r="AC1648" s="14">
        <v>264000</v>
      </c>
    </row>
    <row r="1649" spans="1:29" hidden="1" x14ac:dyDescent="0.25">
      <c r="A1649" s="54"/>
      <c r="B1649" s="1"/>
      <c r="D1649" s="5" t="s">
        <v>20</v>
      </c>
    </row>
    <row r="1650" spans="1:29" hidden="1" x14ac:dyDescent="0.25">
      <c r="A1650" s="54"/>
      <c r="B1650" s="24"/>
      <c r="C1650" s="25"/>
      <c r="D1650" s="26"/>
      <c r="E1650" s="27"/>
      <c r="F1650" s="27"/>
      <c r="G1650" s="23"/>
      <c r="H1650" s="27"/>
      <c r="I1650" s="27"/>
      <c r="J1650" s="27"/>
      <c r="K1650" s="27"/>
      <c r="L1650" s="27"/>
      <c r="M1650" s="27"/>
      <c r="N1650" s="27"/>
      <c r="O1650" s="27"/>
      <c r="P1650" s="27"/>
      <c r="Q1650" s="27"/>
      <c r="R1650" s="27"/>
      <c r="S1650" s="27"/>
      <c r="T1650" s="59"/>
      <c r="U1650" s="27"/>
      <c r="V1650" s="27"/>
      <c r="W1650" s="27"/>
      <c r="X1650" s="27"/>
      <c r="Y1650" s="27"/>
      <c r="Z1650" s="27"/>
      <c r="AA1650" s="27"/>
      <c r="AB1650" s="27"/>
      <c r="AC1650" s="28"/>
    </row>
    <row r="1651" spans="1:29" x14ac:dyDescent="0.25">
      <c r="A1651" s="65"/>
      <c r="B1651" s="1"/>
      <c r="D1651" s="5" t="s">
        <v>18</v>
      </c>
      <c r="G1651" s="13">
        <v>47000</v>
      </c>
      <c r="AC1651" s="14">
        <v>292000</v>
      </c>
    </row>
    <row r="1652" spans="1:29" hidden="1" x14ac:dyDescent="0.25">
      <c r="A1652" s="54"/>
      <c r="B1652" s="22"/>
    </row>
    <row r="1653" spans="1:29" hidden="1" x14ac:dyDescent="0.25">
      <c r="A1653" s="54">
        <v>23</v>
      </c>
      <c r="B1653" s="1" t="s">
        <v>5</v>
      </c>
      <c r="C1653" s="15">
        <v>45085</v>
      </c>
      <c r="D1653" s="5" t="s">
        <v>19</v>
      </c>
    </row>
    <row r="1654" spans="1:29" hidden="1" x14ac:dyDescent="0.25">
      <c r="A1654" s="54"/>
      <c r="B1654" s="1"/>
    </row>
    <row r="1655" spans="1:29" hidden="1" x14ac:dyDescent="0.25">
      <c r="A1655" s="54"/>
      <c r="B1655" s="22"/>
      <c r="D1655" s="5" t="s">
        <v>20</v>
      </c>
    </row>
    <row r="1656" spans="1:29" hidden="1" x14ac:dyDescent="0.25">
      <c r="A1656" s="54"/>
      <c r="B1656" s="24"/>
      <c r="C1656" s="25"/>
      <c r="D1656" s="26"/>
      <c r="E1656" s="27"/>
      <c r="F1656" s="27"/>
      <c r="G1656" s="23"/>
      <c r="H1656" s="27"/>
      <c r="I1656" s="27"/>
      <c r="J1656" s="27"/>
      <c r="K1656" s="27"/>
      <c r="L1656" s="27"/>
      <c r="M1656" s="27"/>
      <c r="N1656" s="27"/>
      <c r="O1656" s="27"/>
      <c r="P1656" s="27"/>
      <c r="Q1656" s="27"/>
      <c r="R1656" s="27"/>
      <c r="S1656" s="27"/>
      <c r="T1656" s="59"/>
      <c r="U1656" s="27"/>
      <c r="V1656" s="27"/>
      <c r="W1656" s="27"/>
      <c r="X1656" s="27"/>
      <c r="Y1656" s="27"/>
      <c r="Z1656" s="27"/>
      <c r="AA1656" s="27"/>
      <c r="AB1656" s="27"/>
      <c r="AC1656" s="28"/>
    </row>
    <row r="1657" spans="1:29" hidden="1" x14ac:dyDescent="0.25">
      <c r="A1657" s="54"/>
      <c r="B1657" s="1"/>
      <c r="D1657" s="5" t="s">
        <v>18</v>
      </c>
    </row>
    <row r="1658" spans="1:29" hidden="1" x14ac:dyDescent="0.25">
      <c r="A1658" s="54"/>
      <c r="B1658" s="1"/>
    </row>
    <row r="1659" spans="1:29" hidden="1" x14ac:dyDescent="0.25">
      <c r="A1659" s="54"/>
      <c r="B1659" s="1" t="s">
        <v>6</v>
      </c>
      <c r="C1659" s="15">
        <v>45086</v>
      </c>
      <c r="D1659" s="5" t="s">
        <v>19</v>
      </c>
    </row>
    <row r="1660" spans="1:29" x14ac:dyDescent="0.25">
      <c r="A1660" s="65"/>
      <c r="B1660" s="1"/>
      <c r="G1660" s="13">
        <v>50500</v>
      </c>
      <c r="AC1660" s="14">
        <v>320000</v>
      </c>
    </row>
    <row r="1661" spans="1:29" hidden="1" x14ac:dyDescent="0.25">
      <c r="A1661" s="54"/>
      <c r="B1661" s="1"/>
      <c r="D1661" s="5" t="s">
        <v>20</v>
      </c>
    </row>
    <row r="1662" spans="1:29" hidden="1" x14ac:dyDescent="0.25">
      <c r="A1662" s="54"/>
      <c r="B1662" s="24"/>
      <c r="C1662" s="25"/>
      <c r="D1662" s="26"/>
      <c r="E1662" s="27"/>
      <c r="F1662" s="27"/>
      <c r="G1662" s="23"/>
      <c r="H1662" s="27"/>
      <c r="I1662" s="27"/>
      <c r="J1662" s="27"/>
      <c r="K1662" s="27"/>
      <c r="L1662" s="27"/>
      <c r="M1662" s="27"/>
      <c r="N1662" s="27"/>
      <c r="O1662" s="27"/>
      <c r="P1662" s="27"/>
      <c r="Q1662" s="27"/>
      <c r="R1662" s="27"/>
      <c r="S1662" s="27"/>
      <c r="T1662" s="59"/>
      <c r="U1662" s="27"/>
      <c r="V1662" s="27"/>
      <c r="W1662" s="27"/>
      <c r="X1662" s="27"/>
      <c r="Y1662" s="27"/>
      <c r="Z1662" s="27"/>
      <c r="AA1662" s="27"/>
      <c r="AB1662" s="27"/>
      <c r="AC1662" s="28"/>
    </row>
    <row r="1663" spans="1:29" x14ac:dyDescent="0.25">
      <c r="A1663" s="65"/>
      <c r="B1663" s="1"/>
      <c r="D1663" s="5" t="s">
        <v>18</v>
      </c>
      <c r="G1663" s="13">
        <v>54000</v>
      </c>
      <c r="AC1663" s="14">
        <v>348000</v>
      </c>
    </row>
    <row r="1664" spans="1:29" hidden="1" x14ac:dyDescent="0.25">
      <c r="A1664" s="54"/>
      <c r="B1664" s="22"/>
    </row>
    <row r="1665" spans="1:30" hidden="1" x14ac:dyDescent="0.25">
      <c r="A1665" s="54"/>
      <c r="B1665" s="1" t="s">
        <v>7</v>
      </c>
      <c r="C1665" s="15">
        <v>45087</v>
      </c>
      <c r="D1665" s="5" t="s">
        <v>19</v>
      </c>
    </row>
    <row r="1666" spans="1:30" hidden="1" x14ac:dyDescent="0.25">
      <c r="A1666" s="54"/>
      <c r="B1666" s="1"/>
    </row>
    <row r="1667" spans="1:30" hidden="1" x14ac:dyDescent="0.25">
      <c r="A1667" s="54"/>
      <c r="B1667" s="22"/>
      <c r="D1667" s="5" t="s">
        <v>20</v>
      </c>
    </row>
    <row r="1668" spans="1:30" hidden="1" x14ac:dyDescent="0.25">
      <c r="A1668" s="54"/>
      <c r="B1668" s="24"/>
      <c r="C1668" s="25"/>
      <c r="D1668" s="26"/>
      <c r="E1668" s="27"/>
      <c r="F1668" s="27"/>
      <c r="G1668" s="23"/>
      <c r="H1668" s="27"/>
      <c r="I1668" s="27"/>
      <c r="J1668" s="27"/>
      <c r="K1668" s="27"/>
      <c r="L1668" s="27"/>
      <c r="M1668" s="27"/>
      <c r="N1668" s="27"/>
      <c r="O1668" s="27"/>
      <c r="P1668" s="27"/>
      <c r="Q1668" s="27"/>
      <c r="R1668" s="27"/>
      <c r="S1668" s="27"/>
      <c r="T1668" s="59"/>
      <c r="U1668" s="27"/>
      <c r="V1668" s="27"/>
      <c r="W1668" s="27"/>
      <c r="X1668" s="27"/>
      <c r="Y1668" s="27"/>
      <c r="Z1668" s="27"/>
      <c r="AA1668" s="27"/>
      <c r="AB1668" s="27"/>
      <c r="AC1668" s="28"/>
    </row>
    <row r="1669" spans="1:30" hidden="1" x14ac:dyDescent="0.25">
      <c r="A1669" s="54"/>
      <c r="B1669" s="1"/>
      <c r="D1669" s="5" t="s">
        <v>18</v>
      </c>
    </row>
    <row r="1670" spans="1:30" hidden="1" x14ac:dyDescent="0.25">
      <c r="A1670" s="54"/>
      <c r="B1670" s="1"/>
    </row>
    <row r="1671" spans="1:30" hidden="1" x14ac:dyDescent="0.25">
      <c r="A1671" s="54"/>
      <c r="B1671" s="1" t="s">
        <v>8</v>
      </c>
      <c r="C1671" s="15">
        <v>45088</v>
      </c>
      <c r="D1671" s="5" t="s">
        <v>19</v>
      </c>
    </row>
    <row r="1672" spans="1:30" x14ac:dyDescent="0.25">
      <c r="A1672" s="65"/>
      <c r="B1672" s="1"/>
      <c r="G1672" s="13">
        <v>57500</v>
      </c>
      <c r="AC1672" s="14">
        <v>376000</v>
      </c>
    </row>
    <row r="1673" spans="1:30" hidden="1" x14ac:dyDescent="0.25">
      <c r="A1673" s="54"/>
      <c r="B1673" s="1"/>
      <c r="D1673" s="5" t="s">
        <v>20</v>
      </c>
    </row>
    <row r="1674" spans="1:30" hidden="1" x14ac:dyDescent="0.25">
      <c r="A1674" s="56"/>
      <c r="B1674" s="24"/>
      <c r="C1674" s="25"/>
      <c r="D1674" s="26"/>
      <c r="E1674" s="27"/>
      <c r="F1674" s="27"/>
      <c r="G1674" s="23"/>
      <c r="H1674" s="27"/>
      <c r="I1674" s="27"/>
      <c r="J1674" s="27"/>
      <c r="K1674" s="27"/>
      <c r="L1674" s="27"/>
      <c r="M1674" s="27"/>
      <c r="N1674" s="27"/>
      <c r="O1674" s="27"/>
      <c r="P1674" s="27"/>
      <c r="Q1674" s="27"/>
      <c r="R1674" s="27"/>
      <c r="S1674" s="27"/>
      <c r="T1674" s="59"/>
      <c r="U1674" s="27"/>
      <c r="V1674" s="27"/>
      <c r="W1674" s="27"/>
      <c r="X1674" s="27"/>
      <c r="Y1674" s="27"/>
      <c r="Z1674" s="27"/>
      <c r="AA1674" s="27"/>
      <c r="AB1674" s="27"/>
      <c r="AC1674" s="28"/>
    </row>
    <row r="1675" spans="1:30" x14ac:dyDescent="0.25">
      <c r="A1675" s="65" t="s">
        <v>9</v>
      </c>
      <c r="B1675" s="1"/>
      <c r="D1675" s="5" t="s">
        <v>18</v>
      </c>
      <c r="G1675" s="13">
        <v>61000</v>
      </c>
      <c r="AC1675" s="14">
        <v>404000</v>
      </c>
      <c r="AD1675" s="57"/>
    </row>
    <row r="1676" spans="1:30" hidden="1" x14ac:dyDescent="0.25">
      <c r="A1676" s="54"/>
      <c r="B1676" s="1"/>
      <c r="AD1676" s="57"/>
    </row>
    <row r="1677" spans="1:30" hidden="1" x14ac:dyDescent="0.25">
      <c r="A1677" s="54"/>
      <c r="B1677" s="1"/>
      <c r="AD1677" s="57"/>
    </row>
    <row r="1678" spans="1:30" hidden="1" x14ac:dyDescent="0.25">
      <c r="A1678" s="54"/>
      <c r="B1678" s="1"/>
      <c r="AD1678" s="57"/>
    </row>
    <row r="1679" spans="1:30" hidden="1" x14ac:dyDescent="0.25">
      <c r="A1679" s="54"/>
      <c r="B1679" s="1"/>
      <c r="AD1679" s="57"/>
    </row>
    <row r="1680" spans="1:30" hidden="1" x14ac:dyDescent="0.25">
      <c r="A1680" s="54"/>
      <c r="B1680" s="22"/>
      <c r="AD1680" s="57"/>
    </row>
    <row r="1681" spans="1:29" hidden="1" x14ac:dyDescent="0.25">
      <c r="A1681" s="54"/>
      <c r="B1681" s="1" t="s">
        <v>2</v>
      </c>
      <c r="C1681" s="15">
        <v>45089</v>
      </c>
      <c r="D1681" s="5" t="s">
        <v>19</v>
      </c>
    </row>
    <row r="1682" spans="1:29" hidden="1" x14ac:dyDescent="0.25">
      <c r="A1682" s="54"/>
      <c r="B1682" s="1"/>
    </row>
    <row r="1683" spans="1:29" hidden="1" x14ac:dyDescent="0.25">
      <c r="A1683" s="54"/>
      <c r="B1683" s="22"/>
      <c r="D1683" s="5" t="s">
        <v>20</v>
      </c>
    </row>
    <row r="1684" spans="1:29" hidden="1" x14ac:dyDescent="0.25">
      <c r="A1684" s="54"/>
      <c r="B1684" s="24"/>
      <c r="C1684" s="25"/>
      <c r="D1684" s="26"/>
      <c r="E1684" s="27"/>
      <c r="F1684" s="27"/>
      <c r="G1684" s="23"/>
      <c r="H1684" s="27"/>
      <c r="I1684" s="27"/>
      <c r="J1684" s="27"/>
      <c r="K1684" s="27"/>
      <c r="L1684" s="27"/>
      <c r="M1684" s="27"/>
      <c r="N1684" s="27"/>
      <c r="O1684" s="27"/>
      <c r="P1684" s="27"/>
      <c r="Q1684" s="27"/>
      <c r="R1684" s="27"/>
      <c r="S1684" s="27"/>
      <c r="T1684" s="59"/>
      <c r="U1684" s="27"/>
      <c r="V1684" s="27"/>
      <c r="W1684" s="27"/>
      <c r="X1684" s="27"/>
      <c r="Y1684" s="27"/>
      <c r="Z1684" s="27"/>
      <c r="AA1684" s="27"/>
      <c r="AB1684" s="27"/>
      <c r="AC1684" s="28"/>
    </row>
    <row r="1685" spans="1:29" hidden="1" x14ac:dyDescent="0.25">
      <c r="A1685" s="54"/>
      <c r="B1685" s="1"/>
      <c r="D1685" s="5" t="s">
        <v>18</v>
      </c>
    </row>
    <row r="1686" spans="1:29" hidden="1" x14ac:dyDescent="0.25">
      <c r="A1686" s="54"/>
      <c r="B1686" s="1"/>
    </row>
    <row r="1687" spans="1:29" hidden="1" x14ac:dyDescent="0.25">
      <c r="A1687" s="54"/>
      <c r="B1687" s="1" t="s">
        <v>3</v>
      </c>
      <c r="C1687" s="15">
        <v>45090</v>
      </c>
      <c r="D1687" s="5" t="s">
        <v>19</v>
      </c>
    </row>
    <row r="1688" spans="1:29" x14ac:dyDescent="0.25">
      <c r="A1688" s="65"/>
      <c r="B1688" s="1"/>
      <c r="G1688" s="13">
        <v>64500</v>
      </c>
      <c r="AC1688" s="14">
        <v>432000</v>
      </c>
    </row>
    <row r="1689" spans="1:29" hidden="1" x14ac:dyDescent="0.25">
      <c r="A1689" s="54"/>
      <c r="B1689" s="1"/>
      <c r="D1689" s="5" t="s">
        <v>20</v>
      </c>
    </row>
    <row r="1690" spans="1:29" hidden="1" x14ac:dyDescent="0.25">
      <c r="A1690" s="54"/>
      <c r="B1690" s="24"/>
      <c r="C1690" s="25"/>
      <c r="D1690" s="26"/>
      <c r="E1690" s="27"/>
      <c r="F1690" s="27"/>
      <c r="G1690" s="23"/>
      <c r="H1690" s="27"/>
      <c r="I1690" s="27"/>
      <c r="J1690" s="27"/>
      <c r="K1690" s="27"/>
      <c r="L1690" s="27"/>
      <c r="M1690" s="27"/>
      <c r="N1690" s="27"/>
      <c r="O1690" s="27"/>
      <c r="P1690" s="27"/>
      <c r="Q1690" s="27"/>
      <c r="R1690" s="27"/>
      <c r="S1690" s="27"/>
      <c r="T1690" s="59"/>
      <c r="U1690" s="27"/>
      <c r="V1690" s="27"/>
      <c r="W1690" s="27"/>
      <c r="X1690" s="27"/>
      <c r="Y1690" s="27"/>
      <c r="Z1690" s="27"/>
      <c r="AA1690" s="27"/>
      <c r="AB1690" s="27"/>
      <c r="AC1690" s="28"/>
    </row>
    <row r="1691" spans="1:29" x14ac:dyDescent="0.25">
      <c r="A1691" s="65"/>
      <c r="B1691" s="1"/>
      <c r="D1691" s="5" t="s">
        <v>18</v>
      </c>
      <c r="G1691" s="13">
        <v>68000</v>
      </c>
      <c r="AC1691" s="14">
        <v>460000</v>
      </c>
    </row>
    <row r="1692" spans="1:29" hidden="1" x14ac:dyDescent="0.25">
      <c r="A1692" s="54"/>
      <c r="B1692" s="22"/>
    </row>
    <row r="1693" spans="1:29" hidden="1" x14ac:dyDescent="0.25">
      <c r="A1693" s="54"/>
      <c r="B1693" s="1" t="s">
        <v>4</v>
      </c>
      <c r="C1693" s="15">
        <v>45091</v>
      </c>
      <c r="D1693" s="5" t="s">
        <v>19</v>
      </c>
    </row>
    <row r="1694" spans="1:29" hidden="1" x14ac:dyDescent="0.25">
      <c r="A1694" s="54"/>
      <c r="B1694" s="1"/>
    </row>
    <row r="1695" spans="1:29" hidden="1" x14ac:dyDescent="0.25">
      <c r="A1695" s="54"/>
      <c r="B1695" s="22"/>
      <c r="D1695" s="5" t="s">
        <v>20</v>
      </c>
    </row>
    <row r="1696" spans="1:29" hidden="1" x14ac:dyDescent="0.25">
      <c r="A1696" s="54"/>
      <c r="B1696" s="24"/>
      <c r="C1696" s="25"/>
      <c r="D1696" s="26"/>
      <c r="E1696" s="27"/>
      <c r="F1696" s="27"/>
      <c r="G1696" s="23"/>
      <c r="H1696" s="27"/>
      <c r="I1696" s="27"/>
      <c r="J1696" s="27"/>
      <c r="K1696" s="27"/>
      <c r="L1696" s="27"/>
      <c r="M1696" s="27"/>
      <c r="N1696" s="27"/>
      <c r="O1696" s="27"/>
      <c r="P1696" s="27"/>
      <c r="Q1696" s="27"/>
      <c r="R1696" s="27"/>
      <c r="S1696" s="27"/>
      <c r="T1696" s="59"/>
      <c r="U1696" s="27"/>
      <c r="V1696" s="27"/>
      <c r="W1696" s="27"/>
      <c r="X1696" s="27"/>
      <c r="Y1696" s="27"/>
      <c r="Z1696" s="27"/>
      <c r="AA1696" s="27"/>
      <c r="AB1696" s="27"/>
      <c r="AC1696" s="28"/>
    </row>
    <row r="1697" spans="1:29" hidden="1" x14ac:dyDescent="0.25">
      <c r="A1697" s="54">
        <v>24</v>
      </c>
      <c r="B1697" s="1"/>
      <c r="D1697" s="5" t="s">
        <v>18</v>
      </c>
    </row>
    <row r="1698" spans="1:29" hidden="1" x14ac:dyDescent="0.25">
      <c r="A1698" s="54"/>
      <c r="B1698" s="1"/>
    </row>
    <row r="1699" spans="1:29" hidden="1" x14ac:dyDescent="0.25">
      <c r="A1699" s="54"/>
      <c r="B1699" s="1" t="s">
        <v>5</v>
      </c>
      <c r="C1699" s="15">
        <v>45092</v>
      </c>
      <c r="D1699" s="5" t="s">
        <v>19</v>
      </c>
    </row>
    <row r="1700" spans="1:29" x14ac:dyDescent="0.25">
      <c r="A1700" s="65"/>
      <c r="B1700" s="1"/>
      <c r="G1700" s="13">
        <v>71500</v>
      </c>
      <c r="AC1700" s="14">
        <v>488000</v>
      </c>
    </row>
    <row r="1701" spans="1:29" hidden="1" x14ac:dyDescent="0.25">
      <c r="A1701" s="54"/>
      <c r="B1701" s="1"/>
      <c r="D1701" s="5" t="s">
        <v>20</v>
      </c>
    </row>
    <row r="1702" spans="1:29" hidden="1" x14ac:dyDescent="0.25">
      <c r="A1702" s="54"/>
      <c r="B1702" s="24"/>
      <c r="C1702" s="25"/>
      <c r="D1702" s="26"/>
      <c r="E1702" s="27"/>
      <c r="F1702" s="27"/>
      <c r="G1702" s="23"/>
      <c r="H1702" s="27"/>
      <c r="I1702" s="27"/>
      <c r="J1702" s="27"/>
      <c r="K1702" s="27"/>
      <c r="L1702" s="27"/>
      <c r="M1702" s="27"/>
      <c r="N1702" s="27"/>
      <c r="O1702" s="27"/>
      <c r="P1702" s="27"/>
      <c r="Q1702" s="27"/>
      <c r="R1702" s="27"/>
      <c r="S1702" s="27"/>
      <c r="T1702" s="59"/>
      <c r="U1702" s="27"/>
      <c r="V1702" s="27"/>
      <c r="W1702" s="27"/>
      <c r="X1702" s="27"/>
      <c r="Y1702" s="27"/>
      <c r="Z1702" s="27"/>
      <c r="AA1702" s="27"/>
      <c r="AB1702" s="27"/>
      <c r="AC1702" s="28"/>
    </row>
    <row r="1703" spans="1:29" x14ac:dyDescent="0.25">
      <c r="A1703" s="65"/>
      <c r="B1703" s="1"/>
      <c r="D1703" s="5" t="s">
        <v>18</v>
      </c>
      <c r="G1703" s="13">
        <v>75000</v>
      </c>
      <c r="AC1703" s="14">
        <v>516000</v>
      </c>
    </row>
    <row r="1704" spans="1:29" hidden="1" x14ac:dyDescent="0.25">
      <c r="A1704" s="54"/>
      <c r="B1704" s="22"/>
    </row>
    <row r="1705" spans="1:29" hidden="1" x14ac:dyDescent="0.25">
      <c r="A1705" s="54"/>
      <c r="B1705" s="1" t="s">
        <v>6</v>
      </c>
      <c r="C1705" s="15">
        <v>45093</v>
      </c>
      <c r="D1705" s="5" t="s">
        <v>19</v>
      </c>
    </row>
    <row r="1706" spans="1:29" hidden="1" x14ac:dyDescent="0.25">
      <c r="A1706" s="54"/>
      <c r="B1706" s="1"/>
    </row>
    <row r="1707" spans="1:29" hidden="1" x14ac:dyDescent="0.25">
      <c r="A1707" s="54"/>
      <c r="B1707" s="22"/>
      <c r="D1707" s="5" t="s">
        <v>20</v>
      </c>
    </row>
    <row r="1708" spans="1:29" hidden="1" x14ac:dyDescent="0.25">
      <c r="A1708" s="54"/>
      <c r="B1708" s="24"/>
      <c r="C1708" s="25"/>
      <c r="D1708" s="26"/>
      <c r="E1708" s="27"/>
      <c r="F1708" s="27"/>
      <c r="G1708" s="23"/>
      <c r="H1708" s="27"/>
      <c r="I1708" s="27"/>
      <c r="J1708" s="27"/>
      <c r="K1708" s="27"/>
      <c r="L1708" s="27"/>
      <c r="M1708" s="27"/>
      <c r="N1708" s="27"/>
      <c r="O1708" s="27"/>
      <c r="P1708" s="27"/>
      <c r="Q1708" s="27"/>
      <c r="R1708" s="27"/>
      <c r="S1708" s="27"/>
      <c r="T1708" s="59"/>
      <c r="U1708" s="27"/>
      <c r="V1708" s="27"/>
      <c r="W1708" s="27"/>
      <c r="X1708" s="27"/>
      <c r="Y1708" s="27"/>
      <c r="Z1708" s="27"/>
      <c r="AA1708" s="27"/>
      <c r="AB1708" s="27"/>
      <c r="AC1708" s="28"/>
    </row>
    <row r="1709" spans="1:29" hidden="1" x14ac:dyDescent="0.25">
      <c r="A1709" s="54"/>
      <c r="B1709" s="1"/>
      <c r="D1709" s="5" t="s">
        <v>18</v>
      </c>
    </row>
    <row r="1710" spans="1:29" hidden="1" x14ac:dyDescent="0.25">
      <c r="A1710" s="54"/>
      <c r="B1710" s="1"/>
    </row>
    <row r="1711" spans="1:29" hidden="1" x14ac:dyDescent="0.25">
      <c r="A1711" s="54"/>
      <c r="B1711" s="1" t="s">
        <v>7</v>
      </c>
      <c r="C1711" s="15">
        <v>45094</v>
      </c>
      <c r="D1711" s="5" t="s">
        <v>19</v>
      </c>
    </row>
    <row r="1712" spans="1:29" x14ac:dyDescent="0.25">
      <c r="A1712" s="65"/>
      <c r="B1712" s="1"/>
      <c r="G1712" s="13">
        <v>78500</v>
      </c>
      <c r="AC1712" s="14">
        <v>544000</v>
      </c>
    </row>
    <row r="1713" spans="1:29" hidden="1" x14ac:dyDescent="0.25">
      <c r="A1713" s="54"/>
      <c r="B1713" s="1"/>
      <c r="D1713" s="5" t="s">
        <v>20</v>
      </c>
    </row>
    <row r="1714" spans="1:29" hidden="1" x14ac:dyDescent="0.25">
      <c r="A1714" s="54"/>
      <c r="B1714" s="24"/>
      <c r="C1714" s="25"/>
      <c r="D1714" s="26"/>
      <c r="E1714" s="27"/>
      <c r="F1714" s="27"/>
      <c r="G1714" s="23"/>
      <c r="H1714" s="27"/>
      <c r="I1714" s="27"/>
      <c r="J1714" s="27"/>
      <c r="K1714" s="27"/>
      <c r="L1714" s="27"/>
      <c r="M1714" s="27"/>
      <c r="N1714" s="27"/>
      <c r="O1714" s="27"/>
      <c r="P1714" s="27"/>
      <c r="Q1714" s="27"/>
      <c r="R1714" s="27"/>
      <c r="S1714" s="27"/>
      <c r="T1714" s="59"/>
      <c r="U1714" s="27"/>
      <c r="V1714" s="27"/>
      <c r="W1714" s="27"/>
      <c r="X1714" s="27"/>
      <c r="Y1714" s="27"/>
      <c r="Z1714" s="27"/>
      <c r="AA1714" s="27"/>
      <c r="AB1714" s="27"/>
      <c r="AC1714" s="28"/>
    </row>
    <row r="1715" spans="1:29" x14ac:dyDescent="0.25">
      <c r="A1715" s="65"/>
      <c r="B1715" s="1"/>
      <c r="D1715" s="5" t="s">
        <v>18</v>
      </c>
      <c r="G1715" s="13">
        <v>82000</v>
      </c>
      <c r="AC1715" s="14">
        <v>572000</v>
      </c>
    </row>
    <row r="1716" spans="1:29" hidden="1" x14ac:dyDescent="0.25">
      <c r="A1716" s="54"/>
      <c r="B1716" s="22"/>
    </row>
    <row r="1717" spans="1:29" hidden="1" x14ac:dyDescent="0.25">
      <c r="A1717" s="54"/>
      <c r="B1717" s="1" t="s">
        <v>8</v>
      </c>
      <c r="C1717" s="15">
        <v>45095</v>
      </c>
      <c r="D1717" s="5" t="s">
        <v>19</v>
      </c>
    </row>
    <row r="1718" spans="1:29" hidden="1" x14ac:dyDescent="0.25">
      <c r="A1718" s="54"/>
      <c r="B1718" s="1"/>
    </row>
    <row r="1719" spans="1:29" hidden="1" x14ac:dyDescent="0.25">
      <c r="A1719" s="54"/>
      <c r="B1719" s="22"/>
      <c r="D1719" s="5" t="s">
        <v>20</v>
      </c>
    </row>
    <row r="1720" spans="1:29" hidden="1" x14ac:dyDescent="0.25">
      <c r="A1720" s="56"/>
      <c r="B1720" s="24"/>
      <c r="C1720" s="25"/>
      <c r="D1720" s="26"/>
      <c r="E1720" s="27"/>
      <c r="F1720" s="27"/>
      <c r="G1720" s="23"/>
      <c r="H1720" s="27"/>
      <c r="I1720" s="27"/>
      <c r="J1720" s="27"/>
      <c r="K1720" s="27"/>
      <c r="L1720" s="27"/>
      <c r="M1720" s="27"/>
      <c r="N1720" s="27"/>
      <c r="O1720" s="27"/>
      <c r="P1720" s="27"/>
      <c r="Q1720" s="27"/>
      <c r="R1720" s="27"/>
      <c r="S1720" s="27"/>
      <c r="T1720" s="59"/>
      <c r="U1720" s="27"/>
      <c r="V1720" s="27"/>
      <c r="W1720" s="27"/>
      <c r="X1720" s="27"/>
      <c r="Y1720" s="27"/>
      <c r="Z1720" s="27"/>
      <c r="AA1720" s="27"/>
      <c r="AB1720" s="27"/>
      <c r="AC1720" s="28"/>
    </row>
    <row r="1721" spans="1:29" x14ac:dyDescent="0.25">
      <c r="A1721" s="65"/>
      <c r="B1721" s="1"/>
      <c r="D1721" s="5" t="s">
        <v>18</v>
      </c>
      <c r="G1721" s="13">
        <v>155000</v>
      </c>
      <c r="AC1721" s="14">
        <v>2000</v>
      </c>
    </row>
    <row r="1722" spans="1:29" hidden="1" x14ac:dyDescent="0.25">
      <c r="A1722" s="54"/>
      <c r="B1722" s="1"/>
    </row>
    <row r="1723" spans="1:29" hidden="1" x14ac:dyDescent="0.25">
      <c r="A1723" s="54"/>
      <c r="B1723" s="1"/>
    </row>
    <row r="1724" spans="1:29" hidden="1" x14ac:dyDescent="0.25">
      <c r="A1724" s="54"/>
      <c r="B1724" s="1"/>
    </row>
    <row r="1725" spans="1:29" hidden="1" x14ac:dyDescent="0.25">
      <c r="A1725" s="54"/>
      <c r="B1725" s="1" t="s">
        <v>2</v>
      </c>
      <c r="C1725" s="15">
        <v>45096</v>
      </c>
      <c r="D1725" s="5" t="s">
        <v>19</v>
      </c>
    </row>
    <row r="1726" spans="1:29" x14ac:dyDescent="0.25">
      <c r="A1726" s="65"/>
      <c r="B1726" s="1"/>
      <c r="G1726" s="13">
        <v>85500</v>
      </c>
      <c r="AC1726" s="14">
        <v>600000</v>
      </c>
    </row>
    <row r="1727" spans="1:29" hidden="1" x14ac:dyDescent="0.25">
      <c r="A1727" s="54"/>
      <c r="B1727" s="1"/>
      <c r="D1727" s="5" t="s">
        <v>20</v>
      </c>
    </row>
    <row r="1728" spans="1:29" hidden="1" x14ac:dyDescent="0.25">
      <c r="A1728" s="54"/>
      <c r="B1728" s="24"/>
      <c r="C1728" s="25"/>
      <c r="D1728" s="26"/>
      <c r="E1728" s="27"/>
      <c r="F1728" s="27"/>
      <c r="G1728" s="23"/>
      <c r="H1728" s="27"/>
      <c r="I1728" s="27"/>
      <c r="J1728" s="27"/>
      <c r="K1728" s="27"/>
      <c r="L1728" s="27"/>
      <c r="M1728" s="27"/>
      <c r="N1728" s="27"/>
      <c r="O1728" s="27"/>
      <c r="P1728" s="27"/>
      <c r="Q1728" s="27"/>
      <c r="R1728" s="27"/>
      <c r="S1728" s="27"/>
      <c r="T1728" s="59"/>
      <c r="U1728" s="27"/>
      <c r="V1728" s="27"/>
      <c r="W1728" s="27"/>
      <c r="X1728" s="27"/>
      <c r="Y1728" s="27"/>
      <c r="Z1728" s="27"/>
      <c r="AA1728" s="27"/>
      <c r="AB1728" s="27"/>
      <c r="AC1728" s="28"/>
    </row>
    <row r="1729" spans="1:29" x14ac:dyDescent="0.25">
      <c r="A1729" s="65"/>
      <c r="B1729" s="1"/>
      <c r="D1729" s="5" t="s">
        <v>18</v>
      </c>
      <c r="G1729" s="13">
        <v>89000</v>
      </c>
      <c r="AC1729" s="14">
        <v>628000</v>
      </c>
    </row>
    <row r="1730" spans="1:29" hidden="1" x14ac:dyDescent="0.25">
      <c r="A1730" s="54"/>
      <c r="B1730" s="22"/>
    </row>
    <row r="1731" spans="1:29" hidden="1" x14ac:dyDescent="0.25">
      <c r="A1731" s="54"/>
      <c r="B1731" s="1" t="s">
        <v>3</v>
      </c>
      <c r="C1731" s="15">
        <v>45097</v>
      </c>
      <c r="D1731" s="5" t="s">
        <v>19</v>
      </c>
    </row>
    <row r="1732" spans="1:29" hidden="1" x14ac:dyDescent="0.25">
      <c r="A1732" s="54"/>
      <c r="B1732" s="1"/>
    </row>
    <row r="1733" spans="1:29" hidden="1" x14ac:dyDescent="0.25">
      <c r="A1733" s="54"/>
      <c r="B1733" s="22"/>
      <c r="D1733" s="5" t="s">
        <v>20</v>
      </c>
    </row>
    <row r="1734" spans="1:29" hidden="1" x14ac:dyDescent="0.25">
      <c r="A1734" s="54"/>
      <c r="B1734" s="24"/>
      <c r="C1734" s="25"/>
      <c r="D1734" s="26"/>
      <c r="E1734" s="27"/>
      <c r="F1734" s="27"/>
      <c r="G1734" s="23"/>
      <c r="H1734" s="27"/>
      <c r="I1734" s="27"/>
      <c r="J1734" s="27"/>
      <c r="K1734" s="27"/>
      <c r="L1734" s="27"/>
      <c r="M1734" s="27"/>
      <c r="N1734" s="27"/>
      <c r="O1734" s="27"/>
      <c r="P1734" s="27"/>
      <c r="Q1734" s="27"/>
      <c r="R1734" s="27"/>
      <c r="S1734" s="27"/>
      <c r="T1734" s="59"/>
      <c r="U1734" s="27"/>
      <c r="V1734" s="27"/>
      <c r="W1734" s="27"/>
      <c r="X1734" s="27"/>
      <c r="Y1734" s="27"/>
      <c r="Z1734" s="27"/>
      <c r="AA1734" s="27"/>
      <c r="AB1734" s="27"/>
      <c r="AC1734" s="28"/>
    </row>
    <row r="1735" spans="1:29" hidden="1" x14ac:dyDescent="0.25">
      <c r="A1735" s="54"/>
      <c r="B1735" s="1"/>
      <c r="D1735" s="5" t="s">
        <v>18</v>
      </c>
    </row>
    <row r="1736" spans="1:29" hidden="1" x14ac:dyDescent="0.25">
      <c r="A1736" s="54"/>
      <c r="B1736" s="1"/>
    </row>
    <row r="1737" spans="1:29" hidden="1" x14ac:dyDescent="0.25">
      <c r="A1737" s="54"/>
      <c r="B1737" s="1" t="s">
        <v>4</v>
      </c>
      <c r="C1737" s="15">
        <v>45098</v>
      </c>
      <c r="D1737" s="5" t="s">
        <v>19</v>
      </c>
    </row>
    <row r="1738" spans="1:29" x14ac:dyDescent="0.25">
      <c r="A1738" s="65"/>
      <c r="B1738" s="1"/>
      <c r="G1738" s="13">
        <v>92500</v>
      </c>
      <c r="AC1738" s="14">
        <v>656000</v>
      </c>
    </row>
    <row r="1739" spans="1:29" hidden="1" x14ac:dyDescent="0.25">
      <c r="A1739" s="54"/>
      <c r="B1739" s="1"/>
      <c r="D1739" s="5" t="s">
        <v>20</v>
      </c>
    </row>
    <row r="1740" spans="1:29" hidden="1" x14ac:dyDescent="0.25">
      <c r="A1740" s="54"/>
      <c r="B1740" s="24"/>
      <c r="C1740" s="25"/>
      <c r="D1740" s="26"/>
      <c r="E1740" s="27"/>
      <c r="F1740" s="27"/>
      <c r="G1740" s="23"/>
      <c r="H1740" s="27"/>
      <c r="I1740" s="27"/>
      <c r="J1740" s="27"/>
      <c r="K1740" s="27"/>
      <c r="L1740" s="27"/>
      <c r="M1740" s="27"/>
      <c r="N1740" s="27"/>
      <c r="O1740" s="27"/>
      <c r="P1740" s="27"/>
      <c r="Q1740" s="27"/>
      <c r="R1740" s="27"/>
      <c r="S1740" s="27"/>
      <c r="T1740" s="59"/>
      <c r="U1740" s="27"/>
      <c r="V1740" s="27"/>
      <c r="W1740" s="27"/>
      <c r="X1740" s="27"/>
      <c r="Y1740" s="27"/>
      <c r="Z1740" s="27"/>
      <c r="AA1740" s="27"/>
      <c r="AB1740" s="27"/>
      <c r="AC1740" s="28"/>
    </row>
    <row r="1741" spans="1:29" x14ac:dyDescent="0.25">
      <c r="A1741" s="65"/>
      <c r="B1741" s="1"/>
      <c r="D1741" s="5" t="s">
        <v>18</v>
      </c>
      <c r="G1741" s="13">
        <v>96000</v>
      </c>
      <c r="AC1741" s="14">
        <v>684000</v>
      </c>
    </row>
    <row r="1742" spans="1:29" hidden="1" x14ac:dyDescent="0.25">
      <c r="A1742" s="54"/>
      <c r="B1742" s="22"/>
    </row>
    <row r="1743" spans="1:29" hidden="1" x14ac:dyDescent="0.25">
      <c r="A1743" s="54">
        <v>25</v>
      </c>
      <c r="B1743" s="1" t="s">
        <v>5</v>
      </c>
      <c r="C1743" s="15">
        <v>45099</v>
      </c>
      <c r="D1743" s="5" t="s">
        <v>19</v>
      </c>
    </row>
    <row r="1744" spans="1:29" hidden="1" x14ac:dyDescent="0.25">
      <c r="A1744" s="54"/>
      <c r="B1744" s="1"/>
    </row>
    <row r="1745" spans="1:29" hidden="1" x14ac:dyDescent="0.25">
      <c r="A1745" s="54"/>
      <c r="B1745" s="22"/>
      <c r="D1745" s="5" t="s">
        <v>20</v>
      </c>
    </row>
    <row r="1746" spans="1:29" hidden="1" x14ac:dyDescent="0.25">
      <c r="A1746" s="54"/>
      <c r="B1746" s="24"/>
      <c r="C1746" s="25"/>
      <c r="D1746" s="26"/>
      <c r="E1746" s="27"/>
      <c r="F1746" s="27"/>
      <c r="G1746" s="23"/>
      <c r="H1746" s="27"/>
      <c r="I1746" s="27"/>
      <c r="J1746" s="27"/>
      <c r="K1746" s="27"/>
      <c r="L1746" s="27"/>
      <c r="M1746" s="27"/>
      <c r="N1746" s="27"/>
      <c r="O1746" s="27"/>
      <c r="P1746" s="27"/>
      <c r="Q1746" s="27"/>
      <c r="R1746" s="27"/>
      <c r="S1746" s="27"/>
      <c r="T1746" s="59"/>
      <c r="U1746" s="27"/>
      <c r="V1746" s="27"/>
      <c r="W1746" s="27"/>
      <c r="X1746" s="27"/>
      <c r="Y1746" s="27"/>
      <c r="Z1746" s="27"/>
      <c r="AA1746" s="27"/>
      <c r="AB1746" s="27"/>
      <c r="AC1746" s="28"/>
    </row>
    <row r="1747" spans="1:29" hidden="1" x14ac:dyDescent="0.25">
      <c r="A1747" s="54"/>
      <c r="B1747" s="1"/>
      <c r="D1747" s="5" t="s">
        <v>18</v>
      </c>
    </row>
    <row r="1748" spans="1:29" hidden="1" x14ac:dyDescent="0.25">
      <c r="A1748" s="54"/>
      <c r="B1748" s="1"/>
    </row>
    <row r="1749" spans="1:29" hidden="1" x14ac:dyDescent="0.25">
      <c r="A1749" s="54"/>
      <c r="B1749" s="1" t="s">
        <v>6</v>
      </c>
      <c r="C1749" s="15">
        <v>45100</v>
      </c>
      <c r="D1749" s="5" t="s">
        <v>19</v>
      </c>
    </row>
    <row r="1750" spans="1:29" x14ac:dyDescent="0.25">
      <c r="A1750" s="65"/>
      <c r="B1750" s="1"/>
      <c r="G1750" s="13">
        <v>99500</v>
      </c>
      <c r="AC1750" s="14">
        <v>712000</v>
      </c>
    </row>
    <row r="1751" spans="1:29" hidden="1" x14ac:dyDescent="0.25">
      <c r="A1751" s="54"/>
      <c r="B1751" s="1"/>
      <c r="D1751" s="5" t="s">
        <v>20</v>
      </c>
    </row>
    <row r="1752" spans="1:29" hidden="1" x14ac:dyDescent="0.25">
      <c r="A1752" s="54"/>
      <c r="B1752" s="24"/>
      <c r="C1752" s="25"/>
      <c r="D1752" s="26"/>
      <c r="E1752" s="27"/>
      <c r="F1752" s="27"/>
      <c r="G1752" s="23"/>
      <c r="H1752" s="27"/>
      <c r="I1752" s="27"/>
      <c r="J1752" s="27"/>
      <c r="K1752" s="27"/>
      <c r="L1752" s="27"/>
      <c r="M1752" s="27"/>
      <c r="N1752" s="27"/>
      <c r="O1752" s="27"/>
      <c r="P1752" s="27"/>
      <c r="Q1752" s="27"/>
      <c r="R1752" s="27"/>
      <c r="S1752" s="27"/>
      <c r="T1752" s="59"/>
      <c r="U1752" s="27"/>
      <c r="V1752" s="27"/>
      <c r="W1752" s="27"/>
      <c r="X1752" s="27"/>
      <c r="Y1752" s="27"/>
      <c r="Z1752" s="27"/>
      <c r="AA1752" s="27"/>
      <c r="AB1752" s="27"/>
      <c r="AC1752" s="28"/>
    </row>
    <row r="1753" spans="1:29" x14ac:dyDescent="0.25">
      <c r="A1753" s="65"/>
      <c r="B1753" s="1"/>
      <c r="D1753" s="5" t="s">
        <v>18</v>
      </c>
      <c r="G1753" s="13">
        <v>103000</v>
      </c>
      <c r="AC1753" s="14">
        <v>740000</v>
      </c>
    </row>
    <row r="1754" spans="1:29" hidden="1" x14ac:dyDescent="0.25">
      <c r="A1754" s="54"/>
      <c r="B1754" s="22"/>
    </row>
    <row r="1755" spans="1:29" hidden="1" x14ac:dyDescent="0.25">
      <c r="A1755" s="54"/>
      <c r="B1755" s="1" t="s">
        <v>7</v>
      </c>
      <c r="C1755" s="15">
        <v>45101</v>
      </c>
      <c r="D1755" s="5" t="s">
        <v>19</v>
      </c>
    </row>
    <row r="1756" spans="1:29" hidden="1" x14ac:dyDescent="0.25">
      <c r="A1756" s="54"/>
      <c r="B1756" s="1"/>
    </row>
    <row r="1757" spans="1:29" hidden="1" x14ac:dyDescent="0.25">
      <c r="A1757" s="54"/>
      <c r="B1757" s="22"/>
      <c r="D1757" s="5" t="s">
        <v>20</v>
      </c>
    </row>
    <row r="1758" spans="1:29" hidden="1" x14ac:dyDescent="0.25">
      <c r="A1758" s="54"/>
      <c r="B1758" s="24"/>
      <c r="C1758" s="25"/>
      <c r="D1758" s="26"/>
      <c r="E1758" s="27"/>
      <c r="F1758" s="27"/>
      <c r="G1758" s="23"/>
      <c r="H1758" s="27"/>
      <c r="I1758" s="27"/>
      <c r="J1758" s="27"/>
      <c r="K1758" s="27"/>
      <c r="L1758" s="27"/>
      <c r="M1758" s="27"/>
      <c r="N1758" s="27"/>
      <c r="O1758" s="27"/>
      <c r="P1758" s="27"/>
      <c r="Q1758" s="27"/>
      <c r="R1758" s="27"/>
      <c r="S1758" s="27"/>
      <c r="T1758" s="59"/>
      <c r="U1758" s="27"/>
      <c r="V1758" s="27"/>
      <c r="W1758" s="27"/>
      <c r="X1758" s="27"/>
      <c r="Y1758" s="27"/>
      <c r="Z1758" s="27"/>
      <c r="AA1758" s="27"/>
      <c r="AB1758" s="27"/>
      <c r="AC1758" s="28"/>
    </row>
    <row r="1759" spans="1:29" hidden="1" x14ac:dyDescent="0.25">
      <c r="A1759" s="54"/>
      <c r="B1759" s="1"/>
      <c r="D1759" s="5" t="s">
        <v>18</v>
      </c>
    </row>
    <row r="1760" spans="1:29" hidden="1" x14ac:dyDescent="0.25">
      <c r="A1760" s="54"/>
      <c r="B1760" s="1"/>
    </row>
    <row r="1761" spans="1:29" hidden="1" x14ac:dyDescent="0.25">
      <c r="A1761" s="54"/>
      <c r="B1761" s="1" t="s">
        <v>8</v>
      </c>
      <c r="C1761" s="15">
        <v>45102</v>
      </c>
      <c r="D1761" s="5" t="s">
        <v>19</v>
      </c>
    </row>
    <row r="1762" spans="1:29" x14ac:dyDescent="0.25">
      <c r="A1762" s="65"/>
      <c r="B1762" s="1"/>
      <c r="G1762" s="13">
        <v>106500</v>
      </c>
      <c r="AC1762" s="14">
        <v>768000</v>
      </c>
    </row>
    <row r="1763" spans="1:29" hidden="1" x14ac:dyDescent="0.25">
      <c r="A1763" s="54"/>
      <c r="B1763" s="1"/>
      <c r="D1763" s="5" t="s">
        <v>20</v>
      </c>
    </row>
    <row r="1764" spans="1:29" hidden="1" x14ac:dyDescent="0.25">
      <c r="A1764" s="56"/>
      <c r="B1764" s="24"/>
      <c r="C1764" s="25"/>
      <c r="D1764" s="26"/>
      <c r="E1764" s="27"/>
      <c r="F1764" s="27"/>
      <c r="G1764" s="23"/>
      <c r="H1764" s="27"/>
      <c r="I1764" s="27"/>
      <c r="J1764" s="27"/>
      <c r="K1764" s="27"/>
      <c r="L1764" s="27"/>
      <c r="M1764" s="27"/>
      <c r="N1764" s="27"/>
      <c r="O1764" s="27"/>
      <c r="P1764" s="27"/>
      <c r="Q1764" s="27"/>
      <c r="R1764" s="27"/>
      <c r="S1764" s="27"/>
      <c r="T1764" s="59"/>
      <c r="U1764" s="27"/>
      <c r="V1764" s="27"/>
      <c r="W1764" s="27"/>
      <c r="X1764" s="27"/>
      <c r="Y1764" s="27"/>
      <c r="Z1764" s="27"/>
      <c r="AA1764" s="27"/>
      <c r="AB1764" s="27"/>
      <c r="AC1764" s="28"/>
    </row>
    <row r="1765" spans="1:29" x14ac:dyDescent="0.25">
      <c r="A1765" s="65"/>
      <c r="B1765" s="1"/>
      <c r="D1765" s="5" t="s">
        <v>18</v>
      </c>
      <c r="G1765" s="13">
        <v>110000</v>
      </c>
      <c r="AC1765" s="14">
        <v>796000</v>
      </c>
    </row>
    <row r="1766" spans="1:29" hidden="1" x14ac:dyDescent="0.25">
      <c r="A1766" s="54"/>
      <c r="B1766" s="1"/>
    </row>
    <row r="1767" spans="1:29" hidden="1" x14ac:dyDescent="0.25">
      <c r="A1767" s="54"/>
      <c r="B1767" s="1"/>
    </row>
    <row r="1768" spans="1:29" hidden="1" x14ac:dyDescent="0.25">
      <c r="A1768" s="54"/>
      <c r="B1768" s="1"/>
    </row>
    <row r="1769" spans="1:29" hidden="1" x14ac:dyDescent="0.25">
      <c r="A1769" s="54"/>
      <c r="B1769" s="22"/>
    </row>
    <row r="1770" spans="1:29" hidden="1" x14ac:dyDescent="0.25">
      <c r="A1770" s="54"/>
      <c r="B1770" s="1" t="s">
        <v>2</v>
      </c>
      <c r="C1770" s="15">
        <v>45103</v>
      </c>
      <c r="D1770" s="5" t="s">
        <v>19</v>
      </c>
    </row>
    <row r="1771" spans="1:29" hidden="1" x14ac:dyDescent="0.25">
      <c r="A1771" s="54"/>
      <c r="B1771" s="1"/>
    </row>
    <row r="1772" spans="1:29" hidden="1" x14ac:dyDescent="0.25">
      <c r="A1772" s="54"/>
      <c r="B1772" s="22"/>
      <c r="D1772" s="5" t="s">
        <v>20</v>
      </c>
    </row>
    <row r="1773" spans="1:29" hidden="1" x14ac:dyDescent="0.25">
      <c r="A1773" s="54"/>
      <c r="B1773" s="24"/>
      <c r="C1773" s="25"/>
      <c r="D1773" s="26"/>
      <c r="E1773" s="27"/>
      <c r="F1773" s="27"/>
      <c r="G1773" s="23"/>
      <c r="H1773" s="27"/>
      <c r="I1773" s="27"/>
      <c r="J1773" s="27"/>
      <c r="K1773" s="27"/>
      <c r="L1773" s="27"/>
      <c r="M1773" s="27"/>
      <c r="N1773" s="27"/>
      <c r="O1773" s="27"/>
      <c r="P1773" s="27"/>
      <c r="Q1773" s="27"/>
      <c r="R1773" s="27"/>
      <c r="S1773" s="27"/>
      <c r="T1773" s="59"/>
      <c r="U1773" s="27"/>
      <c r="V1773" s="27"/>
      <c r="W1773" s="27"/>
      <c r="X1773" s="27"/>
      <c r="Y1773" s="27"/>
      <c r="Z1773" s="27"/>
      <c r="AA1773" s="27"/>
      <c r="AB1773" s="27"/>
      <c r="AC1773" s="28"/>
    </row>
    <row r="1774" spans="1:29" hidden="1" x14ac:dyDescent="0.25">
      <c r="A1774" s="54"/>
      <c r="B1774" s="1"/>
      <c r="D1774" s="5" t="s">
        <v>18</v>
      </c>
    </row>
    <row r="1775" spans="1:29" hidden="1" x14ac:dyDescent="0.25">
      <c r="A1775" s="54"/>
      <c r="B1775" s="1"/>
    </row>
    <row r="1776" spans="1:29" hidden="1" x14ac:dyDescent="0.25">
      <c r="A1776" s="54"/>
      <c r="B1776" s="1"/>
    </row>
    <row r="1777" spans="1:29" hidden="1" x14ac:dyDescent="0.25">
      <c r="A1777" s="54"/>
      <c r="B1777" s="1"/>
    </row>
    <row r="1778" spans="1:29" hidden="1" x14ac:dyDescent="0.25">
      <c r="A1778" s="54"/>
      <c r="B1778" s="1"/>
    </row>
    <row r="1779" spans="1:29" hidden="1" x14ac:dyDescent="0.25">
      <c r="A1779" s="54"/>
      <c r="B1779" s="1" t="s">
        <v>3</v>
      </c>
      <c r="C1779" s="15">
        <v>45104</v>
      </c>
      <c r="D1779" s="5" t="s">
        <v>19</v>
      </c>
    </row>
    <row r="1780" spans="1:29" x14ac:dyDescent="0.25">
      <c r="A1780" s="65"/>
      <c r="B1780" s="1"/>
      <c r="G1780" s="13">
        <v>113500</v>
      </c>
      <c r="AC1780" s="14">
        <v>824000</v>
      </c>
    </row>
    <row r="1781" spans="1:29" hidden="1" x14ac:dyDescent="0.25">
      <c r="A1781" s="54"/>
      <c r="B1781" s="1"/>
      <c r="D1781" s="5" t="s">
        <v>20</v>
      </c>
    </row>
    <row r="1782" spans="1:29" hidden="1" x14ac:dyDescent="0.25">
      <c r="A1782" s="54"/>
      <c r="B1782" s="24"/>
      <c r="C1782" s="25"/>
      <c r="D1782" s="26"/>
      <c r="E1782" s="27"/>
      <c r="F1782" s="27"/>
      <c r="G1782" s="23"/>
      <c r="H1782" s="27"/>
      <c r="I1782" s="27"/>
      <c r="J1782" s="27"/>
      <c r="K1782" s="27"/>
      <c r="L1782" s="27"/>
      <c r="M1782" s="27"/>
      <c r="N1782" s="27"/>
      <c r="O1782" s="27"/>
      <c r="P1782" s="27"/>
      <c r="Q1782" s="27"/>
      <c r="R1782" s="27"/>
      <c r="S1782" s="27"/>
      <c r="T1782" s="59"/>
      <c r="U1782" s="27"/>
      <c r="V1782" s="27"/>
      <c r="W1782" s="27"/>
      <c r="X1782" s="27"/>
      <c r="Y1782" s="27"/>
      <c r="Z1782" s="27"/>
      <c r="AA1782" s="27"/>
      <c r="AB1782" s="27"/>
      <c r="AC1782" s="28"/>
    </row>
    <row r="1783" spans="1:29" x14ac:dyDescent="0.25">
      <c r="A1783" s="65"/>
      <c r="B1783" s="1"/>
      <c r="D1783" s="5" t="s">
        <v>18</v>
      </c>
      <c r="G1783" s="13">
        <v>117000</v>
      </c>
      <c r="AC1783" s="14">
        <v>852000</v>
      </c>
    </row>
    <row r="1784" spans="1:29" hidden="1" x14ac:dyDescent="0.25">
      <c r="A1784" s="54"/>
      <c r="B1784" s="22"/>
    </row>
    <row r="1785" spans="1:29" hidden="1" x14ac:dyDescent="0.25">
      <c r="A1785" s="54"/>
      <c r="B1785" s="1" t="s">
        <v>4</v>
      </c>
      <c r="C1785" s="15">
        <v>45105</v>
      </c>
      <c r="D1785" s="5" t="s">
        <v>19</v>
      </c>
    </row>
    <row r="1786" spans="1:29" hidden="1" x14ac:dyDescent="0.25">
      <c r="A1786" s="54"/>
      <c r="B1786" s="1"/>
    </row>
    <row r="1787" spans="1:29" hidden="1" x14ac:dyDescent="0.25">
      <c r="A1787" s="54"/>
      <c r="B1787" s="22"/>
      <c r="D1787" s="5" t="s">
        <v>20</v>
      </c>
    </row>
    <row r="1788" spans="1:29" hidden="1" x14ac:dyDescent="0.25">
      <c r="A1788" s="54"/>
      <c r="B1788" s="24"/>
      <c r="C1788" s="25"/>
      <c r="D1788" s="26"/>
      <c r="E1788" s="27"/>
      <c r="F1788" s="27"/>
      <c r="G1788" s="23"/>
      <c r="H1788" s="27"/>
      <c r="I1788" s="27"/>
      <c r="J1788" s="27"/>
      <c r="K1788" s="27"/>
      <c r="L1788" s="27"/>
      <c r="M1788" s="27"/>
      <c r="N1788" s="27"/>
      <c r="O1788" s="27"/>
      <c r="P1788" s="27"/>
      <c r="Q1788" s="27"/>
      <c r="R1788" s="27"/>
      <c r="S1788" s="27"/>
      <c r="T1788" s="59"/>
      <c r="U1788" s="27"/>
      <c r="V1788" s="27"/>
      <c r="W1788" s="27"/>
      <c r="X1788" s="27"/>
      <c r="Y1788" s="27"/>
      <c r="Z1788" s="27"/>
      <c r="AA1788" s="27"/>
      <c r="AB1788" s="27"/>
      <c r="AC1788" s="28"/>
    </row>
    <row r="1789" spans="1:29" hidden="1" x14ac:dyDescent="0.25">
      <c r="A1789" s="54">
        <v>26</v>
      </c>
      <c r="B1789" s="1"/>
      <c r="D1789" s="5" t="s">
        <v>18</v>
      </c>
    </row>
    <row r="1790" spans="1:29" hidden="1" x14ac:dyDescent="0.25">
      <c r="A1790" s="54"/>
      <c r="B1790" s="1"/>
    </row>
    <row r="1791" spans="1:29" hidden="1" x14ac:dyDescent="0.25">
      <c r="A1791" s="54"/>
      <c r="B1791" s="1" t="s">
        <v>5</v>
      </c>
      <c r="C1791" s="15">
        <v>45106</v>
      </c>
      <c r="D1791" s="5" t="s">
        <v>19</v>
      </c>
    </row>
    <row r="1792" spans="1:29" x14ac:dyDescent="0.25">
      <c r="A1792" s="65"/>
      <c r="B1792" s="1"/>
      <c r="G1792" s="13">
        <v>120500</v>
      </c>
      <c r="AC1792" s="14">
        <v>880000</v>
      </c>
    </row>
    <row r="1793" spans="1:29" hidden="1" x14ac:dyDescent="0.25">
      <c r="A1793" s="54"/>
      <c r="B1793" s="1"/>
      <c r="D1793" s="5" t="s">
        <v>20</v>
      </c>
    </row>
    <row r="1794" spans="1:29" hidden="1" x14ac:dyDescent="0.25">
      <c r="A1794" s="54"/>
      <c r="B1794" s="24"/>
      <c r="C1794" s="25"/>
      <c r="D1794" s="26"/>
      <c r="E1794" s="27"/>
      <c r="F1794" s="27"/>
      <c r="G1794" s="23"/>
      <c r="H1794" s="27"/>
      <c r="I1794" s="27"/>
      <c r="J1794" s="27"/>
      <c r="K1794" s="27"/>
      <c r="L1794" s="27"/>
      <c r="M1794" s="27"/>
      <c r="N1794" s="27"/>
      <c r="O1794" s="27"/>
      <c r="P1794" s="27"/>
      <c r="Q1794" s="27"/>
      <c r="R1794" s="27"/>
      <c r="S1794" s="27"/>
      <c r="T1794" s="59"/>
      <c r="U1794" s="27"/>
      <c r="V1794" s="27"/>
      <c r="W1794" s="27"/>
      <c r="X1794" s="27"/>
      <c r="Y1794" s="27"/>
      <c r="Z1794" s="27"/>
      <c r="AA1794" s="27"/>
      <c r="AB1794" s="27"/>
      <c r="AC1794" s="28"/>
    </row>
    <row r="1795" spans="1:29" x14ac:dyDescent="0.25">
      <c r="A1795" s="65"/>
      <c r="B1795" s="1"/>
      <c r="D1795" s="5" t="s">
        <v>18</v>
      </c>
      <c r="G1795" s="13">
        <v>124000</v>
      </c>
      <c r="AC1795" s="14">
        <v>908000</v>
      </c>
    </row>
    <row r="1796" spans="1:29" hidden="1" x14ac:dyDescent="0.25">
      <c r="A1796" s="54"/>
      <c r="B1796" s="22"/>
    </row>
    <row r="1797" spans="1:29" hidden="1" x14ac:dyDescent="0.25">
      <c r="A1797" s="54"/>
      <c r="B1797" s="1" t="s">
        <v>6</v>
      </c>
      <c r="C1797" s="15">
        <v>45107</v>
      </c>
      <c r="D1797" s="5" t="s">
        <v>19</v>
      </c>
    </row>
    <row r="1798" spans="1:29" hidden="1" x14ac:dyDescent="0.25">
      <c r="A1798" s="54"/>
      <c r="B1798" s="1"/>
    </row>
    <row r="1799" spans="1:29" hidden="1" x14ac:dyDescent="0.25">
      <c r="A1799" s="54"/>
      <c r="B1799" s="22"/>
      <c r="D1799" s="5" t="s">
        <v>20</v>
      </c>
    </row>
    <row r="1800" spans="1:29" hidden="1" x14ac:dyDescent="0.25">
      <c r="A1800" s="54"/>
      <c r="B1800" s="24"/>
      <c r="C1800" s="25"/>
      <c r="D1800" s="26"/>
      <c r="E1800" s="27"/>
      <c r="F1800" s="27"/>
      <c r="G1800" s="23"/>
      <c r="H1800" s="27"/>
      <c r="I1800" s="27"/>
      <c r="J1800" s="27"/>
      <c r="K1800" s="27"/>
      <c r="L1800" s="27"/>
      <c r="M1800" s="27"/>
      <c r="N1800" s="27"/>
      <c r="O1800" s="27"/>
      <c r="P1800" s="27"/>
      <c r="Q1800" s="27"/>
      <c r="R1800" s="27"/>
      <c r="S1800" s="27"/>
      <c r="T1800" s="59"/>
      <c r="U1800" s="27"/>
      <c r="V1800" s="27"/>
      <c r="W1800" s="27"/>
      <c r="X1800" s="27"/>
      <c r="Y1800" s="27"/>
      <c r="Z1800" s="27"/>
      <c r="AA1800" s="27"/>
      <c r="AB1800" s="27"/>
      <c r="AC1800" s="28"/>
    </row>
    <row r="1801" spans="1:29" hidden="1" x14ac:dyDescent="0.25">
      <c r="A1801" s="54"/>
      <c r="B1801" s="1"/>
      <c r="D1801" s="5" t="s">
        <v>18</v>
      </c>
    </row>
    <row r="1802" spans="1:29" hidden="1" x14ac:dyDescent="0.25">
      <c r="A1802" s="54"/>
      <c r="B1802" s="1"/>
    </row>
    <row r="1803" spans="1:29" hidden="1" x14ac:dyDescent="0.25">
      <c r="A1803" s="54"/>
      <c r="B1803" s="1" t="s">
        <v>7</v>
      </c>
      <c r="C1803" s="15">
        <v>45108</v>
      </c>
      <c r="D1803" s="5" t="s">
        <v>19</v>
      </c>
    </row>
    <row r="1804" spans="1:29" x14ac:dyDescent="0.25">
      <c r="A1804" s="65"/>
      <c r="B1804" s="1"/>
      <c r="G1804" s="13">
        <v>127500</v>
      </c>
      <c r="AC1804" s="14">
        <v>936000</v>
      </c>
    </row>
    <row r="1805" spans="1:29" hidden="1" x14ac:dyDescent="0.25">
      <c r="A1805" s="54"/>
      <c r="B1805" s="1"/>
      <c r="D1805" s="5" t="s">
        <v>20</v>
      </c>
    </row>
    <row r="1806" spans="1:29" hidden="1" x14ac:dyDescent="0.25">
      <c r="A1806" s="54"/>
      <c r="B1806" s="24"/>
      <c r="C1806" s="25"/>
      <c r="D1806" s="26"/>
      <c r="E1806" s="27"/>
      <c r="F1806" s="27"/>
      <c r="G1806" s="23"/>
      <c r="H1806" s="27"/>
      <c r="I1806" s="27"/>
      <c r="J1806" s="27"/>
      <c r="K1806" s="27"/>
      <c r="L1806" s="27"/>
      <c r="M1806" s="27"/>
      <c r="N1806" s="27"/>
      <c r="O1806" s="27"/>
      <c r="P1806" s="27"/>
      <c r="Q1806" s="27"/>
      <c r="R1806" s="27"/>
      <c r="S1806" s="27"/>
      <c r="T1806" s="59"/>
      <c r="U1806" s="27"/>
      <c r="V1806" s="27"/>
      <c r="W1806" s="27"/>
      <c r="X1806" s="27"/>
      <c r="Y1806" s="27"/>
      <c r="Z1806" s="27"/>
      <c r="AA1806" s="27"/>
      <c r="AB1806" s="27"/>
      <c r="AC1806" s="28"/>
    </row>
    <row r="1807" spans="1:29" x14ac:dyDescent="0.25">
      <c r="A1807" s="65"/>
      <c r="B1807" s="1"/>
      <c r="D1807" s="5" t="s">
        <v>18</v>
      </c>
      <c r="G1807" s="13">
        <v>131000</v>
      </c>
      <c r="AC1807" s="14">
        <v>964000</v>
      </c>
    </row>
    <row r="1808" spans="1:29" hidden="1" x14ac:dyDescent="0.25">
      <c r="A1808" s="54"/>
      <c r="B1808" s="22"/>
    </row>
    <row r="1809" spans="1:29" hidden="1" x14ac:dyDescent="0.25">
      <c r="A1809" s="54"/>
      <c r="B1809" s="1" t="s">
        <v>8</v>
      </c>
      <c r="C1809" s="15">
        <v>45109</v>
      </c>
      <c r="D1809" s="5" t="s">
        <v>19</v>
      </c>
    </row>
    <row r="1810" spans="1:29" hidden="1" x14ac:dyDescent="0.25">
      <c r="A1810" s="54"/>
      <c r="B1810" s="1"/>
    </row>
    <row r="1811" spans="1:29" hidden="1" x14ac:dyDescent="0.25">
      <c r="A1811" s="54"/>
      <c r="B1811" s="22"/>
      <c r="D1811" s="5" t="s">
        <v>20</v>
      </c>
    </row>
    <row r="1812" spans="1:29" hidden="1" x14ac:dyDescent="0.25">
      <c r="A1812" s="56"/>
      <c r="B1812" s="24"/>
      <c r="C1812" s="25"/>
      <c r="D1812" s="26"/>
      <c r="E1812" s="27"/>
      <c r="F1812" s="27"/>
      <c r="G1812" s="23"/>
      <c r="H1812" s="27"/>
      <c r="I1812" s="27"/>
      <c r="J1812" s="27"/>
      <c r="K1812" s="27"/>
      <c r="L1812" s="27"/>
      <c r="M1812" s="27"/>
      <c r="N1812" s="27"/>
      <c r="O1812" s="27"/>
      <c r="P1812" s="27"/>
      <c r="Q1812" s="27"/>
      <c r="R1812" s="27"/>
      <c r="S1812" s="27"/>
      <c r="T1812" s="59"/>
      <c r="U1812" s="27"/>
      <c r="V1812" s="27"/>
      <c r="W1812" s="27"/>
      <c r="X1812" s="27"/>
      <c r="Y1812" s="27"/>
      <c r="Z1812" s="27"/>
      <c r="AA1812" s="27"/>
      <c r="AB1812" s="27"/>
      <c r="AC1812" s="28"/>
    </row>
    <row r="1813" spans="1:29" hidden="1" x14ac:dyDescent="0.25">
      <c r="A1813" s="54"/>
      <c r="B1813" s="1"/>
      <c r="D1813" s="5" t="s">
        <v>18</v>
      </c>
    </row>
    <row r="1814" spans="1:29" hidden="1" x14ac:dyDescent="0.25">
      <c r="A1814" s="54"/>
      <c r="B1814" s="1"/>
    </row>
    <row r="1815" spans="1:29" hidden="1" x14ac:dyDescent="0.25">
      <c r="A1815" s="54"/>
      <c r="B1815" s="1" t="s">
        <v>2</v>
      </c>
      <c r="C1815" s="15">
        <v>45110</v>
      </c>
      <c r="D1815" s="5" t="s">
        <v>19</v>
      </c>
    </row>
    <row r="1816" spans="1:29" x14ac:dyDescent="0.25">
      <c r="A1816" s="65"/>
      <c r="B1816" s="1"/>
      <c r="G1816" s="13">
        <v>134500</v>
      </c>
      <c r="AC1816" s="14">
        <v>992000</v>
      </c>
    </row>
    <row r="1817" spans="1:29" hidden="1" x14ac:dyDescent="0.25">
      <c r="A1817" s="54"/>
      <c r="B1817" s="1"/>
      <c r="D1817" s="5" t="s">
        <v>20</v>
      </c>
    </row>
    <row r="1818" spans="1:29" hidden="1" x14ac:dyDescent="0.25">
      <c r="A1818" s="54"/>
      <c r="B1818" s="24"/>
      <c r="C1818" s="25"/>
      <c r="D1818" s="26"/>
      <c r="E1818" s="27"/>
      <c r="F1818" s="27"/>
      <c r="G1818" s="23"/>
      <c r="H1818" s="27"/>
      <c r="I1818" s="27"/>
      <c r="J1818" s="27"/>
      <c r="K1818" s="27"/>
      <c r="L1818" s="27"/>
      <c r="M1818" s="27"/>
      <c r="N1818" s="27"/>
      <c r="O1818" s="27"/>
      <c r="P1818" s="27"/>
      <c r="Q1818" s="27"/>
      <c r="R1818" s="27"/>
      <c r="S1818" s="27"/>
      <c r="T1818" s="59"/>
      <c r="U1818" s="27"/>
      <c r="V1818" s="27"/>
      <c r="W1818" s="27"/>
      <c r="X1818" s="27"/>
      <c r="Y1818" s="27"/>
      <c r="Z1818" s="27"/>
      <c r="AA1818" s="27"/>
      <c r="AB1818" s="27"/>
      <c r="AC1818" s="28"/>
    </row>
    <row r="1819" spans="1:29" x14ac:dyDescent="0.25">
      <c r="A1819" s="65"/>
      <c r="B1819" s="1"/>
      <c r="D1819" s="5" t="s">
        <v>18</v>
      </c>
      <c r="G1819" s="13">
        <v>138000</v>
      </c>
      <c r="AC1819" s="14">
        <v>1020000</v>
      </c>
    </row>
    <row r="1820" spans="1:29" hidden="1" x14ac:dyDescent="0.25">
      <c r="A1820" s="54"/>
      <c r="B1820" s="22"/>
    </row>
    <row r="1821" spans="1:29" hidden="1" x14ac:dyDescent="0.25">
      <c r="A1821" s="54"/>
      <c r="B1821" s="1" t="s">
        <v>3</v>
      </c>
      <c r="C1821" s="15">
        <v>45111</v>
      </c>
      <c r="D1821" s="5" t="s">
        <v>19</v>
      </c>
    </row>
    <row r="1822" spans="1:29" hidden="1" x14ac:dyDescent="0.25">
      <c r="A1822" s="54"/>
      <c r="B1822" s="1"/>
    </row>
    <row r="1823" spans="1:29" hidden="1" x14ac:dyDescent="0.25">
      <c r="A1823" s="54"/>
      <c r="B1823" s="22"/>
      <c r="D1823" s="5" t="s">
        <v>20</v>
      </c>
    </row>
    <row r="1824" spans="1:29" hidden="1" x14ac:dyDescent="0.25">
      <c r="A1824" s="54"/>
      <c r="B1824" s="24"/>
      <c r="C1824" s="25"/>
      <c r="D1824" s="26"/>
      <c r="E1824" s="27"/>
      <c r="F1824" s="27"/>
      <c r="G1824" s="23"/>
      <c r="H1824" s="27"/>
      <c r="I1824" s="27"/>
      <c r="J1824" s="27"/>
      <c r="K1824" s="27"/>
      <c r="L1824" s="27"/>
      <c r="M1824" s="27"/>
      <c r="N1824" s="27"/>
      <c r="O1824" s="27"/>
      <c r="P1824" s="27"/>
      <c r="Q1824" s="27"/>
      <c r="R1824" s="27"/>
      <c r="S1824" s="27"/>
      <c r="T1824" s="59"/>
      <c r="U1824" s="27"/>
      <c r="V1824" s="27"/>
      <c r="W1824" s="27"/>
      <c r="X1824" s="27"/>
      <c r="Y1824" s="27"/>
      <c r="Z1824" s="27"/>
      <c r="AA1824" s="27"/>
      <c r="AB1824" s="27"/>
      <c r="AC1824" s="28"/>
    </row>
    <row r="1825" spans="1:29" hidden="1" x14ac:dyDescent="0.25">
      <c r="A1825" s="54"/>
      <c r="B1825" s="1"/>
      <c r="D1825" s="5" t="s">
        <v>18</v>
      </c>
    </row>
    <row r="1826" spans="1:29" hidden="1" x14ac:dyDescent="0.25">
      <c r="A1826" s="54"/>
      <c r="B1826" s="1"/>
    </row>
    <row r="1827" spans="1:29" hidden="1" x14ac:dyDescent="0.25">
      <c r="A1827" s="54"/>
      <c r="B1827" s="1" t="s">
        <v>4</v>
      </c>
      <c r="C1827" s="15">
        <v>45112</v>
      </c>
      <c r="D1827" s="5" t="s">
        <v>19</v>
      </c>
    </row>
    <row r="1828" spans="1:29" x14ac:dyDescent="0.25">
      <c r="A1828" s="65"/>
      <c r="B1828" s="1"/>
      <c r="G1828" s="13">
        <v>141500</v>
      </c>
      <c r="AC1828" s="14">
        <v>1048000</v>
      </c>
    </row>
    <row r="1829" spans="1:29" hidden="1" x14ac:dyDescent="0.25">
      <c r="A1829" s="54"/>
      <c r="B1829" s="1"/>
      <c r="D1829" s="5" t="s">
        <v>20</v>
      </c>
    </row>
    <row r="1830" spans="1:29" hidden="1" x14ac:dyDescent="0.25">
      <c r="A1830" s="54"/>
      <c r="B1830" s="24"/>
      <c r="C1830" s="25"/>
      <c r="D1830" s="26"/>
      <c r="E1830" s="27"/>
      <c r="F1830" s="27"/>
      <c r="G1830" s="23"/>
      <c r="H1830" s="27"/>
      <c r="I1830" s="27"/>
      <c r="J1830" s="27"/>
      <c r="K1830" s="27"/>
      <c r="L1830" s="27"/>
      <c r="M1830" s="27"/>
      <c r="N1830" s="27"/>
      <c r="O1830" s="27"/>
      <c r="P1830" s="27"/>
      <c r="Q1830" s="27"/>
      <c r="R1830" s="27"/>
      <c r="S1830" s="27"/>
      <c r="T1830" s="59"/>
      <c r="U1830" s="27"/>
      <c r="V1830" s="27"/>
      <c r="W1830" s="27"/>
      <c r="X1830" s="27"/>
      <c r="Y1830" s="27"/>
      <c r="Z1830" s="27"/>
      <c r="AA1830" s="27"/>
      <c r="AB1830" s="27"/>
      <c r="AC1830" s="28"/>
    </row>
    <row r="1831" spans="1:29" x14ac:dyDescent="0.25">
      <c r="A1831" s="65"/>
      <c r="B1831" s="1"/>
      <c r="D1831" s="5" t="s">
        <v>18</v>
      </c>
      <c r="G1831" s="13">
        <v>145000</v>
      </c>
      <c r="AC1831" s="14">
        <v>1076000</v>
      </c>
    </row>
    <row r="1832" spans="1:29" hidden="1" x14ac:dyDescent="0.25">
      <c r="A1832" s="54"/>
      <c r="B1832" s="22"/>
    </row>
    <row r="1833" spans="1:29" hidden="1" x14ac:dyDescent="0.25">
      <c r="A1833" s="54">
        <v>27</v>
      </c>
      <c r="B1833" s="1" t="s">
        <v>5</v>
      </c>
      <c r="C1833" s="15">
        <v>45113</v>
      </c>
      <c r="D1833" s="5" t="s">
        <v>19</v>
      </c>
    </row>
    <row r="1834" spans="1:29" hidden="1" x14ac:dyDescent="0.25">
      <c r="A1834" s="54"/>
      <c r="B1834" s="1"/>
    </row>
    <row r="1835" spans="1:29" hidden="1" x14ac:dyDescent="0.25">
      <c r="A1835" s="54"/>
      <c r="B1835" s="22"/>
      <c r="D1835" s="5" t="s">
        <v>20</v>
      </c>
    </row>
    <row r="1836" spans="1:29" hidden="1" x14ac:dyDescent="0.25">
      <c r="A1836" s="54"/>
      <c r="B1836" s="24"/>
      <c r="C1836" s="25"/>
      <c r="D1836" s="26"/>
      <c r="E1836" s="27"/>
      <c r="F1836" s="27"/>
      <c r="G1836" s="23"/>
      <c r="H1836" s="27"/>
      <c r="I1836" s="27"/>
      <c r="J1836" s="27"/>
      <c r="K1836" s="27"/>
      <c r="L1836" s="27"/>
      <c r="M1836" s="27"/>
      <c r="N1836" s="27"/>
      <c r="O1836" s="27"/>
      <c r="P1836" s="27"/>
      <c r="Q1836" s="27"/>
      <c r="R1836" s="27"/>
      <c r="S1836" s="27"/>
      <c r="T1836" s="59"/>
      <c r="U1836" s="27"/>
      <c r="V1836" s="27"/>
      <c r="W1836" s="27"/>
      <c r="X1836" s="27"/>
      <c r="Y1836" s="27"/>
      <c r="Z1836" s="27"/>
      <c r="AA1836" s="27"/>
      <c r="AB1836" s="27"/>
      <c r="AC1836" s="28"/>
    </row>
    <row r="1837" spans="1:29" hidden="1" x14ac:dyDescent="0.25">
      <c r="A1837" s="54"/>
      <c r="B1837" s="1"/>
      <c r="D1837" s="5" t="s">
        <v>18</v>
      </c>
    </row>
    <row r="1838" spans="1:29" hidden="1" x14ac:dyDescent="0.25">
      <c r="A1838" s="54"/>
      <c r="B1838" s="1"/>
    </row>
    <row r="1839" spans="1:29" hidden="1" x14ac:dyDescent="0.25">
      <c r="A1839" s="54"/>
      <c r="B1839" s="1" t="s">
        <v>6</v>
      </c>
      <c r="C1839" s="15">
        <v>45114</v>
      </c>
      <c r="D1839" s="5" t="s">
        <v>19</v>
      </c>
    </row>
    <row r="1840" spans="1:29" x14ac:dyDescent="0.25">
      <c r="A1840" s="65"/>
      <c r="B1840" s="1"/>
      <c r="G1840" s="13">
        <v>148500</v>
      </c>
      <c r="AC1840" s="14">
        <v>1104000</v>
      </c>
    </row>
    <row r="1841" spans="1:29" hidden="1" x14ac:dyDescent="0.25">
      <c r="A1841" s="54"/>
      <c r="B1841" s="1"/>
      <c r="D1841" s="5" t="s">
        <v>20</v>
      </c>
    </row>
    <row r="1842" spans="1:29" hidden="1" x14ac:dyDescent="0.25">
      <c r="A1842" s="54"/>
      <c r="B1842" s="24"/>
      <c r="C1842" s="25"/>
      <c r="D1842" s="26"/>
      <c r="E1842" s="27"/>
      <c r="F1842" s="27"/>
      <c r="G1842" s="23"/>
      <c r="H1842" s="27"/>
      <c r="I1842" s="27"/>
      <c r="J1842" s="27"/>
      <c r="K1842" s="27"/>
      <c r="L1842" s="27"/>
      <c r="M1842" s="27"/>
      <c r="N1842" s="27"/>
      <c r="O1842" s="27"/>
      <c r="P1842" s="27"/>
      <c r="Q1842" s="27"/>
      <c r="R1842" s="27"/>
      <c r="S1842" s="27"/>
      <c r="T1842" s="59"/>
      <c r="U1842" s="27"/>
      <c r="V1842" s="27"/>
      <c r="W1842" s="27"/>
      <c r="X1842" s="27"/>
      <c r="Y1842" s="27"/>
      <c r="Z1842" s="27"/>
      <c r="AA1842" s="27"/>
      <c r="AB1842" s="27"/>
      <c r="AC1842" s="28"/>
    </row>
    <row r="1843" spans="1:29" x14ac:dyDescent="0.25">
      <c r="A1843" s="65"/>
      <c r="B1843" s="1"/>
      <c r="D1843" s="5" t="s">
        <v>18</v>
      </c>
      <c r="G1843" s="13">
        <v>152000</v>
      </c>
      <c r="AC1843" s="14">
        <v>1132000</v>
      </c>
    </row>
    <row r="1844" spans="1:29" hidden="1" x14ac:dyDescent="0.25">
      <c r="A1844" s="54"/>
      <c r="B1844" s="22"/>
    </row>
    <row r="1845" spans="1:29" hidden="1" x14ac:dyDescent="0.25">
      <c r="A1845" s="54"/>
      <c r="B1845" s="1" t="s">
        <v>7</v>
      </c>
      <c r="C1845" s="15">
        <v>45115</v>
      </c>
      <c r="D1845" s="5" t="s">
        <v>19</v>
      </c>
    </row>
    <row r="1846" spans="1:29" hidden="1" x14ac:dyDescent="0.25">
      <c r="A1846" s="54"/>
      <c r="B1846" s="1"/>
    </row>
    <row r="1847" spans="1:29" hidden="1" x14ac:dyDescent="0.25">
      <c r="A1847" s="54"/>
      <c r="B1847" s="22"/>
      <c r="D1847" s="5" t="s">
        <v>20</v>
      </c>
    </row>
    <row r="1848" spans="1:29" hidden="1" x14ac:dyDescent="0.25">
      <c r="A1848" s="54"/>
      <c r="B1848" s="24"/>
      <c r="C1848" s="25"/>
      <c r="D1848" s="26"/>
      <c r="E1848" s="27"/>
      <c r="F1848" s="27"/>
      <c r="G1848" s="23"/>
      <c r="H1848" s="27"/>
      <c r="I1848" s="27"/>
      <c r="J1848" s="27"/>
      <c r="K1848" s="27"/>
      <c r="L1848" s="27"/>
      <c r="M1848" s="27"/>
      <c r="N1848" s="27"/>
      <c r="O1848" s="27"/>
      <c r="P1848" s="27"/>
      <c r="Q1848" s="27"/>
      <c r="R1848" s="27"/>
      <c r="S1848" s="27"/>
      <c r="T1848" s="59"/>
      <c r="U1848" s="27"/>
      <c r="V1848" s="27"/>
      <c r="W1848" s="27"/>
      <c r="X1848" s="27"/>
      <c r="Y1848" s="27"/>
      <c r="Z1848" s="27"/>
      <c r="AA1848" s="27"/>
      <c r="AB1848" s="27"/>
      <c r="AC1848" s="28"/>
    </row>
    <row r="1849" spans="1:29" hidden="1" x14ac:dyDescent="0.25">
      <c r="A1849" s="54"/>
      <c r="B1849" s="1"/>
      <c r="D1849" s="5" t="s">
        <v>18</v>
      </c>
    </row>
    <row r="1850" spans="1:29" hidden="1" x14ac:dyDescent="0.25">
      <c r="A1850" s="54"/>
      <c r="B1850" s="1"/>
    </row>
    <row r="1851" spans="1:29" hidden="1" x14ac:dyDescent="0.25">
      <c r="A1851" s="54"/>
      <c r="B1851" s="1" t="s">
        <v>8</v>
      </c>
      <c r="C1851" s="15">
        <v>45116</v>
      </c>
      <c r="D1851" s="5" t="s">
        <v>19</v>
      </c>
    </row>
    <row r="1852" spans="1:29" x14ac:dyDescent="0.25">
      <c r="A1852" s="65"/>
      <c r="B1852" s="1"/>
      <c r="G1852" s="13">
        <v>155500</v>
      </c>
      <c r="AC1852" s="14">
        <v>1160000</v>
      </c>
    </row>
    <row r="1853" spans="1:29" hidden="1" x14ac:dyDescent="0.25">
      <c r="A1853" s="54"/>
      <c r="B1853" s="1"/>
      <c r="D1853" s="5" t="s">
        <v>20</v>
      </c>
    </row>
    <row r="1854" spans="1:29" hidden="1" x14ac:dyDescent="0.25">
      <c r="A1854" s="56"/>
      <c r="B1854" s="24"/>
      <c r="C1854" s="25"/>
      <c r="D1854" s="26"/>
      <c r="E1854" s="27"/>
      <c r="F1854" s="27"/>
      <c r="G1854" s="23"/>
      <c r="H1854" s="27"/>
      <c r="I1854" s="27"/>
      <c r="J1854" s="27"/>
      <c r="K1854" s="27"/>
      <c r="L1854" s="27"/>
      <c r="M1854" s="27"/>
      <c r="N1854" s="27"/>
      <c r="O1854" s="27"/>
      <c r="P1854" s="27"/>
      <c r="Q1854" s="27"/>
      <c r="R1854" s="27"/>
      <c r="S1854" s="27"/>
      <c r="T1854" s="59"/>
      <c r="U1854" s="27"/>
      <c r="V1854" s="27"/>
      <c r="W1854" s="27"/>
      <c r="X1854" s="27"/>
      <c r="Y1854" s="27"/>
      <c r="Z1854" s="27"/>
      <c r="AA1854" s="27"/>
      <c r="AB1854" s="27"/>
      <c r="AC1854" s="28"/>
    </row>
    <row r="1855" spans="1:29" x14ac:dyDescent="0.25">
      <c r="A1855" s="65"/>
      <c r="B1855" s="1"/>
      <c r="D1855" s="5" t="s">
        <v>18</v>
      </c>
      <c r="G1855" s="13">
        <v>159000</v>
      </c>
      <c r="AC1855" s="14">
        <v>1188000</v>
      </c>
    </row>
    <row r="1856" spans="1:29" hidden="1" x14ac:dyDescent="0.25">
      <c r="A1856" s="54"/>
      <c r="B1856" s="22"/>
    </row>
    <row r="1857" spans="1:29" hidden="1" x14ac:dyDescent="0.25">
      <c r="A1857" s="54"/>
      <c r="B1857" s="1" t="s">
        <v>2</v>
      </c>
      <c r="C1857" s="15">
        <v>45117</v>
      </c>
      <c r="D1857" s="5" t="s">
        <v>19</v>
      </c>
    </row>
    <row r="1858" spans="1:29" hidden="1" x14ac:dyDescent="0.25">
      <c r="A1858" s="54"/>
      <c r="B1858" s="1"/>
    </row>
    <row r="1859" spans="1:29" hidden="1" x14ac:dyDescent="0.25">
      <c r="A1859" s="54"/>
      <c r="B1859" s="22"/>
      <c r="D1859" s="5" t="s">
        <v>20</v>
      </c>
    </row>
    <row r="1860" spans="1:29" hidden="1" x14ac:dyDescent="0.25">
      <c r="A1860" s="54"/>
      <c r="B1860" s="24"/>
      <c r="C1860" s="25"/>
      <c r="D1860" s="26"/>
      <c r="E1860" s="27"/>
      <c r="F1860" s="27"/>
      <c r="G1860" s="23"/>
      <c r="H1860" s="27"/>
      <c r="I1860" s="27"/>
      <c r="J1860" s="27"/>
      <c r="K1860" s="27"/>
      <c r="L1860" s="27"/>
      <c r="M1860" s="27"/>
      <c r="N1860" s="27"/>
      <c r="O1860" s="27"/>
      <c r="P1860" s="27"/>
      <c r="Q1860" s="27"/>
      <c r="R1860" s="27"/>
      <c r="S1860" s="27"/>
      <c r="T1860" s="59"/>
      <c r="U1860" s="27"/>
      <c r="V1860" s="27"/>
      <c r="W1860" s="27"/>
      <c r="X1860" s="27"/>
      <c r="Y1860" s="27"/>
      <c r="Z1860" s="27"/>
      <c r="AA1860" s="27"/>
      <c r="AB1860" s="27"/>
      <c r="AC1860" s="28"/>
    </row>
    <row r="1861" spans="1:29" hidden="1" x14ac:dyDescent="0.25">
      <c r="A1861" s="54"/>
      <c r="B1861" s="1"/>
      <c r="D1861" s="5" t="s">
        <v>18</v>
      </c>
    </row>
    <row r="1862" spans="1:29" hidden="1" x14ac:dyDescent="0.25">
      <c r="A1862" s="54"/>
      <c r="B1862" s="1"/>
    </row>
    <row r="1863" spans="1:29" hidden="1" x14ac:dyDescent="0.25">
      <c r="A1863" s="54"/>
      <c r="B1863" s="1" t="s">
        <v>3</v>
      </c>
      <c r="C1863" s="15">
        <v>45118</v>
      </c>
      <c r="D1863" s="5" t="s">
        <v>19</v>
      </c>
    </row>
    <row r="1864" spans="1:29" x14ac:dyDescent="0.25">
      <c r="A1864" s="65"/>
      <c r="B1864" s="1"/>
      <c r="G1864" s="13">
        <v>162500</v>
      </c>
      <c r="AC1864" s="14">
        <v>1216000</v>
      </c>
    </row>
    <row r="1865" spans="1:29" hidden="1" x14ac:dyDescent="0.25">
      <c r="A1865" s="54"/>
      <c r="B1865" s="1"/>
      <c r="D1865" s="5" t="s">
        <v>20</v>
      </c>
    </row>
    <row r="1866" spans="1:29" hidden="1" x14ac:dyDescent="0.25">
      <c r="A1866" s="54"/>
      <c r="B1866" s="24"/>
      <c r="C1866" s="25"/>
      <c r="D1866" s="26"/>
      <c r="E1866" s="27"/>
      <c r="F1866" s="27"/>
      <c r="G1866" s="23"/>
      <c r="H1866" s="27"/>
      <c r="I1866" s="27"/>
      <c r="J1866" s="27"/>
      <c r="K1866" s="27"/>
      <c r="L1866" s="27"/>
      <c r="M1866" s="27"/>
      <c r="N1866" s="27"/>
      <c r="O1866" s="27"/>
      <c r="P1866" s="27"/>
      <c r="Q1866" s="27"/>
      <c r="R1866" s="27"/>
      <c r="S1866" s="27"/>
      <c r="T1866" s="59"/>
      <c r="U1866" s="27"/>
      <c r="V1866" s="27"/>
      <c r="W1866" s="27"/>
      <c r="X1866" s="27"/>
      <c r="Y1866" s="27"/>
      <c r="Z1866" s="27"/>
      <c r="AA1866" s="27"/>
      <c r="AB1866" s="27"/>
      <c r="AC1866" s="28"/>
    </row>
    <row r="1867" spans="1:29" x14ac:dyDescent="0.25">
      <c r="A1867" s="65"/>
      <c r="B1867" s="1"/>
      <c r="D1867" s="5" t="s">
        <v>18</v>
      </c>
      <c r="G1867" s="13">
        <v>166000</v>
      </c>
      <c r="AC1867" s="14">
        <v>1244000</v>
      </c>
    </row>
    <row r="1868" spans="1:29" hidden="1" x14ac:dyDescent="0.25">
      <c r="A1868" s="54"/>
      <c r="B1868" s="22"/>
    </row>
    <row r="1869" spans="1:29" hidden="1" x14ac:dyDescent="0.25">
      <c r="A1869" s="54"/>
      <c r="B1869" s="1" t="s">
        <v>4</v>
      </c>
      <c r="C1869" s="15">
        <v>45119</v>
      </c>
      <c r="D1869" s="5" t="s">
        <v>19</v>
      </c>
    </row>
    <row r="1870" spans="1:29" hidden="1" x14ac:dyDescent="0.25">
      <c r="A1870" s="54"/>
      <c r="B1870" s="1"/>
    </row>
    <row r="1871" spans="1:29" hidden="1" x14ac:dyDescent="0.25">
      <c r="A1871" s="54"/>
      <c r="B1871" s="22"/>
      <c r="D1871" s="5" t="s">
        <v>20</v>
      </c>
    </row>
    <row r="1872" spans="1:29" hidden="1" x14ac:dyDescent="0.25">
      <c r="A1872" s="54"/>
      <c r="B1872" s="24"/>
      <c r="C1872" s="25"/>
      <c r="D1872" s="26"/>
      <c r="E1872" s="27"/>
      <c r="F1872" s="27"/>
      <c r="G1872" s="23"/>
      <c r="H1872" s="27"/>
      <c r="I1872" s="27"/>
      <c r="J1872" s="27"/>
      <c r="K1872" s="27"/>
      <c r="L1872" s="27"/>
      <c r="M1872" s="27"/>
      <c r="N1872" s="27"/>
      <c r="O1872" s="27"/>
      <c r="P1872" s="27"/>
      <c r="Q1872" s="27"/>
      <c r="R1872" s="27"/>
      <c r="S1872" s="27"/>
      <c r="T1872" s="59"/>
      <c r="U1872" s="27"/>
      <c r="V1872" s="27"/>
      <c r="W1872" s="27"/>
      <c r="X1872" s="27"/>
      <c r="Y1872" s="27"/>
      <c r="Z1872" s="27"/>
      <c r="AA1872" s="27"/>
      <c r="AB1872" s="27"/>
      <c r="AC1872" s="28"/>
    </row>
    <row r="1873" spans="1:29" hidden="1" x14ac:dyDescent="0.25">
      <c r="A1873" s="54">
        <v>28</v>
      </c>
      <c r="B1873" s="1"/>
      <c r="D1873" s="5" t="s">
        <v>18</v>
      </c>
    </row>
    <row r="1874" spans="1:29" hidden="1" x14ac:dyDescent="0.25">
      <c r="A1874" s="54"/>
      <c r="B1874" s="1"/>
    </row>
    <row r="1875" spans="1:29" hidden="1" x14ac:dyDescent="0.25">
      <c r="A1875" s="54"/>
      <c r="B1875" s="1" t="s">
        <v>5</v>
      </c>
      <c r="C1875" s="15">
        <v>45120</v>
      </c>
      <c r="D1875" s="5" t="s">
        <v>19</v>
      </c>
    </row>
    <row r="1876" spans="1:29" x14ac:dyDescent="0.25">
      <c r="A1876" s="65"/>
      <c r="B1876" s="1"/>
      <c r="G1876" s="13">
        <v>169500</v>
      </c>
      <c r="AC1876" s="14">
        <v>1272000</v>
      </c>
    </row>
    <row r="1877" spans="1:29" hidden="1" x14ac:dyDescent="0.25">
      <c r="A1877" s="54"/>
      <c r="B1877" s="1"/>
      <c r="D1877" s="5" t="s">
        <v>20</v>
      </c>
    </row>
    <row r="1878" spans="1:29" hidden="1" x14ac:dyDescent="0.25">
      <c r="A1878" s="54"/>
      <c r="B1878" s="24"/>
      <c r="C1878" s="25"/>
      <c r="D1878" s="26"/>
      <c r="E1878" s="27"/>
      <c r="F1878" s="27"/>
      <c r="G1878" s="23"/>
      <c r="H1878" s="27"/>
      <c r="I1878" s="27"/>
      <c r="J1878" s="27"/>
      <c r="K1878" s="27"/>
      <c r="L1878" s="27"/>
      <c r="M1878" s="27"/>
      <c r="N1878" s="27"/>
      <c r="O1878" s="27"/>
      <c r="P1878" s="27"/>
      <c r="Q1878" s="27"/>
      <c r="R1878" s="27"/>
      <c r="S1878" s="27"/>
      <c r="T1878" s="59"/>
      <c r="U1878" s="27"/>
      <c r="V1878" s="27"/>
      <c r="W1878" s="27"/>
      <c r="X1878" s="27"/>
      <c r="Y1878" s="27"/>
      <c r="Z1878" s="27"/>
      <c r="AA1878" s="27"/>
      <c r="AB1878" s="27"/>
      <c r="AC1878" s="28"/>
    </row>
    <row r="1879" spans="1:29" x14ac:dyDescent="0.25">
      <c r="A1879" s="65"/>
      <c r="B1879" s="1"/>
      <c r="D1879" s="5" t="s">
        <v>18</v>
      </c>
      <c r="G1879" s="13">
        <v>173000</v>
      </c>
      <c r="AC1879" s="14">
        <v>1300000</v>
      </c>
    </row>
    <row r="1880" spans="1:29" hidden="1" x14ac:dyDescent="0.25">
      <c r="A1880" s="54"/>
      <c r="B1880" s="22"/>
    </row>
    <row r="1881" spans="1:29" hidden="1" x14ac:dyDescent="0.25">
      <c r="A1881" s="54"/>
      <c r="B1881" s="1" t="s">
        <v>6</v>
      </c>
      <c r="C1881" s="15">
        <v>45121</v>
      </c>
      <c r="D1881" s="5" t="s">
        <v>19</v>
      </c>
    </row>
    <row r="1882" spans="1:29" hidden="1" x14ac:dyDescent="0.25">
      <c r="A1882" s="54"/>
      <c r="B1882" s="1"/>
    </row>
    <row r="1883" spans="1:29" hidden="1" x14ac:dyDescent="0.25">
      <c r="A1883" s="54"/>
      <c r="B1883" s="22"/>
      <c r="D1883" s="5" t="s">
        <v>20</v>
      </c>
    </row>
    <row r="1884" spans="1:29" hidden="1" x14ac:dyDescent="0.25">
      <c r="A1884" s="54"/>
      <c r="B1884" s="24"/>
      <c r="C1884" s="25"/>
      <c r="D1884" s="26"/>
      <c r="E1884" s="27"/>
      <c r="F1884" s="27"/>
      <c r="G1884" s="23"/>
      <c r="H1884" s="27"/>
      <c r="I1884" s="27"/>
      <c r="J1884" s="27"/>
      <c r="K1884" s="27"/>
      <c r="L1884" s="27"/>
      <c r="M1884" s="27"/>
      <c r="N1884" s="27"/>
      <c r="O1884" s="27"/>
      <c r="P1884" s="27"/>
      <c r="Q1884" s="27"/>
      <c r="R1884" s="27"/>
      <c r="S1884" s="27"/>
      <c r="T1884" s="59"/>
      <c r="U1884" s="27"/>
      <c r="V1884" s="27"/>
      <c r="W1884" s="27"/>
      <c r="X1884" s="27"/>
      <c r="Y1884" s="27"/>
      <c r="Z1884" s="27"/>
      <c r="AA1884" s="27"/>
      <c r="AB1884" s="27"/>
      <c r="AC1884" s="28"/>
    </row>
    <row r="1885" spans="1:29" hidden="1" x14ac:dyDescent="0.25">
      <c r="A1885" s="54"/>
      <c r="B1885" s="1"/>
      <c r="D1885" s="5" t="s">
        <v>18</v>
      </c>
    </row>
    <row r="1886" spans="1:29" hidden="1" x14ac:dyDescent="0.25">
      <c r="A1886" s="54"/>
      <c r="B1886" s="1"/>
    </row>
    <row r="1887" spans="1:29" hidden="1" x14ac:dyDescent="0.25">
      <c r="A1887" s="54"/>
      <c r="B1887" s="1" t="s">
        <v>7</v>
      </c>
      <c r="C1887" s="15">
        <v>45122</v>
      </c>
      <c r="D1887" s="5" t="s">
        <v>19</v>
      </c>
    </row>
    <row r="1888" spans="1:29" x14ac:dyDescent="0.25">
      <c r="A1888" s="65"/>
      <c r="B1888" s="1"/>
      <c r="G1888" s="13">
        <v>176500</v>
      </c>
      <c r="AC1888" s="14">
        <v>1328000</v>
      </c>
    </row>
    <row r="1889" spans="1:29" hidden="1" x14ac:dyDescent="0.25">
      <c r="A1889" s="54"/>
      <c r="B1889" s="1"/>
      <c r="D1889" s="5" t="s">
        <v>20</v>
      </c>
    </row>
    <row r="1890" spans="1:29" hidden="1" x14ac:dyDescent="0.25">
      <c r="A1890" s="54"/>
      <c r="B1890" s="24"/>
      <c r="C1890" s="25"/>
      <c r="D1890" s="26"/>
      <c r="E1890" s="27"/>
      <c r="F1890" s="27"/>
      <c r="G1890" s="23"/>
      <c r="H1890" s="27"/>
      <c r="I1890" s="27"/>
      <c r="J1890" s="27"/>
      <c r="K1890" s="27"/>
      <c r="L1890" s="27"/>
      <c r="M1890" s="27"/>
      <c r="N1890" s="27"/>
      <c r="O1890" s="27"/>
      <c r="P1890" s="27"/>
      <c r="Q1890" s="27"/>
      <c r="R1890" s="27"/>
      <c r="S1890" s="27"/>
      <c r="T1890" s="59"/>
      <c r="U1890" s="27"/>
      <c r="V1890" s="27"/>
      <c r="W1890" s="27"/>
      <c r="X1890" s="27"/>
      <c r="Y1890" s="27"/>
      <c r="Z1890" s="27"/>
      <c r="AA1890" s="27"/>
      <c r="AB1890" s="27"/>
      <c r="AC1890" s="28"/>
    </row>
    <row r="1891" spans="1:29" x14ac:dyDescent="0.25">
      <c r="A1891" s="65"/>
      <c r="B1891" s="1"/>
      <c r="D1891" s="5" t="s">
        <v>18</v>
      </c>
      <c r="G1891" s="13">
        <v>180000</v>
      </c>
      <c r="AC1891" s="14">
        <v>1356000</v>
      </c>
    </row>
    <row r="1892" spans="1:29" hidden="1" x14ac:dyDescent="0.25">
      <c r="A1892" s="54"/>
      <c r="B1892" s="22"/>
    </row>
    <row r="1893" spans="1:29" hidden="1" x14ac:dyDescent="0.25">
      <c r="A1893" s="54"/>
      <c r="B1893" s="1" t="s">
        <v>8</v>
      </c>
      <c r="C1893" s="15">
        <v>45123</v>
      </c>
      <c r="D1893" s="5" t="s">
        <v>19</v>
      </c>
    </row>
    <row r="1894" spans="1:29" hidden="1" x14ac:dyDescent="0.25">
      <c r="A1894" s="54"/>
      <c r="B1894" s="1"/>
    </row>
    <row r="1895" spans="1:29" hidden="1" x14ac:dyDescent="0.25">
      <c r="A1895" s="54"/>
      <c r="B1895" s="22"/>
      <c r="D1895" s="5" t="s">
        <v>20</v>
      </c>
    </row>
    <row r="1896" spans="1:29" hidden="1" x14ac:dyDescent="0.25">
      <c r="A1896" s="56"/>
      <c r="B1896" s="24"/>
      <c r="C1896" s="25"/>
      <c r="D1896" s="26"/>
      <c r="E1896" s="27"/>
      <c r="F1896" s="27"/>
      <c r="G1896" s="23"/>
      <c r="H1896" s="27"/>
      <c r="I1896" s="27"/>
      <c r="J1896" s="27"/>
      <c r="K1896" s="27"/>
      <c r="L1896" s="27"/>
      <c r="M1896" s="27"/>
      <c r="N1896" s="27"/>
      <c r="O1896" s="27"/>
      <c r="P1896" s="27"/>
      <c r="Q1896" s="27"/>
      <c r="R1896" s="27"/>
      <c r="S1896" s="27"/>
      <c r="T1896" s="59"/>
      <c r="U1896" s="27"/>
      <c r="V1896" s="27"/>
      <c r="W1896" s="27"/>
      <c r="X1896" s="27"/>
      <c r="Y1896" s="27"/>
      <c r="Z1896" s="27"/>
      <c r="AA1896" s="27"/>
      <c r="AB1896" s="27"/>
      <c r="AC1896" s="28"/>
    </row>
    <row r="1897" spans="1:29" hidden="1" x14ac:dyDescent="0.25">
      <c r="A1897" s="54"/>
      <c r="B1897" s="1"/>
      <c r="D1897" s="5" t="s">
        <v>18</v>
      </c>
    </row>
    <row r="1898" spans="1:29" hidden="1" x14ac:dyDescent="0.25">
      <c r="A1898" s="54"/>
      <c r="B1898" s="1"/>
    </row>
    <row r="1899" spans="1:29" hidden="1" x14ac:dyDescent="0.25">
      <c r="A1899" s="54"/>
      <c r="B1899" s="1" t="s">
        <v>2</v>
      </c>
      <c r="C1899" s="15">
        <v>45124</v>
      </c>
      <c r="D1899" s="5" t="s">
        <v>19</v>
      </c>
    </row>
    <row r="1900" spans="1:29" x14ac:dyDescent="0.25">
      <c r="A1900" s="65"/>
      <c r="B1900" s="1"/>
      <c r="G1900" s="13">
        <v>183500</v>
      </c>
      <c r="AC1900" s="14">
        <v>1384000</v>
      </c>
    </row>
    <row r="1901" spans="1:29" hidden="1" x14ac:dyDescent="0.25">
      <c r="A1901" s="54"/>
      <c r="B1901" s="1"/>
      <c r="D1901" s="5" t="s">
        <v>20</v>
      </c>
    </row>
    <row r="1902" spans="1:29" hidden="1" x14ac:dyDescent="0.25">
      <c r="A1902" s="54"/>
      <c r="B1902" s="24"/>
      <c r="C1902" s="25"/>
      <c r="D1902" s="26"/>
      <c r="E1902" s="27"/>
      <c r="F1902" s="27"/>
      <c r="G1902" s="23"/>
      <c r="H1902" s="27"/>
      <c r="I1902" s="27"/>
      <c r="J1902" s="27"/>
      <c r="K1902" s="27"/>
      <c r="L1902" s="27"/>
      <c r="M1902" s="27"/>
      <c r="N1902" s="27"/>
      <c r="O1902" s="27"/>
      <c r="P1902" s="27"/>
      <c r="Q1902" s="27"/>
      <c r="R1902" s="27"/>
      <c r="S1902" s="27"/>
      <c r="T1902" s="59"/>
      <c r="U1902" s="27"/>
      <c r="V1902" s="27"/>
      <c r="W1902" s="27"/>
      <c r="X1902" s="27"/>
      <c r="Y1902" s="27"/>
      <c r="Z1902" s="27"/>
      <c r="AA1902" s="27"/>
      <c r="AB1902" s="27"/>
      <c r="AC1902" s="28"/>
    </row>
    <row r="1903" spans="1:29" x14ac:dyDescent="0.25">
      <c r="A1903" s="65"/>
      <c r="B1903" s="1"/>
      <c r="D1903" s="5" t="s">
        <v>18</v>
      </c>
      <c r="G1903" s="13">
        <v>187000</v>
      </c>
      <c r="AC1903" s="14">
        <v>1412000</v>
      </c>
    </row>
    <row r="1904" spans="1:29" hidden="1" x14ac:dyDescent="0.25">
      <c r="A1904" s="54"/>
      <c r="B1904" s="22"/>
    </row>
    <row r="1905" spans="1:29" hidden="1" x14ac:dyDescent="0.25">
      <c r="A1905" s="54"/>
      <c r="B1905" s="1" t="s">
        <v>3</v>
      </c>
      <c r="C1905" s="15">
        <v>45125</v>
      </c>
      <c r="D1905" s="5" t="s">
        <v>19</v>
      </c>
    </row>
    <row r="1906" spans="1:29" hidden="1" x14ac:dyDescent="0.25">
      <c r="A1906" s="54"/>
      <c r="B1906" s="1"/>
    </row>
    <row r="1907" spans="1:29" hidden="1" x14ac:dyDescent="0.25">
      <c r="A1907" s="54"/>
      <c r="B1907" s="22"/>
      <c r="D1907" s="5" t="s">
        <v>20</v>
      </c>
    </row>
    <row r="1908" spans="1:29" hidden="1" x14ac:dyDescent="0.25">
      <c r="A1908" s="54"/>
      <c r="B1908" s="24"/>
      <c r="C1908" s="25"/>
      <c r="D1908" s="26"/>
      <c r="E1908" s="27"/>
      <c r="F1908" s="27"/>
      <c r="G1908" s="23"/>
      <c r="H1908" s="27"/>
      <c r="I1908" s="27"/>
      <c r="J1908" s="27"/>
      <c r="K1908" s="27"/>
      <c r="L1908" s="27"/>
      <c r="M1908" s="27"/>
      <c r="N1908" s="27"/>
      <c r="O1908" s="27"/>
      <c r="P1908" s="27"/>
      <c r="Q1908" s="27"/>
      <c r="R1908" s="27"/>
      <c r="S1908" s="27"/>
      <c r="T1908" s="59"/>
      <c r="U1908" s="27"/>
      <c r="V1908" s="27"/>
      <c r="W1908" s="27"/>
      <c r="X1908" s="27"/>
      <c r="Y1908" s="27"/>
      <c r="Z1908" s="27"/>
      <c r="AA1908" s="27"/>
      <c r="AB1908" s="27"/>
      <c r="AC1908" s="28"/>
    </row>
    <row r="1909" spans="1:29" hidden="1" x14ac:dyDescent="0.25">
      <c r="A1909" s="54"/>
      <c r="B1909" s="1"/>
      <c r="D1909" s="5" t="s">
        <v>18</v>
      </c>
    </row>
    <row r="1910" spans="1:29" hidden="1" x14ac:dyDescent="0.25">
      <c r="A1910" s="54"/>
      <c r="B1910" s="1"/>
    </row>
    <row r="1911" spans="1:29" hidden="1" x14ac:dyDescent="0.25">
      <c r="A1911" s="54"/>
      <c r="B1911" s="1" t="s">
        <v>4</v>
      </c>
      <c r="C1911" s="15">
        <v>45126</v>
      </c>
      <c r="D1911" s="5" t="s">
        <v>19</v>
      </c>
    </row>
    <row r="1912" spans="1:29" x14ac:dyDescent="0.25">
      <c r="A1912" s="65"/>
      <c r="B1912" s="1"/>
      <c r="G1912" s="13">
        <v>190500</v>
      </c>
      <c r="AC1912" s="14">
        <v>1440000</v>
      </c>
    </row>
    <row r="1913" spans="1:29" hidden="1" x14ac:dyDescent="0.25">
      <c r="A1913" s="54"/>
      <c r="B1913" s="1"/>
      <c r="D1913" s="5" t="s">
        <v>20</v>
      </c>
    </row>
    <row r="1914" spans="1:29" hidden="1" x14ac:dyDescent="0.25">
      <c r="A1914" s="54"/>
      <c r="B1914" s="24"/>
      <c r="C1914" s="25"/>
      <c r="D1914" s="26"/>
      <c r="E1914" s="27"/>
      <c r="F1914" s="27"/>
      <c r="G1914" s="23"/>
      <c r="H1914" s="27"/>
      <c r="I1914" s="27"/>
      <c r="J1914" s="27"/>
      <c r="K1914" s="27"/>
      <c r="L1914" s="27"/>
      <c r="M1914" s="27"/>
      <c r="N1914" s="27"/>
      <c r="O1914" s="27"/>
      <c r="P1914" s="27"/>
      <c r="Q1914" s="27"/>
      <c r="R1914" s="27"/>
      <c r="S1914" s="27"/>
      <c r="T1914" s="59"/>
      <c r="U1914" s="27"/>
      <c r="V1914" s="27"/>
      <c r="W1914" s="27"/>
      <c r="X1914" s="27"/>
      <c r="Y1914" s="27"/>
      <c r="Z1914" s="27"/>
      <c r="AA1914" s="27"/>
      <c r="AB1914" s="27"/>
      <c r="AC1914" s="28"/>
    </row>
    <row r="1915" spans="1:29" x14ac:dyDescent="0.25">
      <c r="A1915" s="65"/>
      <c r="B1915" s="1"/>
      <c r="D1915" s="5" t="s">
        <v>18</v>
      </c>
      <c r="G1915" s="13">
        <v>194000</v>
      </c>
      <c r="AC1915" s="14">
        <v>1468000</v>
      </c>
    </row>
    <row r="1916" spans="1:29" hidden="1" x14ac:dyDescent="0.25">
      <c r="A1916" s="54"/>
      <c r="B1916" s="22"/>
    </row>
    <row r="1917" spans="1:29" hidden="1" x14ac:dyDescent="0.25">
      <c r="A1917" s="54">
        <v>29</v>
      </c>
      <c r="B1917" s="1" t="s">
        <v>5</v>
      </c>
      <c r="C1917" s="15">
        <v>45127</v>
      </c>
      <c r="D1917" s="5" t="s">
        <v>19</v>
      </c>
    </row>
    <row r="1918" spans="1:29" hidden="1" x14ac:dyDescent="0.25">
      <c r="A1918" s="54"/>
      <c r="B1918" s="1"/>
    </row>
    <row r="1919" spans="1:29" hidden="1" x14ac:dyDescent="0.25">
      <c r="A1919" s="54"/>
      <c r="B1919" s="22"/>
      <c r="D1919" s="5" t="s">
        <v>20</v>
      </c>
    </row>
    <row r="1920" spans="1:29" hidden="1" x14ac:dyDescent="0.25">
      <c r="A1920" s="54"/>
      <c r="B1920" s="24"/>
      <c r="C1920" s="25"/>
      <c r="D1920" s="26"/>
      <c r="E1920" s="27"/>
      <c r="F1920" s="27"/>
      <c r="G1920" s="23"/>
      <c r="H1920" s="27"/>
      <c r="I1920" s="27"/>
      <c r="J1920" s="27"/>
      <c r="K1920" s="27"/>
      <c r="L1920" s="27"/>
      <c r="M1920" s="27"/>
      <c r="N1920" s="27"/>
      <c r="O1920" s="27"/>
      <c r="P1920" s="27"/>
      <c r="Q1920" s="27"/>
      <c r="R1920" s="27"/>
      <c r="S1920" s="27"/>
      <c r="T1920" s="59"/>
      <c r="U1920" s="27"/>
      <c r="V1920" s="27"/>
      <c r="W1920" s="27"/>
      <c r="X1920" s="27"/>
      <c r="Y1920" s="27"/>
      <c r="Z1920" s="27"/>
      <c r="AA1920" s="27"/>
      <c r="AB1920" s="27"/>
      <c r="AC1920" s="28"/>
    </row>
    <row r="1921" spans="1:29" hidden="1" x14ac:dyDescent="0.25">
      <c r="A1921" s="54"/>
      <c r="B1921" s="1"/>
      <c r="D1921" s="5" t="s">
        <v>18</v>
      </c>
    </row>
    <row r="1922" spans="1:29" hidden="1" x14ac:dyDescent="0.25">
      <c r="A1922" s="54"/>
      <c r="B1922" s="1"/>
    </row>
    <row r="1923" spans="1:29" hidden="1" x14ac:dyDescent="0.25">
      <c r="A1923" s="54"/>
      <c r="B1923" s="1" t="s">
        <v>6</v>
      </c>
      <c r="C1923" s="15">
        <v>45128</v>
      </c>
      <c r="D1923" s="5" t="s">
        <v>19</v>
      </c>
    </row>
    <row r="1924" spans="1:29" x14ac:dyDescent="0.25">
      <c r="A1924" s="65"/>
      <c r="B1924" s="1"/>
      <c r="G1924" s="13">
        <v>197500</v>
      </c>
      <c r="AC1924" s="14">
        <v>1496000</v>
      </c>
    </row>
    <row r="1925" spans="1:29" hidden="1" x14ac:dyDescent="0.25">
      <c r="A1925" s="54"/>
      <c r="B1925" s="1"/>
      <c r="D1925" s="5" t="s">
        <v>20</v>
      </c>
    </row>
    <row r="1926" spans="1:29" hidden="1" x14ac:dyDescent="0.25">
      <c r="A1926" s="54"/>
      <c r="B1926" s="24"/>
      <c r="C1926" s="25"/>
      <c r="D1926" s="26"/>
      <c r="E1926" s="27"/>
      <c r="F1926" s="27"/>
      <c r="G1926" s="23"/>
      <c r="H1926" s="27"/>
      <c r="I1926" s="27"/>
      <c r="J1926" s="27"/>
      <c r="K1926" s="27"/>
      <c r="L1926" s="27"/>
      <c r="M1926" s="27"/>
      <c r="N1926" s="27"/>
      <c r="O1926" s="27"/>
      <c r="P1926" s="27"/>
      <c r="Q1926" s="27"/>
      <c r="R1926" s="27"/>
      <c r="S1926" s="27"/>
      <c r="T1926" s="59"/>
      <c r="U1926" s="27"/>
      <c r="V1926" s="27"/>
      <c r="W1926" s="27"/>
      <c r="X1926" s="27"/>
      <c r="Y1926" s="27"/>
      <c r="Z1926" s="27"/>
      <c r="AA1926" s="27"/>
      <c r="AB1926" s="27"/>
      <c r="AC1926" s="28"/>
    </row>
    <row r="1927" spans="1:29" x14ac:dyDescent="0.25">
      <c r="A1927" s="65"/>
      <c r="B1927" s="1"/>
      <c r="D1927" s="5" t="s">
        <v>18</v>
      </c>
      <c r="G1927" s="13">
        <v>201000</v>
      </c>
      <c r="AC1927" s="14">
        <v>1524000</v>
      </c>
    </row>
    <row r="1928" spans="1:29" hidden="1" x14ac:dyDescent="0.25">
      <c r="A1928" s="54"/>
      <c r="B1928" s="22"/>
    </row>
    <row r="1929" spans="1:29" hidden="1" x14ac:dyDescent="0.25">
      <c r="A1929" s="54"/>
      <c r="B1929" s="1" t="s">
        <v>7</v>
      </c>
      <c r="C1929" s="15">
        <v>45129</v>
      </c>
      <c r="D1929" s="5" t="s">
        <v>19</v>
      </c>
    </row>
    <row r="1930" spans="1:29" hidden="1" x14ac:dyDescent="0.25">
      <c r="A1930" s="54"/>
      <c r="B1930" s="1"/>
    </row>
    <row r="1931" spans="1:29" hidden="1" x14ac:dyDescent="0.25">
      <c r="A1931" s="54"/>
      <c r="B1931" s="22"/>
      <c r="D1931" s="5" t="s">
        <v>20</v>
      </c>
    </row>
    <row r="1932" spans="1:29" hidden="1" x14ac:dyDescent="0.25">
      <c r="A1932" s="54"/>
      <c r="B1932" s="24"/>
      <c r="C1932" s="25"/>
      <c r="D1932" s="26"/>
      <c r="E1932" s="27"/>
      <c r="F1932" s="27"/>
      <c r="G1932" s="23"/>
      <c r="H1932" s="27"/>
      <c r="I1932" s="27"/>
      <c r="J1932" s="27"/>
      <c r="K1932" s="27"/>
      <c r="L1932" s="27"/>
      <c r="M1932" s="27"/>
      <c r="N1932" s="27"/>
      <c r="O1932" s="27"/>
      <c r="P1932" s="27"/>
      <c r="Q1932" s="27"/>
      <c r="R1932" s="27"/>
      <c r="S1932" s="27"/>
      <c r="T1932" s="59"/>
      <c r="U1932" s="27"/>
      <c r="V1932" s="27"/>
      <c r="W1932" s="27"/>
      <c r="X1932" s="27"/>
      <c r="Y1932" s="27"/>
      <c r="Z1932" s="27"/>
      <c r="AA1932" s="27"/>
      <c r="AB1932" s="27"/>
      <c r="AC1932" s="28"/>
    </row>
    <row r="1933" spans="1:29" hidden="1" x14ac:dyDescent="0.25">
      <c r="A1933" s="54"/>
      <c r="B1933" s="1"/>
      <c r="D1933" s="5" t="s">
        <v>18</v>
      </c>
    </row>
    <row r="1934" spans="1:29" hidden="1" x14ac:dyDescent="0.25">
      <c r="A1934" s="54"/>
      <c r="B1934" s="1"/>
    </row>
    <row r="1935" spans="1:29" hidden="1" x14ac:dyDescent="0.25">
      <c r="A1935" s="54"/>
      <c r="B1935" s="1" t="s">
        <v>8</v>
      </c>
      <c r="C1935" s="15">
        <v>45130</v>
      </c>
      <c r="D1935" s="5" t="s">
        <v>19</v>
      </c>
    </row>
    <row r="1936" spans="1:29" x14ac:dyDescent="0.25">
      <c r="A1936" s="65"/>
      <c r="B1936" s="1"/>
      <c r="G1936" s="13">
        <v>204500</v>
      </c>
      <c r="AC1936" s="14">
        <v>1552000</v>
      </c>
    </row>
    <row r="1937" spans="1:29" hidden="1" x14ac:dyDescent="0.25">
      <c r="A1937" s="54"/>
      <c r="B1937" s="1"/>
      <c r="D1937" s="5" t="s">
        <v>20</v>
      </c>
    </row>
    <row r="1938" spans="1:29" hidden="1" x14ac:dyDescent="0.25">
      <c r="A1938" s="56"/>
      <c r="B1938" s="24"/>
      <c r="C1938" s="25"/>
      <c r="D1938" s="26"/>
      <c r="E1938" s="27"/>
      <c r="F1938" s="27"/>
      <c r="G1938" s="23"/>
      <c r="H1938" s="27"/>
      <c r="I1938" s="27"/>
      <c r="J1938" s="27"/>
      <c r="K1938" s="27"/>
      <c r="L1938" s="27"/>
      <c r="M1938" s="27"/>
      <c r="N1938" s="27"/>
      <c r="O1938" s="27"/>
      <c r="P1938" s="27"/>
      <c r="Q1938" s="27"/>
      <c r="R1938" s="27"/>
      <c r="S1938" s="27"/>
      <c r="T1938" s="59"/>
      <c r="U1938" s="27"/>
      <c r="V1938" s="27"/>
      <c r="W1938" s="27"/>
      <c r="X1938" s="27"/>
      <c r="Y1938" s="27"/>
      <c r="Z1938" s="27"/>
      <c r="AA1938" s="27"/>
      <c r="AB1938" s="27"/>
      <c r="AC1938" s="28"/>
    </row>
    <row r="1939" spans="1:29" x14ac:dyDescent="0.25">
      <c r="A1939" s="65"/>
      <c r="B1939" s="1"/>
      <c r="D1939" s="5" t="s">
        <v>18</v>
      </c>
      <c r="G1939" s="13">
        <v>208000</v>
      </c>
      <c r="AC1939" s="14">
        <v>1580000</v>
      </c>
    </row>
    <row r="1940" spans="1:29" hidden="1" x14ac:dyDescent="0.25">
      <c r="A1940" s="54"/>
      <c r="B1940" s="22"/>
    </row>
    <row r="1941" spans="1:29" hidden="1" x14ac:dyDescent="0.25">
      <c r="A1941" s="54"/>
      <c r="B1941" s="1" t="s">
        <v>2</v>
      </c>
      <c r="C1941" s="15">
        <v>45131</v>
      </c>
      <c r="D1941" s="5" t="s">
        <v>19</v>
      </c>
    </row>
    <row r="1942" spans="1:29" hidden="1" x14ac:dyDescent="0.25">
      <c r="A1942" s="54"/>
      <c r="B1942" s="1"/>
    </row>
    <row r="1943" spans="1:29" hidden="1" x14ac:dyDescent="0.25">
      <c r="A1943" s="54"/>
      <c r="B1943" s="22"/>
      <c r="D1943" s="5" t="s">
        <v>20</v>
      </c>
    </row>
    <row r="1944" spans="1:29" hidden="1" x14ac:dyDescent="0.25">
      <c r="A1944" s="54"/>
      <c r="B1944" s="24"/>
      <c r="C1944" s="25"/>
      <c r="D1944" s="26"/>
      <c r="E1944" s="27"/>
      <c r="F1944" s="27"/>
      <c r="G1944" s="23"/>
      <c r="H1944" s="27"/>
      <c r="I1944" s="27"/>
      <c r="J1944" s="27"/>
      <c r="K1944" s="27"/>
      <c r="L1944" s="27"/>
      <c r="M1944" s="27"/>
      <c r="N1944" s="27"/>
      <c r="O1944" s="27"/>
      <c r="P1944" s="27"/>
      <c r="Q1944" s="27"/>
      <c r="R1944" s="27"/>
      <c r="S1944" s="27"/>
      <c r="T1944" s="59"/>
      <c r="U1944" s="27"/>
      <c r="V1944" s="27"/>
      <c r="W1944" s="27"/>
      <c r="X1944" s="27"/>
      <c r="Y1944" s="27"/>
      <c r="Z1944" s="27"/>
      <c r="AA1944" s="27"/>
      <c r="AB1944" s="27"/>
      <c r="AC1944" s="28"/>
    </row>
    <row r="1945" spans="1:29" hidden="1" x14ac:dyDescent="0.25">
      <c r="A1945" s="54"/>
      <c r="B1945" s="1"/>
      <c r="D1945" s="5" t="s">
        <v>18</v>
      </c>
    </row>
    <row r="1946" spans="1:29" hidden="1" x14ac:dyDescent="0.25">
      <c r="A1946" s="54"/>
      <c r="B1946" s="1"/>
    </row>
    <row r="1947" spans="1:29" hidden="1" x14ac:dyDescent="0.25">
      <c r="A1947" s="54"/>
      <c r="B1947" s="1" t="s">
        <v>3</v>
      </c>
      <c r="C1947" s="15">
        <v>45132</v>
      </c>
      <c r="D1947" s="5" t="s">
        <v>19</v>
      </c>
    </row>
    <row r="1948" spans="1:29" x14ac:dyDescent="0.25">
      <c r="A1948" s="65"/>
      <c r="B1948" s="1"/>
      <c r="G1948" s="13">
        <v>211500</v>
      </c>
      <c r="AC1948" s="14">
        <v>1608000</v>
      </c>
    </row>
    <row r="1949" spans="1:29" hidden="1" x14ac:dyDescent="0.25">
      <c r="A1949" s="54"/>
      <c r="B1949" s="1"/>
      <c r="D1949" s="5" t="s">
        <v>20</v>
      </c>
    </row>
    <row r="1950" spans="1:29" hidden="1" x14ac:dyDescent="0.25">
      <c r="A1950" s="54"/>
      <c r="B1950" s="24"/>
      <c r="C1950" s="25"/>
      <c r="D1950" s="26"/>
      <c r="E1950" s="27"/>
      <c r="F1950" s="27"/>
      <c r="G1950" s="23"/>
      <c r="H1950" s="27"/>
      <c r="I1950" s="27"/>
      <c r="J1950" s="27"/>
      <c r="K1950" s="27"/>
      <c r="L1950" s="27"/>
      <c r="M1950" s="27"/>
      <c r="N1950" s="27"/>
      <c r="O1950" s="27"/>
      <c r="P1950" s="27"/>
      <c r="Q1950" s="27"/>
      <c r="R1950" s="27"/>
      <c r="S1950" s="27"/>
      <c r="T1950" s="59"/>
      <c r="U1950" s="27"/>
      <c r="V1950" s="27"/>
      <c r="W1950" s="27"/>
      <c r="X1950" s="27"/>
      <c r="Y1950" s="27"/>
      <c r="Z1950" s="27"/>
      <c r="AA1950" s="27"/>
      <c r="AB1950" s="27"/>
      <c r="AC1950" s="28"/>
    </row>
    <row r="1951" spans="1:29" x14ac:dyDescent="0.25">
      <c r="A1951" s="65"/>
      <c r="B1951" s="1"/>
      <c r="D1951" s="5" t="s">
        <v>18</v>
      </c>
      <c r="G1951" s="13">
        <v>215000</v>
      </c>
      <c r="AC1951" s="14">
        <v>1636000</v>
      </c>
    </row>
    <row r="1952" spans="1:29" hidden="1" x14ac:dyDescent="0.25">
      <c r="A1952" s="54"/>
      <c r="B1952" s="22"/>
    </row>
    <row r="1953" spans="1:29" hidden="1" x14ac:dyDescent="0.25">
      <c r="A1953" s="54"/>
      <c r="B1953" s="1" t="s">
        <v>4</v>
      </c>
      <c r="C1953" s="15">
        <v>45133</v>
      </c>
      <c r="D1953" s="5" t="s">
        <v>19</v>
      </c>
    </row>
    <row r="1954" spans="1:29" hidden="1" x14ac:dyDescent="0.25">
      <c r="A1954" s="54"/>
      <c r="B1954" s="1"/>
    </row>
    <row r="1955" spans="1:29" hidden="1" x14ac:dyDescent="0.25">
      <c r="A1955" s="54"/>
      <c r="B1955" s="22"/>
      <c r="D1955" s="5" t="s">
        <v>20</v>
      </c>
    </row>
    <row r="1956" spans="1:29" hidden="1" x14ac:dyDescent="0.25">
      <c r="A1956" s="54"/>
      <c r="B1956" s="24"/>
      <c r="C1956" s="25"/>
      <c r="D1956" s="26"/>
      <c r="E1956" s="27"/>
      <c r="F1956" s="27"/>
      <c r="G1956" s="23"/>
      <c r="H1956" s="27"/>
      <c r="I1956" s="27"/>
      <c r="J1956" s="27"/>
      <c r="K1956" s="27"/>
      <c r="L1956" s="27"/>
      <c r="M1956" s="27"/>
      <c r="N1956" s="27"/>
      <c r="O1956" s="27"/>
      <c r="P1956" s="27"/>
      <c r="Q1956" s="27"/>
      <c r="R1956" s="27"/>
      <c r="S1956" s="27"/>
      <c r="T1956" s="59"/>
      <c r="U1956" s="27"/>
      <c r="V1956" s="27"/>
      <c r="W1956" s="27"/>
      <c r="X1956" s="27"/>
      <c r="Y1956" s="27"/>
      <c r="Z1956" s="27"/>
      <c r="AA1956" s="27"/>
      <c r="AB1956" s="27"/>
      <c r="AC1956" s="28"/>
    </row>
    <row r="1957" spans="1:29" hidden="1" x14ac:dyDescent="0.25">
      <c r="A1957" s="54">
        <v>30</v>
      </c>
      <c r="B1957" s="1"/>
      <c r="D1957" s="5" t="s">
        <v>18</v>
      </c>
    </row>
    <row r="1958" spans="1:29" hidden="1" x14ac:dyDescent="0.25">
      <c r="A1958" s="54"/>
      <c r="B1958" s="1"/>
    </row>
    <row r="1959" spans="1:29" hidden="1" x14ac:dyDescent="0.25">
      <c r="A1959" s="54"/>
      <c r="B1959" s="1" t="s">
        <v>5</v>
      </c>
      <c r="C1959" s="15">
        <v>45134</v>
      </c>
      <c r="D1959" s="5" t="s">
        <v>19</v>
      </c>
    </row>
    <row r="1960" spans="1:29" x14ac:dyDescent="0.25">
      <c r="A1960" s="65"/>
      <c r="B1960" s="1"/>
      <c r="G1960" s="13">
        <v>218500</v>
      </c>
      <c r="AC1960" s="14">
        <v>1664000</v>
      </c>
    </row>
    <row r="1961" spans="1:29" hidden="1" x14ac:dyDescent="0.25">
      <c r="A1961" s="54"/>
      <c r="B1961" s="1"/>
      <c r="D1961" s="5" t="s">
        <v>20</v>
      </c>
    </row>
    <row r="1962" spans="1:29" hidden="1" x14ac:dyDescent="0.25">
      <c r="A1962" s="54"/>
      <c r="B1962" s="24"/>
      <c r="C1962" s="25"/>
      <c r="D1962" s="26"/>
      <c r="E1962" s="27"/>
      <c r="F1962" s="27"/>
      <c r="G1962" s="23"/>
      <c r="H1962" s="27"/>
      <c r="I1962" s="27"/>
      <c r="J1962" s="27"/>
      <c r="K1962" s="27"/>
      <c r="L1962" s="27"/>
      <c r="M1962" s="27"/>
      <c r="N1962" s="27"/>
      <c r="O1962" s="27"/>
      <c r="P1962" s="27"/>
      <c r="Q1962" s="27"/>
      <c r="R1962" s="27"/>
      <c r="S1962" s="27"/>
      <c r="T1962" s="59"/>
      <c r="U1962" s="27"/>
      <c r="V1962" s="27"/>
      <c r="W1962" s="27"/>
      <c r="X1962" s="27"/>
      <c r="Y1962" s="27"/>
      <c r="Z1962" s="27"/>
      <c r="AA1962" s="27"/>
      <c r="AB1962" s="27"/>
      <c r="AC1962" s="28"/>
    </row>
    <row r="1963" spans="1:29" x14ac:dyDescent="0.25">
      <c r="A1963" s="65"/>
      <c r="B1963" s="1"/>
      <c r="D1963" s="5" t="s">
        <v>18</v>
      </c>
      <c r="G1963" s="13">
        <v>222000</v>
      </c>
      <c r="AC1963" s="14">
        <v>1692000</v>
      </c>
    </row>
    <row r="1964" spans="1:29" hidden="1" x14ac:dyDescent="0.25">
      <c r="A1964" s="54"/>
      <c r="B1964" s="22"/>
    </row>
    <row r="1965" spans="1:29" hidden="1" x14ac:dyDescent="0.25">
      <c r="A1965" s="54"/>
      <c r="B1965" s="1" t="s">
        <v>6</v>
      </c>
      <c r="C1965" s="15">
        <v>45135</v>
      </c>
      <c r="D1965" s="5" t="s">
        <v>19</v>
      </c>
    </row>
    <row r="1966" spans="1:29" hidden="1" x14ac:dyDescent="0.25">
      <c r="A1966" s="54"/>
      <c r="B1966" s="1"/>
    </row>
    <row r="1967" spans="1:29" hidden="1" x14ac:dyDescent="0.25">
      <c r="A1967" s="54"/>
      <c r="B1967" s="22"/>
      <c r="D1967" s="5" t="s">
        <v>20</v>
      </c>
    </row>
    <row r="1968" spans="1:29" hidden="1" x14ac:dyDescent="0.25">
      <c r="A1968" s="54"/>
      <c r="B1968" s="24"/>
      <c r="C1968" s="25"/>
      <c r="D1968" s="26"/>
      <c r="E1968" s="27"/>
      <c r="F1968" s="27"/>
      <c r="G1968" s="23"/>
      <c r="H1968" s="27"/>
      <c r="I1968" s="27"/>
      <c r="J1968" s="27"/>
      <c r="K1968" s="27"/>
      <c r="L1968" s="27"/>
      <c r="M1968" s="27"/>
      <c r="N1968" s="27"/>
      <c r="O1968" s="27"/>
      <c r="P1968" s="27"/>
      <c r="Q1968" s="27"/>
      <c r="R1968" s="27"/>
      <c r="S1968" s="27"/>
      <c r="T1968" s="59"/>
      <c r="U1968" s="27"/>
      <c r="V1968" s="27"/>
      <c r="W1968" s="27"/>
      <c r="X1968" s="27"/>
      <c r="Y1968" s="27"/>
      <c r="Z1968" s="27"/>
      <c r="AA1968" s="27"/>
      <c r="AB1968" s="27"/>
      <c r="AC1968" s="28"/>
    </row>
    <row r="1969" spans="1:29" hidden="1" x14ac:dyDescent="0.25">
      <c r="A1969" s="54"/>
      <c r="B1969" s="1"/>
      <c r="D1969" s="5" t="s">
        <v>18</v>
      </c>
    </row>
    <row r="1970" spans="1:29" hidden="1" x14ac:dyDescent="0.25">
      <c r="A1970" s="54"/>
      <c r="B1970" s="1"/>
    </row>
    <row r="1971" spans="1:29" hidden="1" x14ac:dyDescent="0.25">
      <c r="A1971" s="54"/>
      <c r="B1971" s="1" t="s">
        <v>7</v>
      </c>
      <c r="C1971" s="15">
        <v>45136</v>
      </c>
      <c r="D1971" s="5" t="s">
        <v>19</v>
      </c>
    </row>
    <row r="1972" spans="1:29" x14ac:dyDescent="0.25">
      <c r="A1972" s="65"/>
      <c r="B1972" s="1"/>
      <c r="G1972" s="13">
        <v>225500</v>
      </c>
      <c r="AC1972" s="14">
        <v>1720000</v>
      </c>
    </row>
    <row r="1973" spans="1:29" hidden="1" x14ac:dyDescent="0.25">
      <c r="A1973" s="54"/>
      <c r="B1973" s="1"/>
      <c r="D1973" s="5" t="s">
        <v>20</v>
      </c>
    </row>
    <row r="1974" spans="1:29" hidden="1" x14ac:dyDescent="0.25">
      <c r="A1974" s="54"/>
      <c r="B1974" s="24"/>
      <c r="C1974" s="25"/>
      <c r="D1974" s="26"/>
      <c r="E1974" s="27"/>
      <c r="F1974" s="27"/>
      <c r="G1974" s="23"/>
      <c r="H1974" s="27"/>
      <c r="I1974" s="27"/>
      <c r="J1974" s="27"/>
      <c r="K1974" s="27"/>
      <c r="L1974" s="27"/>
      <c r="M1974" s="27"/>
      <c r="N1974" s="27"/>
      <c r="O1974" s="27"/>
      <c r="P1974" s="27"/>
      <c r="Q1974" s="27"/>
      <c r="R1974" s="27"/>
      <c r="S1974" s="27"/>
      <c r="T1974" s="59"/>
      <c r="U1974" s="27"/>
      <c r="V1974" s="27"/>
      <c r="W1974" s="27"/>
      <c r="X1974" s="27"/>
      <c r="Y1974" s="27"/>
      <c r="Z1974" s="27"/>
      <c r="AA1974" s="27"/>
      <c r="AB1974" s="27"/>
      <c r="AC1974" s="28"/>
    </row>
    <row r="1975" spans="1:29" x14ac:dyDescent="0.25">
      <c r="A1975" s="65"/>
      <c r="B1975" s="1"/>
      <c r="D1975" s="5" t="s">
        <v>18</v>
      </c>
      <c r="G1975" s="13">
        <v>229000</v>
      </c>
      <c r="AC1975" s="14">
        <v>1748000</v>
      </c>
    </row>
    <row r="1976" spans="1:29" hidden="1" x14ac:dyDescent="0.25">
      <c r="A1976" s="54"/>
      <c r="B1976" s="22"/>
    </row>
    <row r="1977" spans="1:29" hidden="1" x14ac:dyDescent="0.25">
      <c r="A1977" s="54"/>
      <c r="B1977" s="1" t="s">
        <v>8</v>
      </c>
      <c r="C1977" s="15">
        <v>45137</v>
      </c>
      <c r="D1977" s="5" t="s">
        <v>19</v>
      </c>
    </row>
    <row r="1978" spans="1:29" hidden="1" x14ac:dyDescent="0.25">
      <c r="A1978" s="54"/>
      <c r="B1978" s="1"/>
    </row>
    <row r="1979" spans="1:29" hidden="1" x14ac:dyDescent="0.25">
      <c r="A1979" s="54"/>
      <c r="B1979" s="22"/>
      <c r="D1979" s="5" t="s">
        <v>20</v>
      </c>
    </row>
    <row r="1980" spans="1:29" hidden="1" x14ac:dyDescent="0.25">
      <c r="A1980" s="56"/>
      <c r="B1980" s="24"/>
      <c r="C1980" s="25"/>
      <c r="D1980" s="26"/>
      <c r="E1980" s="27"/>
      <c r="F1980" s="27"/>
      <c r="G1980" s="23"/>
      <c r="H1980" s="27"/>
      <c r="I1980" s="27"/>
      <c r="J1980" s="27"/>
      <c r="K1980" s="27"/>
      <c r="L1980" s="27"/>
      <c r="M1980" s="27"/>
      <c r="N1980" s="27"/>
      <c r="O1980" s="27"/>
      <c r="P1980" s="27"/>
      <c r="Q1980" s="27"/>
      <c r="R1980" s="27"/>
      <c r="S1980" s="27"/>
      <c r="T1980" s="59"/>
      <c r="U1980" s="27"/>
      <c r="V1980" s="27"/>
      <c r="W1980" s="27"/>
      <c r="X1980" s="27"/>
      <c r="Y1980" s="27"/>
      <c r="Z1980" s="27"/>
      <c r="AA1980" s="27"/>
      <c r="AB1980" s="27"/>
      <c r="AC1980" s="28"/>
    </row>
    <row r="1981" spans="1:29" hidden="1" x14ac:dyDescent="0.25">
      <c r="A1981" s="54"/>
      <c r="B1981" s="1"/>
      <c r="D1981" s="5" t="s">
        <v>18</v>
      </c>
    </row>
    <row r="1982" spans="1:29" hidden="1" x14ac:dyDescent="0.25">
      <c r="A1982" s="54"/>
      <c r="B1982" s="1"/>
    </row>
    <row r="1983" spans="1:29" hidden="1" x14ac:dyDescent="0.25">
      <c r="A1983" s="54"/>
      <c r="B1983" s="1" t="s">
        <v>2</v>
      </c>
      <c r="C1983" s="15">
        <v>45138</v>
      </c>
      <c r="D1983" s="5" t="s">
        <v>19</v>
      </c>
    </row>
    <row r="1984" spans="1:29" x14ac:dyDescent="0.25">
      <c r="A1984" s="65"/>
      <c r="B1984" s="1"/>
      <c r="G1984" s="13">
        <v>232500</v>
      </c>
      <c r="AC1984" s="14">
        <v>1776000</v>
      </c>
    </row>
    <row r="1985" spans="1:30" hidden="1" x14ac:dyDescent="0.25">
      <c r="A1985" s="54"/>
      <c r="B1985" s="1"/>
      <c r="D1985" s="5" t="s">
        <v>20</v>
      </c>
    </row>
    <row r="1986" spans="1:30" hidden="1" x14ac:dyDescent="0.25">
      <c r="A1986" s="54"/>
      <c r="B1986" s="24"/>
      <c r="C1986" s="25"/>
      <c r="D1986" s="26"/>
      <c r="E1986" s="27"/>
      <c r="F1986" s="27"/>
      <c r="G1986" s="23"/>
      <c r="H1986" s="27"/>
      <c r="I1986" s="27"/>
      <c r="J1986" s="27"/>
      <c r="K1986" s="27"/>
      <c r="L1986" s="27"/>
      <c r="M1986" s="27"/>
      <c r="N1986" s="27"/>
      <c r="O1986" s="27"/>
      <c r="P1986" s="27"/>
      <c r="Q1986" s="27"/>
      <c r="R1986" s="27"/>
      <c r="S1986" s="27"/>
      <c r="T1986" s="59"/>
      <c r="U1986" s="27"/>
      <c r="V1986" s="27"/>
      <c r="W1986" s="27"/>
      <c r="X1986" s="27"/>
      <c r="Y1986" s="27"/>
      <c r="Z1986" s="27"/>
      <c r="AA1986" s="27"/>
      <c r="AB1986" s="27"/>
      <c r="AC1986" s="28"/>
    </row>
    <row r="1987" spans="1:30" x14ac:dyDescent="0.25">
      <c r="A1987" s="37"/>
      <c r="B1987" s="1"/>
      <c r="D1987" s="5" t="s">
        <v>18</v>
      </c>
      <c r="G1987" s="13">
        <v>236000</v>
      </c>
      <c r="T1987" s="4">
        <v>123123</v>
      </c>
      <c r="AA1987">
        <v>500</v>
      </c>
      <c r="AC1987" s="14">
        <v>1804000</v>
      </c>
      <c r="AD1987" s="5">
        <v>1202666</v>
      </c>
    </row>
    <row r="1988" spans="1:30" hidden="1" x14ac:dyDescent="0.25">
      <c r="A1988" s="37"/>
      <c r="B1988" s="22"/>
    </row>
    <row r="1989" spans="1:30" hidden="1" x14ac:dyDescent="0.25">
      <c r="A1989" s="37"/>
      <c r="B1989" s="1" t="s">
        <v>3</v>
      </c>
      <c r="C1989" s="15">
        <v>45139</v>
      </c>
      <c r="D1989" s="5" t="s">
        <v>19</v>
      </c>
    </row>
    <row r="1990" spans="1:30" hidden="1" x14ac:dyDescent="0.25">
      <c r="A1990" s="37"/>
      <c r="B1990" s="1"/>
    </row>
    <row r="1991" spans="1:30" hidden="1" x14ac:dyDescent="0.25">
      <c r="A1991" s="37"/>
      <c r="B1991" s="22"/>
      <c r="D1991" s="5" t="s">
        <v>20</v>
      </c>
    </row>
    <row r="1992" spans="1:30" hidden="1" x14ac:dyDescent="0.25">
      <c r="A1992" s="37"/>
      <c r="B1992" s="24"/>
      <c r="C1992" s="25"/>
      <c r="D1992" s="26"/>
      <c r="E1992" s="27"/>
      <c r="F1992" s="27"/>
      <c r="G1992" s="23"/>
      <c r="H1992" s="27"/>
      <c r="I1992" s="27"/>
      <c r="J1992" s="27"/>
      <c r="K1992" s="27"/>
      <c r="L1992" s="27"/>
      <c r="M1992" s="27"/>
      <c r="N1992" s="27"/>
      <c r="O1992" s="27"/>
      <c r="P1992" s="27"/>
      <c r="Q1992" s="27"/>
      <c r="R1992" s="27"/>
      <c r="S1992" s="27"/>
      <c r="T1992" s="59"/>
      <c r="U1992" s="27"/>
      <c r="V1992" s="27"/>
      <c r="W1992" s="27"/>
      <c r="X1992" s="27"/>
      <c r="Y1992" s="27"/>
      <c r="Z1992" s="27"/>
      <c r="AA1992" s="27"/>
      <c r="AB1992" s="27"/>
      <c r="AC1992" s="28"/>
    </row>
    <row r="1993" spans="1:30" hidden="1" x14ac:dyDescent="0.25">
      <c r="A1993" s="37"/>
      <c r="B1993" s="1"/>
      <c r="D1993" s="5" t="s">
        <v>18</v>
      </c>
    </row>
    <row r="1994" spans="1:30" hidden="1" x14ac:dyDescent="0.25">
      <c r="A1994" s="37"/>
      <c r="B1994" s="1"/>
    </row>
    <row r="1995" spans="1:30" hidden="1" x14ac:dyDescent="0.25">
      <c r="A1995" s="37"/>
      <c r="B1995" s="1" t="s">
        <v>4</v>
      </c>
      <c r="C1995" s="15">
        <v>45140</v>
      </c>
      <c r="D1995" s="5" t="s">
        <v>19</v>
      </c>
    </row>
    <row r="1996" spans="1:30" x14ac:dyDescent="0.25">
      <c r="A1996" s="37"/>
      <c r="B1996" s="1"/>
      <c r="G1996" s="13">
        <v>239500</v>
      </c>
      <c r="T1996" s="4">
        <v>222333</v>
      </c>
      <c r="AA1996">
        <v>300</v>
      </c>
      <c r="AC1996" s="14">
        <v>1832000</v>
      </c>
      <c r="AD1996" s="5">
        <v>600000</v>
      </c>
    </row>
    <row r="1997" spans="1:30" hidden="1" x14ac:dyDescent="0.25">
      <c r="A1997" s="37"/>
      <c r="B1997" s="1"/>
      <c r="D1997" s="5" t="s">
        <v>20</v>
      </c>
    </row>
    <row r="1998" spans="1:30" hidden="1" x14ac:dyDescent="0.25">
      <c r="A1998" s="37"/>
      <c r="B1998" s="24"/>
      <c r="C1998" s="25"/>
      <c r="D1998" s="26"/>
      <c r="E1998" s="27"/>
      <c r="F1998" s="27"/>
      <c r="G1998" s="23"/>
      <c r="H1998" s="27"/>
      <c r="I1998" s="27"/>
      <c r="J1998" s="27"/>
      <c r="K1998" s="27"/>
      <c r="L1998" s="27"/>
      <c r="M1998" s="27"/>
      <c r="N1998" s="27"/>
      <c r="O1998" s="27"/>
      <c r="P1998" s="27"/>
      <c r="Q1998" s="27"/>
      <c r="R1998" s="27"/>
      <c r="S1998" s="27"/>
      <c r="T1998" s="59"/>
      <c r="U1998" s="27"/>
      <c r="V1998" s="27"/>
      <c r="W1998" s="27"/>
      <c r="X1998" s="27"/>
      <c r="Y1998" s="27"/>
      <c r="Z1998" s="27"/>
      <c r="AA1998" s="27"/>
      <c r="AB1998" s="27"/>
      <c r="AC1998" s="28"/>
    </row>
    <row r="1999" spans="1:30" x14ac:dyDescent="0.25">
      <c r="A1999" s="37"/>
      <c r="B1999" s="1"/>
      <c r="D1999" s="5" t="s">
        <v>18</v>
      </c>
      <c r="G1999" s="13">
        <v>243000</v>
      </c>
      <c r="T1999" s="4">
        <v>444555</v>
      </c>
      <c r="AA1999">
        <v>1250</v>
      </c>
      <c r="AC1999" s="14">
        <v>1860000</v>
      </c>
      <c r="AD1999" s="5">
        <v>50000</v>
      </c>
    </row>
    <row r="2000" spans="1:30" hidden="1" x14ac:dyDescent="0.25">
      <c r="A2000" s="37"/>
      <c r="B2000" s="22"/>
    </row>
    <row r="2001" spans="1:30" hidden="1" x14ac:dyDescent="0.25">
      <c r="A2001" s="37">
        <v>31</v>
      </c>
      <c r="B2001" s="1" t="s">
        <v>5</v>
      </c>
      <c r="C2001" s="15">
        <v>45141</v>
      </c>
      <c r="D2001" s="5" t="s">
        <v>19</v>
      </c>
    </row>
    <row r="2002" spans="1:30" hidden="1" x14ac:dyDescent="0.25">
      <c r="A2002" s="37"/>
      <c r="B2002" s="1"/>
    </row>
    <row r="2003" spans="1:30" hidden="1" x14ac:dyDescent="0.25">
      <c r="A2003" s="37"/>
      <c r="B2003" s="22"/>
      <c r="D2003" s="5" t="s">
        <v>20</v>
      </c>
    </row>
    <row r="2004" spans="1:30" hidden="1" x14ac:dyDescent="0.25">
      <c r="A2004" s="37"/>
      <c r="B2004" s="24"/>
      <c r="C2004" s="25"/>
      <c r="D2004" s="26"/>
      <c r="E2004" s="27"/>
      <c r="F2004" s="27"/>
      <c r="G2004" s="23"/>
      <c r="H2004" s="27"/>
      <c r="I2004" s="27"/>
      <c r="J2004" s="27"/>
      <c r="K2004" s="27"/>
      <c r="L2004" s="27"/>
      <c r="M2004" s="27"/>
      <c r="N2004" s="27"/>
      <c r="O2004" s="27"/>
      <c r="P2004" s="27"/>
      <c r="Q2004" s="27"/>
      <c r="R2004" s="27"/>
      <c r="S2004" s="27"/>
      <c r="T2004" s="59"/>
      <c r="U2004" s="27"/>
      <c r="V2004" s="27"/>
      <c r="W2004" s="27"/>
      <c r="X2004" s="27"/>
      <c r="Y2004" s="27"/>
      <c r="Z2004" s="27"/>
      <c r="AA2004" s="27"/>
      <c r="AB2004" s="27"/>
      <c r="AC2004" s="28"/>
    </row>
    <row r="2005" spans="1:30" hidden="1" x14ac:dyDescent="0.25">
      <c r="A2005" s="37"/>
      <c r="B2005" s="1"/>
      <c r="D2005" s="5" t="s">
        <v>18</v>
      </c>
    </row>
    <row r="2006" spans="1:30" hidden="1" x14ac:dyDescent="0.25">
      <c r="A2006" s="37"/>
      <c r="B2006" s="1"/>
    </row>
    <row r="2007" spans="1:30" hidden="1" x14ac:dyDescent="0.25">
      <c r="A2007" s="37"/>
      <c r="B2007" s="1" t="s">
        <v>6</v>
      </c>
      <c r="C2007" s="15">
        <v>45142</v>
      </c>
      <c r="D2007" s="5" t="s">
        <v>19</v>
      </c>
    </row>
    <row r="2008" spans="1:30" x14ac:dyDescent="0.25">
      <c r="A2008" s="37"/>
      <c r="B2008" s="1"/>
      <c r="G2008" s="13">
        <v>246500</v>
      </c>
      <c r="T2008" s="4">
        <v>666555</v>
      </c>
      <c r="AA2008">
        <v>750</v>
      </c>
      <c r="AC2008" s="14">
        <v>1888000</v>
      </c>
      <c r="AD2008" s="5">
        <v>40000</v>
      </c>
    </row>
    <row r="2009" spans="1:30" hidden="1" x14ac:dyDescent="0.25">
      <c r="A2009" s="37"/>
      <c r="B2009" s="1"/>
      <c r="D2009" s="5" t="s">
        <v>20</v>
      </c>
    </row>
    <row r="2010" spans="1:30" hidden="1" x14ac:dyDescent="0.25">
      <c r="A2010" s="37"/>
      <c r="B2010" s="24"/>
      <c r="C2010" s="25"/>
      <c r="D2010" s="26"/>
      <c r="E2010" s="27"/>
      <c r="F2010" s="27"/>
      <c r="G2010" s="23"/>
      <c r="H2010" s="27"/>
      <c r="I2010" s="27"/>
      <c r="J2010" s="27"/>
      <c r="K2010" s="27"/>
      <c r="L2010" s="27"/>
      <c r="M2010" s="27"/>
      <c r="N2010" s="27"/>
      <c r="O2010" s="27"/>
      <c r="P2010" s="27"/>
      <c r="Q2010" s="27"/>
      <c r="R2010" s="27"/>
      <c r="S2010" s="27"/>
      <c r="T2010" s="59"/>
      <c r="U2010" s="27"/>
      <c r="V2010" s="27"/>
      <c r="W2010" s="27"/>
      <c r="X2010" s="27"/>
      <c r="Y2010" s="27"/>
      <c r="Z2010" s="27"/>
      <c r="AA2010" s="27"/>
      <c r="AB2010" s="27"/>
      <c r="AC2010" s="28"/>
    </row>
    <row r="2011" spans="1:30" x14ac:dyDescent="0.25">
      <c r="A2011" s="37"/>
      <c r="B2011" s="1"/>
      <c r="D2011" s="5" t="s">
        <v>18</v>
      </c>
      <c r="G2011" s="13">
        <v>250000</v>
      </c>
      <c r="T2011" s="4">
        <v>111555</v>
      </c>
      <c r="AA2011">
        <v>3000</v>
      </c>
      <c r="AC2011" s="14">
        <v>1916000</v>
      </c>
      <c r="AD2011" s="5">
        <v>25000</v>
      </c>
    </row>
    <row r="2012" spans="1:30" hidden="1" x14ac:dyDescent="0.25">
      <c r="A2012" s="37"/>
      <c r="B2012" s="22"/>
    </row>
    <row r="2013" spans="1:30" hidden="1" x14ac:dyDescent="0.25">
      <c r="A2013" s="37"/>
      <c r="B2013" s="1" t="s">
        <v>7</v>
      </c>
      <c r="C2013" s="15">
        <v>45143</v>
      </c>
      <c r="D2013" s="5" t="s">
        <v>19</v>
      </c>
    </row>
    <row r="2014" spans="1:30" hidden="1" x14ac:dyDescent="0.25">
      <c r="A2014" s="37"/>
      <c r="B2014" s="1"/>
    </row>
    <row r="2015" spans="1:30" hidden="1" x14ac:dyDescent="0.25">
      <c r="A2015" s="37"/>
      <c r="B2015" s="22"/>
      <c r="D2015" s="5" t="s">
        <v>20</v>
      </c>
    </row>
    <row r="2016" spans="1:30" hidden="1" x14ac:dyDescent="0.25">
      <c r="A2016" s="37"/>
      <c r="B2016" s="24"/>
      <c r="C2016" s="25"/>
      <c r="D2016" s="26"/>
      <c r="E2016" s="27"/>
      <c r="F2016" s="27"/>
      <c r="G2016" s="23"/>
      <c r="H2016" s="27"/>
      <c r="I2016" s="27"/>
      <c r="J2016" s="27"/>
      <c r="K2016" s="27"/>
      <c r="L2016" s="27"/>
      <c r="M2016" s="27"/>
      <c r="N2016" s="27"/>
      <c r="O2016" s="27"/>
      <c r="P2016" s="27"/>
      <c r="Q2016" s="27"/>
      <c r="R2016" s="27"/>
      <c r="S2016" s="27"/>
      <c r="T2016" s="59"/>
      <c r="U2016" s="27"/>
      <c r="V2016" s="27"/>
      <c r="W2016" s="27"/>
      <c r="X2016" s="27"/>
      <c r="Y2016" s="27"/>
      <c r="Z2016" s="27"/>
      <c r="AA2016" s="27"/>
      <c r="AB2016" s="27"/>
      <c r="AC2016" s="28"/>
    </row>
    <row r="2017" spans="1:30" hidden="1" x14ac:dyDescent="0.25">
      <c r="A2017" s="37"/>
      <c r="B2017" s="1"/>
      <c r="D2017" s="5" t="s">
        <v>18</v>
      </c>
    </row>
    <row r="2018" spans="1:30" hidden="1" x14ac:dyDescent="0.25">
      <c r="A2018" s="37"/>
      <c r="B2018" s="1"/>
    </row>
    <row r="2019" spans="1:30" hidden="1" x14ac:dyDescent="0.25">
      <c r="A2019" s="37"/>
      <c r="B2019" s="1" t="s">
        <v>8</v>
      </c>
      <c r="C2019" s="15">
        <v>45144</v>
      </c>
      <c r="D2019" s="5" t="s">
        <v>19</v>
      </c>
    </row>
    <row r="2020" spans="1:30" x14ac:dyDescent="0.25">
      <c r="A2020" s="37"/>
      <c r="B2020" s="1"/>
      <c r="G2020" s="13">
        <v>253500</v>
      </c>
      <c r="T2020" s="4">
        <v>333999</v>
      </c>
      <c r="AA2020">
        <v>400</v>
      </c>
      <c r="AC2020" s="14">
        <v>1944000</v>
      </c>
      <c r="AD2020" s="5">
        <v>35000</v>
      </c>
    </row>
    <row r="2021" spans="1:30" hidden="1" x14ac:dyDescent="0.25">
      <c r="A2021" s="37"/>
      <c r="B2021" s="1"/>
      <c r="D2021" s="5" t="s">
        <v>20</v>
      </c>
    </row>
    <row r="2022" spans="1:30" hidden="1" x14ac:dyDescent="0.25">
      <c r="A2022" s="38"/>
      <c r="B2022" s="24"/>
      <c r="C2022" s="25"/>
      <c r="D2022" s="26"/>
      <c r="E2022" s="27"/>
      <c r="F2022" s="27"/>
      <c r="G2022" s="23"/>
      <c r="H2022" s="27"/>
      <c r="I2022" s="27"/>
      <c r="J2022" s="27"/>
      <c r="K2022" s="27"/>
      <c r="L2022" s="27"/>
      <c r="M2022" s="27"/>
      <c r="N2022" s="27"/>
      <c r="O2022" s="27"/>
      <c r="P2022" s="27"/>
      <c r="Q2022" s="27"/>
      <c r="R2022" s="27"/>
      <c r="S2022" s="27"/>
      <c r="T2022" s="59"/>
      <c r="U2022" s="27"/>
      <c r="V2022" s="27"/>
      <c r="W2022" s="27"/>
      <c r="X2022" s="27"/>
      <c r="Y2022" s="27"/>
      <c r="Z2022" s="27"/>
      <c r="AA2022" s="27"/>
      <c r="AB2022" s="27"/>
      <c r="AC2022" s="28"/>
    </row>
    <row r="2023" spans="1:30" hidden="1" x14ac:dyDescent="0.25">
      <c r="A2023" s="37"/>
      <c r="B2023" s="1"/>
      <c r="D2023" s="5" t="s">
        <v>18</v>
      </c>
    </row>
    <row r="2024" spans="1:30" hidden="1" x14ac:dyDescent="0.25">
      <c r="A2024" s="37"/>
      <c r="B2024" s="1"/>
    </row>
    <row r="2025" spans="1:30" hidden="1" x14ac:dyDescent="0.25">
      <c r="A2025" s="37"/>
      <c r="B2025" s="1" t="s">
        <v>2</v>
      </c>
      <c r="C2025" s="15">
        <v>45145</v>
      </c>
      <c r="D2025" s="5" t="s">
        <v>19</v>
      </c>
    </row>
    <row r="2026" spans="1:30" hidden="1" x14ac:dyDescent="0.25">
      <c r="A2026" s="37"/>
      <c r="B2026" s="1"/>
    </row>
    <row r="2027" spans="1:30" hidden="1" x14ac:dyDescent="0.25">
      <c r="A2027" s="37"/>
      <c r="B2027" s="1"/>
      <c r="D2027" s="5" t="s">
        <v>20</v>
      </c>
    </row>
    <row r="2028" spans="1:30" hidden="1" x14ac:dyDescent="0.25">
      <c r="A2028" s="37"/>
      <c r="B2028" s="24"/>
      <c r="C2028" s="25"/>
      <c r="D2028" s="26"/>
      <c r="E2028" s="27"/>
      <c r="F2028" s="27"/>
      <c r="G2028" s="23"/>
      <c r="H2028" s="27"/>
      <c r="I2028" s="27"/>
      <c r="J2028" s="27"/>
      <c r="K2028" s="27"/>
      <c r="L2028" s="27"/>
      <c r="M2028" s="27"/>
      <c r="N2028" s="27"/>
      <c r="O2028" s="27"/>
      <c r="P2028" s="27"/>
      <c r="Q2028" s="27"/>
      <c r="R2028" s="27"/>
      <c r="S2028" s="27"/>
      <c r="T2028" s="59"/>
      <c r="U2028" s="27"/>
      <c r="V2028" s="27"/>
      <c r="W2028" s="27"/>
      <c r="X2028" s="27"/>
      <c r="Y2028" s="27"/>
      <c r="Z2028" s="27"/>
      <c r="AA2028" s="27"/>
      <c r="AB2028" s="27"/>
      <c r="AC2028" s="28"/>
    </row>
    <row r="2029" spans="1:30" hidden="1" x14ac:dyDescent="0.25">
      <c r="A2029" s="29"/>
      <c r="B2029" s="1"/>
      <c r="D2029" s="5" t="s">
        <v>18</v>
      </c>
    </row>
    <row r="2030" spans="1:30" hidden="1" x14ac:dyDescent="0.25">
      <c r="A2030" s="29"/>
      <c r="B2030" s="22"/>
    </row>
    <row r="2031" spans="1:30" x14ac:dyDescent="0.25">
      <c r="A2031" s="29"/>
      <c r="B2031" s="1" t="s">
        <v>3</v>
      </c>
      <c r="C2031" s="15">
        <v>45146</v>
      </c>
      <c r="D2031" s="5" t="s">
        <v>19</v>
      </c>
      <c r="G2031" s="13">
        <v>120500</v>
      </c>
      <c r="T2031" s="4">
        <v>225566</v>
      </c>
      <c r="AA2031">
        <v>400</v>
      </c>
      <c r="AC2031" s="14">
        <v>25000</v>
      </c>
      <c r="AD2031" s="5">
        <v>15000</v>
      </c>
    </row>
    <row r="2032" spans="1:30" x14ac:dyDescent="0.25">
      <c r="A2032" s="29"/>
      <c r="B2032" s="1"/>
      <c r="G2032" s="13">
        <v>120500</v>
      </c>
      <c r="T2032" s="4">
        <v>115577</v>
      </c>
      <c r="AA2032">
        <v>300</v>
      </c>
      <c r="AC2032" s="14">
        <v>25000</v>
      </c>
      <c r="AD2032" s="5">
        <v>10000</v>
      </c>
    </row>
    <row r="2033" spans="1:30" hidden="1" x14ac:dyDescent="0.25">
      <c r="A2033" s="29"/>
      <c r="B2033" s="22"/>
      <c r="D2033" s="5" t="s">
        <v>20</v>
      </c>
    </row>
    <row r="2034" spans="1:30" hidden="1" x14ac:dyDescent="0.25">
      <c r="A2034" s="29"/>
      <c r="B2034" s="24"/>
      <c r="C2034" s="25"/>
      <c r="D2034" s="26"/>
      <c r="E2034" s="27"/>
      <c r="F2034" s="27"/>
      <c r="G2034" s="23"/>
      <c r="H2034" s="27"/>
      <c r="I2034" s="27"/>
      <c r="J2034" s="27"/>
      <c r="K2034" s="27"/>
      <c r="L2034" s="27"/>
      <c r="M2034" s="27"/>
      <c r="N2034" s="27"/>
      <c r="O2034" s="27"/>
      <c r="P2034" s="27"/>
      <c r="Q2034" s="27"/>
      <c r="R2034" s="27"/>
      <c r="S2034" s="27"/>
      <c r="T2034" s="59"/>
      <c r="U2034" s="27"/>
      <c r="V2034" s="27"/>
      <c r="W2034" s="27"/>
      <c r="X2034" s="27"/>
      <c r="Y2034" s="27"/>
      <c r="Z2034" s="27"/>
      <c r="AA2034" s="27"/>
      <c r="AB2034" s="27"/>
      <c r="AC2034" s="28"/>
    </row>
    <row r="2035" spans="1:30" hidden="1" x14ac:dyDescent="0.25">
      <c r="A2035" s="29"/>
      <c r="B2035" s="1"/>
      <c r="D2035" s="5" t="s">
        <v>18</v>
      </c>
    </row>
    <row r="2036" spans="1:30" hidden="1" x14ac:dyDescent="0.25">
      <c r="A2036" s="29"/>
      <c r="B2036" s="1"/>
    </row>
    <row r="2037" spans="1:30" x14ac:dyDescent="0.25">
      <c r="A2037" s="29"/>
      <c r="B2037" s="1" t="s">
        <v>4</v>
      </c>
      <c r="C2037" s="15">
        <v>45147</v>
      </c>
      <c r="D2037" s="5" t="s">
        <v>19</v>
      </c>
      <c r="G2037" s="13">
        <v>120500</v>
      </c>
      <c r="T2037" s="4">
        <v>334466</v>
      </c>
      <c r="AA2037">
        <v>500</v>
      </c>
      <c r="AC2037" s="14">
        <v>25000</v>
      </c>
      <c r="AD2037" s="5">
        <v>10000</v>
      </c>
    </row>
    <row r="2038" spans="1:30" x14ac:dyDescent="0.25">
      <c r="A2038" s="29"/>
      <c r="B2038" s="1"/>
      <c r="G2038" s="13">
        <v>120500</v>
      </c>
      <c r="T2038" s="4">
        <v>334466</v>
      </c>
      <c r="AA2038">
        <v>500</v>
      </c>
      <c r="AC2038" s="14">
        <v>25000</v>
      </c>
      <c r="AD2038" s="5">
        <v>10000</v>
      </c>
    </row>
    <row r="2039" spans="1:30" hidden="1" x14ac:dyDescent="0.25">
      <c r="A2039" s="29"/>
      <c r="B2039" s="1"/>
      <c r="D2039" s="5" t="s">
        <v>20</v>
      </c>
    </row>
    <row r="2040" spans="1:30" hidden="1" x14ac:dyDescent="0.25">
      <c r="A2040" s="29"/>
      <c r="B2040" s="24"/>
      <c r="C2040" s="25"/>
      <c r="D2040" s="26"/>
      <c r="E2040" s="27"/>
      <c r="F2040" s="27"/>
      <c r="G2040" s="23"/>
      <c r="H2040" s="27"/>
      <c r="I2040" s="27"/>
      <c r="J2040" s="27"/>
      <c r="K2040" s="27"/>
      <c r="L2040" s="27"/>
      <c r="M2040" s="27"/>
      <c r="N2040" s="27"/>
      <c r="O2040" s="27"/>
      <c r="P2040" s="27"/>
      <c r="Q2040" s="27"/>
      <c r="R2040" s="27"/>
      <c r="S2040" s="27"/>
      <c r="T2040" s="59"/>
      <c r="U2040" s="27"/>
      <c r="V2040" s="27"/>
      <c r="W2040" s="27"/>
      <c r="X2040" s="27"/>
      <c r="Y2040" s="27"/>
      <c r="Z2040" s="27"/>
      <c r="AA2040" s="27"/>
      <c r="AB2040" s="27"/>
      <c r="AC2040" s="28"/>
    </row>
    <row r="2041" spans="1:30" hidden="1" x14ac:dyDescent="0.25">
      <c r="A2041" s="29"/>
      <c r="B2041" s="1"/>
      <c r="D2041" s="5" t="s">
        <v>18</v>
      </c>
    </row>
    <row r="2042" spans="1:30" hidden="1" x14ac:dyDescent="0.25">
      <c r="A2042" s="29"/>
      <c r="B2042" s="22"/>
    </row>
    <row r="2043" spans="1:30" x14ac:dyDescent="0.25">
      <c r="A2043" s="29">
        <v>32</v>
      </c>
      <c r="B2043" s="1" t="s">
        <v>5</v>
      </c>
      <c r="C2043" s="15">
        <v>45148</v>
      </c>
      <c r="D2043" s="5" t="s">
        <v>19</v>
      </c>
      <c r="G2043" s="13">
        <v>131000</v>
      </c>
      <c r="T2043" s="4">
        <v>997766</v>
      </c>
      <c r="AA2043">
        <v>500</v>
      </c>
      <c r="AC2043" s="14">
        <v>10000</v>
      </c>
      <c r="AD2043" s="5">
        <v>5000</v>
      </c>
    </row>
    <row r="2044" spans="1:30" hidden="1" x14ac:dyDescent="0.25">
      <c r="A2044" s="29"/>
      <c r="B2044" s="1"/>
    </row>
    <row r="2045" spans="1:30" hidden="1" x14ac:dyDescent="0.25">
      <c r="A2045" s="29"/>
      <c r="B2045" s="22"/>
      <c r="D2045" s="5" t="s">
        <v>20</v>
      </c>
    </row>
    <row r="2046" spans="1:30" hidden="1" x14ac:dyDescent="0.25">
      <c r="A2046" s="29"/>
      <c r="B2046" s="24"/>
      <c r="C2046" s="25"/>
      <c r="D2046" s="26"/>
      <c r="E2046" s="27"/>
      <c r="F2046" s="27"/>
      <c r="G2046" s="23"/>
      <c r="H2046" s="27"/>
      <c r="I2046" s="27"/>
      <c r="J2046" s="27"/>
      <c r="K2046" s="27"/>
      <c r="L2046" s="27"/>
      <c r="M2046" s="27"/>
      <c r="N2046" s="27"/>
      <c r="O2046" s="27"/>
      <c r="P2046" s="27"/>
      <c r="Q2046" s="27"/>
      <c r="R2046" s="27"/>
      <c r="S2046" s="27"/>
      <c r="T2046" s="59"/>
      <c r="U2046" s="27"/>
      <c r="V2046" s="27"/>
      <c r="W2046" s="27"/>
      <c r="X2046" s="27"/>
      <c r="Y2046" s="27"/>
      <c r="Z2046" s="27"/>
      <c r="AA2046" s="27"/>
      <c r="AB2046" s="27"/>
      <c r="AC2046" s="28"/>
    </row>
    <row r="2047" spans="1:30" hidden="1" x14ac:dyDescent="0.25">
      <c r="A2047" s="29"/>
      <c r="B2047" s="1"/>
      <c r="D2047" s="5" t="s">
        <v>18</v>
      </c>
    </row>
    <row r="2048" spans="1:30" hidden="1" x14ac:dyDescent="0.25">
      <c r="A2048" s="29"/>
      <c r="B2048" s="1"/>
    </row>
    <row r="2049" spans="1:30" x14ac:dyDescent="0.25">
      <c r="A2049" s="29"/>
      <c r="B2049" s="1" t="s">
        <v>6</v>
      </c>
      <c r="C2049" s="15">
        <v>45149</v>
      </c>
      <c r="D2049" s="5" t="s">
        <v>19</v>
      </c>
      <c r="G2049" s="13">
        <v>131000</v>
      </c>
      <c r="T2049" s="4">
        <v>997766</v>
      </c>
      <c r="AA2049">
        <v>500</v>
      </c>
      <c r="AC2049" s="14">
        <v>10000</v>
      </c>
      <c r="AD2049" s="5">
        <v>5000</v>
      </c>
    </row>
    <row r="2050" spans="1:30" hidden="1" x14ac:dyDescent="0.25">
      <c r="A2050" s="29"/>
      <c r="B2050" s="1"/>
    </row>
    <row r="2051" spans="1:30" hidden="1" x14ac:dyDescent="0.25">
      <c r="A2051" s="29"/>
      <c r="B2051" s="1"/>
      <c r="D2051" s="5" t="s">
        <v>20</v>
      </c>
    </row>
    <row r="2052" spans="1:30" hidden="1" x14ac:dyDescent="0.25">
      <c r="A2052" s="29"/>
      <c r="B2052" s="24"/>
      <c r="C2052" s="25"/>
      <c r="D2052" s="26"/>
      <c r="E2052" s="27"/>
      <c r="F2052" s="27"/>
      <c r="G2052" s="23"/>
      <c r="H2052" s="27"/>
      <c r="I2052" s="27"/>
      <c r="J2052" s="27"/>
      <c r="K2052" s="27"/>
      <c r="L2052" s="27"/>
      <c r="M2052" s="27"/>
      <c r="N2052" s="27"/>
      <c r="O2052" s="27"/>
      <c r="P2052" s="27"/>
      <c r="Q2052" s="27"/>
      <c r="R2052" s="27"/>
      <c r="S2052" s="27"/>
      <c r="T2052" s="59"/>
      <c r="U2052" s="27"/>
      <c r="V2052" s="27"/>
      <c r="W2052" s="27"/>
      <c r="X2052" s="27"/>
      <c r="Y2052" s="27"/>
      <c r="Z2052" s="27"/>
      <c r="AA2052" s="27"/>
      <c r="AB2052" s="27"/>
      <c r="AC2052" s="28"/>
    </row>
    <row r="2053" spans="1:30" hidden="1" x14ac:dyDescent="0.25">
      <c r="A2053" s="29"/>
      <c r="B2053" s="1"/>
      <c r="D2053" s="5" t="s">
        <v>18</v>
      </c>
    </row>
    <row r="2054" spans="1:30" hidden="1" x14ac:dyDescent="0.25">
      <c r="A2054" s="29"/>
      <c r="B2054" s="22"/>
    </row>
    <row r="2055" spans="1:30" x14ac:dyDescent="0.25">
      <c r="A2055" s="29"/>
      <c r="B2055" s="1" t="s">
        <v>7</v>
      </c>
      <c r="C2055" s="15">
        <v>45150</v>
      </c>
      <c r="D2055" s="5" t="s">
        <v>19</v>
      </c>
      <c r="G2055" s="13">
        <v>131000</v>
      </c>
      <c r="T2055" s="4">
        <v>997766</v>
      </c>
      <c r="AA2055">
        <v>500</v>
      </c>
      <c r="AC2055" s="14">
        <v>10000</v>
      </c>
      <c r="AD2055" s="5">
        <v>5000</v>
      </c>
    </row>
    <row r="2056" spans="1:30" hidden="1" x14ac:dyDescent="0.25">
      <c r="A2056" s="29"/>
      <c r="B2056" s="1"/>
    </row>
    <row r="2057" spans="1:30" hidden="1" x14ac:dyDescent="0.25">
      <c r="A2057" s="29"/>
      <c r="B2057" s="22"/>
      <c r="D2057" s="5" t="s">
        <v>20</v>
      </c>
    </row>
    <row r="2058" spans="1:30" hidden="1" x14ac:dyDescent="0.25">
      <c r="A2058" s="29"/>
      <c r="B2058" s="24"/>
      <c r="C2058" s="25"/>
      <c r="D2058" s="26"/>
      <c r="E2058" s="27"/>
      <c r="F2058" s="27"/>
      <c r="G2058" s="23"/>
      <c r="H2058" s="27"/>
      <c r="I2058" s="27"/>
      <c r="J2058" s="27"/>
      <c r="K2058" s="27"/>
      <c r="L2058" s="27"/>
      <c r="M2058" s="27"/>
      <c r="N2058" s="27"/>
      <c r="O2058" s="27"/>
      <c r="P2058" s="27"/>
      <c r="Q2058" s="27"/>
      <c r="R2058" s="27"/>
      <c r="S2058" s="27"/>
      <c r="T2058" s="59"/>
      <c r="U2058" s="27"/>
      <c r="V2058" s="27"/>
      <c r="W2058" s="27"/>
      <c r="X2058" s="27"/>
      <c r="Y2058" s="27"/>
      <c r="Z2058" s="27"/>
      <c r="AA2058" s="27"/>
      <c r="AB2058" s="27"/>
      <c r="AC2058" s="28"/>
    </row>
    <row r="2059" spans="1:30" hidden="1" x14ac:dyDescent="0.25">
      <c r="A2059" s="29"/>
      <c r="B2059" s="1"/>
      <c r="D2059" s="5" t="s">
        <v>18</v>
      </c>
    </row>
    <row r="2060" spans="1:30" hidden="1" x14ac:dyDescent="0.25">
      <c r="A2060" s="29"/>
      <c r="B2060" s="1"/>
    </row>
    <row r="2061" spans="1:30" hidden="1" x14ac:dyDescent="0.25">
      <c r="A2061" s="29"/>
      <c r="B2061" s="1" t="s">
        <v>8</v>
      </c>
      <c r="C2061" s="15">
        <v>45151</v>
      </c>
      <c r="D2061" s="5" t="s">
        <v>19</v>
      </c>
    </row>
    <row r="2062" spans="1:30" hidden="1" x14ac:dyDescent="0.25">
      <c r="A2062" s="29"/>
      <c r="B2062" s="1"/>
    </row>
    <row r="2063" spans="1:30" hidden="1" x14ac:dyDescent="0.25">
      <c r="A2063" s="29"/>
      <c r="B2063" s="1"/>
      <c r="D2063" s="5" t="s">
        <v>20</v>
      </c>
    </row>
    <row r="2064" spans="1:30" hidden="1" x14ac:dyDescent="0.25">
      <c r="A2064" s="30"/>
      <c r="B2064" s="24"/>
      <c r="C2064" s="25"/>
      <c r="D2064" s="26"/>
      <c r="E2064" s="27"/>
      <c r="F2064" s="27"/>
      <c r="G2064" s="23"/>
      <c r="H2064" s="27"/>
      <c r="I2064" s="27"/>
      <c r="J2064" s="27"/>
      <c r="K2064" s="27"/>
      <c r="L2064" s="27"/>
      <c r="M2064" s="27"/>
      <c r="N2064" s="27"/>
      <c r="O2064" s="27"/>
      <c r="P2064" s="27"/>
      <c r="Q2064" s="27"/>
      <c r="R2064" s="27"/>
      <c r="S2064" s="27"/>
      <c r="T2064" s="59"/>
      <c r="U2064" s="27"/>
      <c r="V2064" s="27"/>
      <c r="W2064" s="27"/>
      <c r="X2064" s="27"/>
      <c r="Y2064" s="27"/>
      <c r="Z2064" s="27"/>
      <c r="AA2064" s="27"/>
      <c r="AB2064" s="27"/>
      <c r="AC2064" s="28"/>
    </row>
    <row r="2065" spans="1:29" hidden="1" x14ac:dyDescent="0.25">
      <c r="A2065" s="29"/>
      <c r="B2065" s="1"/>
      <c r="D2065" s="5" t="s">
        <v>18</v>
      </c>
    </row>
    <row r="2066" spans="1:29" hidden="1" x14ac:dyDescent="0.25">
      <c r="A2066" s="29"/>
      <c r="B2066" s="1"/>
    </row>
    <row r="2067" spans="1:29" hidden="1" x14ac:dyDescent="0.25">
      <c r="A2067" s="29"/>
      <c r="B2067" s="1" t="s">
        <v>2</v>
      </c>
      <c r="C2067" s="15">
        <v>45152</v>
      </c>
      <c r="D2067" s="5" t="s">
        <v>19</v>
      </c>
    </row>
    <row r="2068" spans="1:29" hidden="1" x14ac:dyDescent="0.25">
      <c r="A2068" s="29"/>
      <c r="B2068" s="1"/>
    </row>
    <row r="2069" spans="1:29" hidden="1" x14ac:dyDescent="0.25">
      <c r="A2069" s="29"/>
      <c r="B2069" s="1"/>
      <c r="D2069" s="5" t="s">
        <v>20</v>
      </c>
    </row>
    <row r="2070" spans="1:29" hidden="1" x14ac:dyDescent="0.25">
      <c r="A2070" s="29"/>
      <c r="B2070" s="24"/>
      <c r="C2070" s="25"/>
      <c r="D2070" s="26"/>
      <c r="E2070" s="27"/>
      <c r="F2070" s="27"/>
      <c r="G2070" s="23"/>
      <c r="H2070" s="27"/>
      <c r="I2070" s="27"/>
      <c r="J2070" s="27"/>
      <c r="K2070" s="27"/>
      <c r="L2070" s="27"/>
      <c r="M2070" s="27"/>
      <c r="N2070" s="27"/>
      <c r="O2070" s="27"/>
      <c r="P2070" s="27"/>
      <c r="Q2070" s="27"/>
      <c r="R2070" s="27"/>
      <c r="S2070" s="27"/>
      <c r="T2070" s="59"/>
      <c r="U2070" s="27"/>
      <c r="V2070" s="27"/>
      <c r="W2070" s="27"/>
      <c r="X2070" s="27"/>
      <c r="Y2070" s="27"/>
      <c r="Z2070" s="27"/>
      <c r="AA2070" s="27"/>
      <c r="AB2070" s="27"/>
      <c r="AC2070" s="28"/>
    </row>
    <row r="2071" spans="1:29" hidden="1" x14ac:dyDescent="0.25">
      <c r="A2071" s="31"/>
      <c r="B2071" s="1"/>
      <c r="D2071" s="5" t="s">
        <v>18</v>
      </c>
    </row>
    <row r="2072" spans="1:29" hidden="1" x14ac:dyDescent="0.25">
      <c r="A2072" s="31"/>
      <c r="B2072" s="22"/>
    </row>
    <row r="2073" spans="1:29" hidden="1" x14ac:dyDescent="0.25">
      <c r="A2073" s="31"/>
      <c r="B2073" s="1" t="s">
        <v>3</v>
      </c>
      <c r="C2073" s="15">
        <v>45153</v>
      </c>
      <c r="D2073" s="5" t="s">
        <v>19</v>
      </c>
    </row>
    <row r="2074" spans="1:29" hidden="1" x14ac:dyDescent="0.25">
      <c r="A2074" s="31"/>
      <c r="B2074" s="1"/>
    </row>
    <row r="2075" spans="1:29" hidden="1" x14ac:dyDescent="0.25">
      <c r="A2075" s="31"/>
      <c r="B2075" s="22"/>
      <c r="D2075" s="5" t="s">
        <v>20</v>
      </c>
    </row>
    <row r="2076" spans="1:29" hidden="1" x14ac:dyDescent="0.25">
      <c r="A2076" s="31"/>
      <c r="B2076" s="24"/>
      <c r="C2076" s="25"/>
      <c r="D2076" s="26"/>
      <c r="E2076" s="27"/>
      <c r="F2076" s="27"/>
      <c r="G2076" s="23"/>
      <c r="H2076" s="27"/>
      <c r="I2076" s="27"/>
      <c r="J2076" s="27"/>
      <c r="K2076" s="27"/>
      <c r="L2076" s="27"/>
      <c r="M2076" s="27"/>
      <c r="N2076" s="27"/>
      <c r="O2076" s="27"/>
      <c r="P2076" s="27"/>
      <c r="Q2076" s="27"/>
      <c r="R2076" s="27"/>
      <c r="S2076" s="27"/>
      <c r="T2076" s="59"/>
      <c r="U2076" s="27"/>
      <c r="V2076" s="27"/>
      <c r="W2076" s="27"/>
      <c r="X2076" s="27"/>
      <c r="Y2076" s="27"/>
      <c r="Z2076" s="27"/>
      <c r="AA2076" s="27"/>
      <c r="AB2076" s="27"/>
      <c r="AC2076" s="28"/>
    </row>
    <row r="2077" spans="1:29" hidden="1" x14ac:dyDescent="0.25">
      <c r="A2077" s="31"/>
      <c r="B2077" s="1"/>
      <c r="D2077" s="5" t="s">
        <v>18</v>
      </c>
    </row>
    <row r="2078" spans="1:29" hidden="1" x14ac:dyDescent="0.25">
      <c r="A2078" s="31"/>
      <c r="B2078" s="1"/>
    </row>
    <row r="2079" spans="1:29" hidden="1" x14ac:dyDescent="0.25">
      <c r="A2079" s="31"/>
      <c r="B2079" s="1" t="s">
        <v>4</v>
      </c>
      <c r="C2079" s="15">
        <v>45154</v>
      </c>
      <c r="D2079" s="5" t="s">
        <v>19</v>
      </c>
    </row>
    <row r="2080" spans="1:29" hidden="1" x14ac:dyDescent="0.25">
      <c r="A2080" s="31"/>
      <c r="B2080" s="1"/>
    </row>
    <row r="2081" spans="1:29" hidden="1" x14ac:dyDescent="0.25">
      <c r="A2081" s="31"/>
      <c r="B2081" s="1"/>
      <c r="D2081" s="5" t="s">
        <v>20</v>
      </c>
    </row>
    <row r="2082" spans="1:29" hidden="1" x14ac:dyDescent="0.25">
      <c r="A2082" s="31"/>
      <c r="B2082" s="24"/>
      <c r="C2082" s="25"/>
      <c r="D2082" s="26"/>
      <c r="E2082" s="27"/>
      <c r="F2082" s="27"/>
      <c r="G2082" s="23"/>
      <c r="H2082" s="27"/>
      <c r="I2082" s="27"/>
      <c r="J2082" s="27"/>
      <c r="K2082" s="27"/>
      <c r="L2082" s="27"/>
      <c r="M2082" s="27"/>
      <c r="N2082" s="27"/>
      <c r="O2082" s="27"/>
      <c r="P2082" s="27"/>
      <c r="Q2082" s="27"/>
      <c r="R2082" s="27"/>
      <c r="S2082" s="27"/>
      <c r="T2082" s="59"/>
      <c r="U2082" s="27"/>
      <c r="V2082" s="27"/>
      <c r="W2082" s="27"/>
      <c r="X2082" s="27"/>
      <c r="Y2082" s="27"/>
      <c r="Z2082" s="27"/>
      <c r="AA2082" s="27"/>
      <c r="AB2082" s="27"/>
      <c r="AC2082" s="28"/>
    </row>
    <row r="2083" spans="1:29" hidden="1" x14ac:dyDescent="0.25">
      <c r="A2083" s="31"/>
      <c r="B2083" s="1"/>
      <c r="D2083" s="5" t="s">
        <v>18</v>
      </c>
    </row>
    <row r="2084" spans="1:29" hidden="1" x14ac:dyDescent="0.25">
      <c r="A2084" s="31"/>
      <c r="B2084" s="22"/>
    </row>
    <row r="2085" spans="1:29" hidden="1" x14ac:dyDescent="0.25">
      <c r="A2085" s="31">
        <v>33</v>
      </c>
      <c r="B2085" s="1" t="s">
        <v>5</v>
      </c>
      <c r="C2085" s="15">
        <v>45155</v>
      </c>
      <c r="D2085" s="5" t="s">
        <v>19</v>
      </c>
    </row>
    <row r="2086" spans="1:29" hidden="1" x14ac:dyDescent="0.25">
      <c r="A2086" s="31"/>
      <c r="B2086" s="1"/>
    </row>
    <row r="2087" spans="1:29" hidden="1" x14ac:dyDescent="0.25">
      <c r="A2087" s="31"/>
      <c r="B2087" s="22"/>
      <c r="D2087" s="5" t="s">
        <v>20</v>
      </c>
    </row>
    <row r="2088" spans="1:29" hidden="1" x14ac:dyDescent="0.25">
      <c r="A2088" s="31"/>
      <c r="B2088" s="24"/>
      <c r="C2088" s="25"/>
      <c r="D2088" s="26"/>
      <c r="E2088" s="27"/>
      <c r="F2088" s="27"/>
      <c r="G2088" s="23"/>
      <c r="H2088" s="27"/>
      <c r="I2088" s="27"/>
      <c r="J2088" s="27"/>
      <c r="K2088" s="27"/>
      <c r="L2088" s="27"/>
      <c r="M2088" s="27"/>
      <c r="N2088" s="27"/>
      <c r="O2088" s="27"/>
      <c r="P2088" s="27"/>
      <c r="Q2088" s="27"/>
      <c r="R2088" s="27"/>
      <c r="S2088" s="27"/>
      <c r="T2088" s="59"/>
      <c r="U2088" s="27"/>
      <c r="V2088" s="27"/>
      <c r="W2088" s="27"/>
      <c r="X2088" s="27"/>
      <c r="Y2088" s="27"/>
      <c r="Z2088" s="27"/>
      <c r="AA2088" s="27"/>
      <c r="AB2088" s="27"/>
      <c r="AC2088" s="28"/>
    </row>
    <row r="2089" spans="1:29" hidden="1" x14ac:dyDescent="0.25">
      <c r="A2089" s="31"/>
      <c r="B2089" s="1"/>
      <c r="D2089" s="5" t="s">
        <v>18</v>
      </c>
    </row>
    <row r="2090" spans="1:29" hidden="1" x14ac:dyDescent="0.25">
      <c r="A2090" s="31"/>
      <c r="B2090" s="1"/>
    </row>
    <row r="2091" spans="1:29" hidden="1" x14ac:dyDescent="0.25">
      <c r="A2091" s="31"/>
      <c r="B2091" s="1" t="s">
        <v>6</v>
      </c>
      <c r="C2091" s="15">
        <v>45156</v>
      </c>
      <c r="D2091" s="5" t="s">
        <v>19</v>
      </c>
    </row>
    <row r="2092" spans="1:29" hidden="1" x14ac:dyDescent="0.25">
      <c r="A2092" s="31"/>
      <c r="B2092" s="1"/>
    </row>
    <row r="2093" spans="1:29" hidden="1" x14ac:dyDescent="0.25">
      <c r="A2093" s="31"/>
      <c r="B2093" s="1"/>
      <c r="D2093" s="5" t="s">
        <v>20</v>
      </c>
    </row>
    <row r="2094" spans="1:29" hidden="1" x14ac:dyDescent="0.25">
      <c r="A2094" s="31"/>
      <c r="B2094" s="24"/>
      <c r="C2094" s="25"/>
      <c r="D2094" s="26"/>
      <c r="E2094" s="27"/>
      <c r="F2094" s="27"/>
      <c r="G2094" s="23"/>
      <c r="H2094" s="27"/>
      <c r="I2094" s="27"/>
      <c r="J2094" s="27"/>
      <c r="K2094" s="27"/>
      <c r="L2094" s="27"/>
      <c r="M2094" s="27"/>
      <c r="N2094" s="27"/>
      <c r="O2094" s="27"/>
      <c r="P2094" s="27"/>
      <c r="Q2094" s="27"/>
      <c r="R2094" s="27"/>
      <c r="S2094" s="27"/>
      <c r="T2094" s="59"/>
      <c r="U2094" s="27"/>
      <c r="V2094" s="27"/>
      <c r="W2094" s="27"/>
      <c r="X2094" s="27"/>
      <c r="Y2094" s="27"/>
      <c r="Z2094" s="27"/>
      <c r="AA2094" s="27"/>
      <c r="AB2094" s="27"/>
      <c r="AC2094" s="28"/>
    </row>
    <row r="2095" spans="1:29" hidden="1" x14ac:dyDescent="0.25">
      <c r="A2095" s="31"/>
      <c r="B2095" s="1"/>
      <c r="D2095" s="5" t="s">
        <v>18</v>
      </c>
    </row>
    <row r="2096" spans="1:29" hidden="1" x14ac:dyDescent="0.25">
      <c r="A2096" s="31"/>
      <c r="B2096" s="22"/>
    </row>
    <row r="2097" spans="1:29" hidden="1" x14ac:dyDescent="0.25">
      <c r="A2097" s="31"/>
      <c r="B2097" s="1" t="s">
        <v>7</v>
      </c>
      <c r="C2097" s="15">
        <v>45157</v>
      </c>
      <c r="D2097" s="5" t="s">
        <v>19</v>
      </c>
    </row>
    <row r="2098" spans="1:29" hidden="1" x14ac:dyDescent="0.25">
      <c r="A2098" s="31"/>
      <c r="B2098" s="1"/>
    </row>
    <row r="2099" spans="1:29" hidden="1" x14ac:dyDescent="0.25">
      <c r="A2099" s="31"/>
      <c r="B2099" s="22"/>
      <c r="D2099" s="5" t="s">
        <v>20</v>
      </c>
    </row>
    <row r="2100" spans="1:29" hidden="1" x14ac:dyDescent="0.25">
      <c r="A2100" s="31"/>
      <c r="B2100" s="24"/>
      <c r="C2100" s="25"/>
      <c r="D2100" s="26"/>
      <c r="E2100" s="27"/>
      <c r="F2100" s="27"/>
      <c r="G2100" s="23"/>
      <c r="H2100" s="27"/>
      <c r="I2100" s="27"/>
      <c r="J2100" s="27"/>
      <c r="K2100" s="27"/>
      <c r="L2100" s="27"/>
      <c r="M2100" s="27"/>
      <c r="N2100" s="27"/>
      <c r="O2100" s="27"/>
      <c r="P2100" s="27"/>
      <c r="Q2100" s="27"/>
      <c r="R2100" s="27"/>
      <c r="S2100" s="27"/>
      <c r="T2100" s="59"/>
      <c r="U2100" s="27"/>
      <c r="V2100" s="27"/>
      <c r="W2100" s="27"/>
      <c r="X2100" s="27"/>
      <c r="Y2100" s="27"/>
      <c r="Z2100" s="27"/>
      <c r="AA2100" s="27"/>
      <c r="AB2100" s="27"/>
      <c r="AC2100" s="28"/>
    </row>
    <row r="2101" spans="1:29" hidden="1" x14ac:dyDescent="0.25">
      <c r="A2101" s="31"/>
      <c r="B2101" s="1"/>
      <c r="D2101" s="5" t="s">
        <v>18</v>
      </c>
    </row>
    <row r="2102" spans="1:29" hidden="1" x14ac:dyDescent="0.25">
      <c r="A2102" s="31"/>
      <c r="B2102" s="1"/>
    </row>
    <row r="2103" spans="1:29" hidden="1" x14ac:dyDescent="0.25">
      <c r="A2103" s="31"/>
      <c r="B2103" s="1" t="s">
        <v>8</v>
      </c>
      <c r="C2103" s="15">
        <v>45158</v>
      </c>
      <c r="D2103" s="5" t="s">
        <v>19</v>
      </c>
    </row>
    <row r="2104" spans="1:29" hidden="1" x14ac:dyDescent="0.25">
      <c r="A2104" s="31"/>
      <c r="B2104" s="1"/>
    </row>
    <row r="2105" spans="1:29" hidden="1" x14ac:dyDescent="0.25">
      <c r="A2105" s="31"/>
      <c r="B2105" s="1"/>
      <c r="D2105" s="5" t="s">
        <v>20</v>
      </c>
    </row>
    <row r="2106" spans="1:29" hidden="1" x14ac:dyDescent="0.25">
      <c r="A2106" s="32"/>
      <c r="B2106" s="24"/>
      <c r="C2106" s="25"/>
      <c r="D2106" s="26"/>
      <c r="E2106" s="27"/>
      <c r="F2106" s="27"/>
      <c r="G2106" s="23"/>
      <c r="H2106" s="27"/>
      <c r="I2106" s="27"/>
      <c r="J2106" s="27"/>
      <c r="K2106" s="27"/>
      <c r="L2106" s="27"/>
      <c r="M2106" s="27"/>
      <c r="N2106" s="27"/>
      <c r="O2106" s="27"/>
      <c r="P2106" s="27"/>
      <c r="Q2106" s="27"/>
      <c r="R2106" s="27"/>
      <c r="S2106" s="27"/>
      <c r="T2106" s="59"/>
      <c r="U2106" s="27"/>
      <c r="V2106" s="27"/>
      <c r="W2106" s="27"/>
      <c r="X2106" s="27"/>
      <c r="Y2106" s="27"/>
      <c r="Z2106" s="27"/>
      <c r="AA2106" s="27"/>
      <c r="AB2106" s="27"/>
      <c r="AC2106" s="28"/>
    </row>
    <row r="2107" spans="1:29" hidden="1" x14ac:dyDescent="0.25">
      <c r="A2107" s="31"/>
      <c r="B2107" s="1"/>
      <c r="D2107" s="5" t="s">
        <v>18</v>
      </c>
    </row>
    <row r="2108" spans="1:29" hidden="1" x14ac:dyDescent="0.25">
      <c r="A2108" s="31"/>
      <c r="B2108" s="1"/>
    </row>
    <row r="2109" spans="1:29" hidden="1" x14ac:dyDescent="0.25">
      <c r="A2109" s="31"/>
      <c r="B2109" s="1" t="s">
        <v>2</v>
      </c>
      <c r="C2109" s="15">
        <v>45159</v>
      </c>
      <c r="D2109" s="5" t="s">
        <v>19</v>
      </c>
    </row>
    <row r="2110" spans="1:29" hidden="1" x14ac:dyDescent="0.25">
      <c r="A2110" s="31"/>
      <c r="B2110" s="1"/>
    </row>
    <row r="2111" spans="1:29" hidden="1" x14ac:dyDescent="0.25">
      <c r="A2111" s="31"/>
      <c r="B2111" s="1"/>
      <c r="D2111" s="5" t="s">
        <v>20</v>
      </c>
    </row>
    <row r="2112" spans="1:29" hidden="1" x14ac:dyDescent="0.25">
      <c r="A2112" s="31"/>
      <c r="B2112" s="24"/>
      <c r="C2112" s="25"/>
      <c r="D2112" s="26"/>
      <c r="E2112" s="27"/>
      <c r="F2112" s="27"/>
      <c r="G2112" s="23"/>
      <c r="H2112" s="27"/>
      <c r="I2112" s="27"/>
      <c r="J2112" s="27"/>
      <c r="K2112" s="27"/>
      <c r="L2112" s="27"/>
      <c r="M2112" s="27"/>
      <c r="N2112" s="27"/>
      <c r="O2112" s="27"/>
      <c r="P2112" s="27"/>
      <c r="Q2112" s="27"/>
      <c r="R2112" s="27"/>
      <c r="S2112" s="27"/>
      <c r="T2112" s="59"/>
      <c r="U2112" s="27"/>
      <c r="V2112" s="27"/>
      <c r="W2112" s="27"/>
      <c r="X2112" s="27"/>
      <c r="Y2112" s="27"/>
      <c r="Z2112" s="27"/>
      <c r="AA2112" s="27"/>
      <c r="AB2112" s="27"/>
      <c r="AC2112" s="28"/>
    </row>
    <row r="2113" spans="1:29" hidden="1" x14ac:dyDescent="0.25">
      <c r="A2113" s="33"/>
      <c r="B2113" s="1"/>
      <c r="D2113" s="5" t="s">
        <v>18</v>
      </c>
    </row>
    <row r="2114" spans="1:29" hidden="1" x14ac:dyDescent="0.25">
      <c r="A2114" s="33"/>
      <c r="B2114" s="22"/>
    </row>
    <row r="2115" spans="1:29" hidden="1" x14ac:dyDescent="0.25">
      <c r="A2115" s="33"/>
      <c r="B2115" s="1" t="s">
        <v>3</v>
      </c>
      <c r="C2115" s="15">
        <v>45160</v>
      </c>
      <c r="D2115" s="5" t="s">
        <v>19</v>
      </c>
    </row>
    <row r="2116" spans="1:29" hidden="1" x14ac:dyDescent="0.25">
      <c r="A2116" s="33"/>
      <c r="B2116" s="1"/>
    </row>
    <row r="2117" spans="1:29" hidden="1" x14ac:dyDescent="0.25">
      <c r="A2117" s="33"/>
      <c r="B2117" s="22"/>
      <c r="D2117" s="5" t="s">
        <v>20</v>
      </c>
    </row>
    <row r="2118" spans="1:29" hidden="1" x14ac:dyDescent="0.25">
      <c r="A2118" s="33"/>
      <c r="B2118" s="24"/>
      <c r="C2118" s="25"/>
      <c r="D2118" s="26"/>
      <c r="E2118" s="27"/>
      <c r="F2118" s="27"/>
      <c r="G2118" s="23"/>
      <c r="H2118" s="27"/>
      <c r="I2118" s="27"/>
      <c r="J2118" s="27"/>
      <c r="K2118" s="27"/>
      <c r="L2118" s="27"/>
      <c r="M2118" s="27"/>
      <c r="N2118" s="27"/>
      <c r="O2118" s="27"/>
      <c r="P2118" s="27"/>
      <c r="Q2118" s="27"/>
      <c r="R2118" s="27"/>
      <c r="S2118" s="27"/>
      <c r="T2118" s="59"/>
      <c r="U2118" s="27"/>
      <c r="V2118" s="27"/>
      <c r="W2118" s="27"/>
      <c r="X2118" s="27"/>
      <c r="Y2118" s="27"/>
      <c r="Z2118" s="27"/>
      <c r="AA2118" s="27"/>
      <c r="AB2118" s="27"/>
      <c r="AC2118" s="28"/>
    </row>
    <row r="2119" spans="1:29" hidden="1" x14ac:dyDescent="0.25">
      <c r="A2119" s="33"/>
      <c r="B2119" s="1"/>
      <c r="D2119" s="5" t="s">
        <v>18</v>
      </c>
    </row>
    <row r="2120" spans="1:29" hidden="1" x14ac:dyDescent="0.25">
      <c r="A2120" s="33"/>
      <c r="B2120" s="1"/>
    </row>
    <row r="2121" spans="1:29" hidden="1" x14ac:dyDescent="0.25">
      <c r="A2121" s="33"/>
      <c r="B2121" s="1" t="s">
        <v>4</v>
      </c>
      <c r="C2121" s="15">
        <v>45161</v>
      </c>
      <c r="D2121" s="5" t="s">
        <v>19</v>
      </c>
    </row>
    <row r="2122" spans="1:29" hidden="1" x14ac:dyDescent="0.25">
      <c r="A2122" s="33"/>
      <c r="B2122" s="1"/>
    </row>
    <row r="2123" spans="1:29" hidden="1" x14ac:dyDescent="0.25">
      <c r="A2123" s="33"/>
      <c r="B2123" s="1"/>
      <c r="D2123" s="5" t="s">
        <v>20</v>
      </c>
    </row>
    <row r="2124" spans="1:29" hidden="1" x14ac:dyDescent="0.25">
      <c r="A2124" s="33"/>
      <c r="B2124" s="24"/>
      <c r="C2124" s="25"/>
      <c r="D2124" s="26"/>
      <c r="E2124" s="27"/>
      <c r="F2124" s="27"/>
      <c r="G2124" s="23"/>
      <c r="H2124" s="27"/>
      <c r="I2124" s="27"/>
      <c r="J2124" s="27"/>
      <c r="K2124" s="27"/>
      <c r="L2124" s="27"/>
      <c r="M2124" s="27"/>
      <c r="N2124" s="27"/>
      <c r="O2124" s="27"/>
      <c r="P2124" s="27"/>
      <c r="Q2124" s="27"/>
      <c r="R2124" s="27"/>
      <c r="S2124" s="27"/>
      <c r="T2124" s="59"/>
      <c r="U2124" s="27"/>
      <c r="V2124" s="27"/>
      <c r="W2124" s="27"/>
      <c r="X2124" s="27"/>
      <c r="Y2124" s="27"/>
      <c r="Z2124" s="27"/>
      <c r="AA2124" s="27"/>
      <c r="AB2124" s="27"/>
      <c r="AC2124" s="28"/>
    </row>
    <row r="2125" spans="1:29" hidden="1" x14ac:dyDescent="0.25">
      <c r="A2125" s="33"/>
      <c r="B2125" s="1"/>
      <c r="D2125" s="5" t="s">
        <v>18</v>
      </c>
    </row>
    <row r="2126" spans="1:29" hidden="1" x14ac:dyDescent="0.25">
      <c r="A2126" s="33"/>
      <c r="B2126" s="22"/>
    </row>
    <row r="2127" spans="1:29" hidden="1" x14ac:dyDescent="0.25">
      <c r="A2127" s="33">
        <v>34</v>
      </c>
      <c r="B2127" s="1" t="s">
        <v>5</v>
      </c>
      <c r="C2127" s="15">
        <v>45162</v>
      </c>
      <c r="D2127" s="5" t="s">
        <v>19</v>
      </c>
    </row>
    <row r="2128" spans="1:29" hidden="1" x14ac:dyDescent="0.25">
      <c r="A2128" s="33"/>
      <c r="B2128" s="1"/>
    </row>
    <row r="2129" spans="1:29" hidden="1" x14ac:dyDescent="0.25">
      <c r="A2129" s="33"/>
      <c r="B2129" s="22"/>
      <c r="D2129" s="5" t="s">
        <v>20</v>
      </c>
    </row>
    <row r="2130" spans="1:29" hidden="1" x14ac:dyDescent="0.25">
      <c r="A2130" s="33"/>
      <c r="B2130" s="24"/>
      <c r="C2130" s="25"/>
      <c r="D2130" s="26"/>
      <c r="E2130" s="27"/>
      <c r="F2130" s="27"/>
      <c r="G2130" s="23"/>
      <c r="H2130" s="27"/>
      <c r="I2130" s="27"/>
      <c r="J2130" s="27"/>
      <c r="K2130" s="27"/>
      <c r="L2130" s="27"/>
      <c r="M2130" s="27"/>
      <c r="N2130" s="27"/>
      <c r="O2130" s="27"/>
      <c r="P2130" s="27"/>
      <c r="Q2130" s="27"/>
      <c r="R2130" s="27"/>
      <c r="S2130" s="27"/>
      <c r="T2130" s="59"/>
      <c r="U2130" s="27"/>
      <c r="V2130" s="27"/>
      <c r="W2130" s="27"/>
      <c r="X2130" s="27"/>
      <c r="Y2130" s="27"/>
      <c r="Z2130" s="27"/>
      <c r="AA2130" s="27"/>
      <c r="AB2130" s="27"/>
      <c r="AC2130" s="28"/>
    </row>
    <row r="2131" spans="1:29" hidden="1" x14ac:dyDescent="0.25">
      <c r="A2131" s="33"/>
      <c r="B2131" s="1"/>
      <c r="D2131" s="5" t="s">
        <v>18</v>
      </c>
    </row>
    <row r="2132" spans="1:29" hidden="1" x14ac:dyDescent="0.25">
      <c r="A2132" s="33"/>
      <c r="B2132" s="1"/>
    </row>
    <row r="2133" spans="1:29" hidden="1" x14ac:dyDescent="0.25">
      <c r="A2133" s="33"/>
      <c r="B2133" s="1" t="s">
        <v>6</v>
      </c>
      <c r="C2133" s="15">
        <v>45163</v>
      </c>
      <c r="D2133" s="5" t="s">
        <v>19</v>
      </c>
    </row>
    <row r="2134" spans="1:29" hidden="1" x14ac:dyDescent="0.25">
      <c r="A2134" s="33"/>
      <c r="B2134" s="1"/>
    </row>
    <row r="2135" spans="1:29" hidden="1" x14ac:dyDescent="0.25">
      <c r="A2135" s="33"/>
      <c r="B2135" s="1"/>
      <c r="D2135" s="5" t="s">
        <v>20</v>
      </c>
    </row>
    <row r="2136" spans="1:29" hidden="1" x14ac:dyDescent="0.25">
      <c r="A2136" s="33"/>
      <c r="B2136" s="24"/>
      <c r="C2136" s="25"/>
      <c r="D2136" s="26"/>
      <c r="E2136" s="27"/>
      <c r="F2136" s="27"/>
      <c r="G2136" s="23"/>
      <c r="H2136" s="27"/>
      <c r="I2136" s="27"/>
      <c r="J2136" s="27"/>
      <c r="K2136" s="27"/>
      <c r="L2136" s="27"/>
      <c r="M2136" s="27"/>
      <c r="N2136" s="27"/>
      <c r="O2136" s="27"/>
      <c r="P2136" s="27"/>
      <c r="Q2136" s="27"/>
      <c r="R2136" s="27"/>
      <c r="S2136" s="27"/>
      <c r="T2136" s="59"/>
      <c r="U2136" s="27"/>
      <c r="V2136" s="27"/>
      <c r="W2136" s="27"/>
      <c r="X2136" s="27"/>
      <c r="Y2136" s="27"/>
      <c r="Z2136" s="27"/>
      <c r="AA2136" s="27"/>
      <c r="AB2136" s="27"/>
      <c r="AC2136" s="28"/>
    </row>
    <row r="2137" spans="1:29" hidden="1" x14ac:dyDescent="0.25">
      <c r="A2137" s="33"/>
      <c r="B2137" s="1"/>
      <c r="D2137" s="5" t="s">
        <v>18</v>
      </c>
    </row>
    <row r="2138" spans="1:29" hidden="1" x14ac:dyDescent="0.25">
      <c r="A2138" s="33"/>
      <c r="B2138" s="22"/>
    </row>
    <row r="2139" spans="1:29" hidden="1" x14ac:dyDescent="0.25">
      <c r="A2139" s="33"/>
      <c r="B2139" s="1" t="s">
        <v>7</v>
      </c>
      <c r="C2139" s="15">
        <v>45164</v>
      </c>
      <c r="D2139" s="5" t="s">
        <v>19</v>
      </c>
    </row>
    <row r="2140" spans="1:29" hidden="1" x14ac:dyDescent="0.25">
      <c r="A2140" s="33"/>
      <c r="B2140" s="1"/>
    </row>
    <row r="2141" spans="1:29" hidden="1" x14ac:dyDescent="0.25">
      <c r="A2141" s="33"/>
      <c r="B2141" s="22"/>
      <c r="D2141" s="5" t="s">
        <v>20</v>
      </c>
    </row>
    <row r="2142" spans="1:29" hidden="1" x14ac:dyDescent="0.25">
      <c r="A2142" s="33"/>
      <c r="B2142" s="24"/>
      <c r="C2142" s="25"/>
      <c r="D2142" s="26"/>
      <c r="E2142" s="27"/>
      <c r="F2142" s="27"/>
      <c r="G2142" s="23"/>
      <c r="H2142" s="27"/>
      <c r="I2142" s="27"/>
      <c r="J2142" s="27"/>
      <c r="K2142" s="27"/>
      <c r="L2142" s="27"/>
      <c r="M2142" s="27"/>
      <c r="N2142" s="27"/>
      <c r="O2142" s="27"/>
      <c r="P2142" s="27"/>
      <c r="Q2142" s="27"/>
      <c r="R2142" s="27"/>
      <c r="S2142" s="27"/>
      <c r="T2142" s="59"/>
      <c r="U2142" s="27"/>
      <c r="V2142" s="27"/>
      <c r="W2142" s="27"/>
      <c r="X2142" s="27"/>
      <c r="Y2142" s="27"/>
      <c r="Z2142" s="27"/>
      <c r="AA2142" s="27"/>
      <c r="AB2142" s="27"/>
      <c r="AC2142" s="28"/>
    </row>
    <row r="2143" spans="1:29" hidden="1" x14ac:dyDescent="0.25">
      <c r="A2143" s="33"/>
      <c r="B2143" s="1"/>
      <c r="D2143" s="5" t="s">
        <v>18</v>
      </c>
    </row>
    <row r="2144" spans="1:29" hidden="1" x14ac:dyDescent="0.25">
      <c r="A2144" s="33"/>
      <c r="B2144" s="1"/>
    </row>
    <row r="2145" spans="1:29" hidden="1" x14ac:dyDescent="0.25">
      <c r="A2145" s="33"/>
      <c r="B2145" s="1" t="s">
        <v>8</v>
      </c>
      <c r="C2145" s="15">
        <v>45165</v>
      </c>
      <c r="D2145" s="5" t="s">
        <v>19</v>
      </c>
    </row>
    <row r="2146" spans="1:29" hidden="1" x14ac:dyDescent="0.25">
      <c r="A2146" s="33"/>
      <c r="B2146" s="1"/>
    </row>
    <row r="2147" spans="1:29" hidden="1" x14ac:dyDescent="0.25">
      <c r="A2147" s="33"/>
      <c r="B2147" s="1"/>
      <c r="D2147" s="5" t="s">
        <v>20</v>
      </c>
    </row>
    <row r="2148" spans="1:29" hidden="1" x14ac:dyDescent="0.25">
      <c r="A2148" s="34"/>
      <c r="B2148" s="24"/>
      <c r="C2148" s="25"/>
      <c r="D2148" s="26"/>
      <c r="E2148" s="27"/>
      <c r="F2148" s="27"/>
      <c r="G2148" s="23"/>
      <c r="H2148" s="27"/>
      <c r="I2148" s="27"/>
      <c r="J2148" s="27"/>
      <c r="K2148" s="27"/>
      <c r="L2148" s="27"/>
      <c r="M2148" s="27"/>
      <c r="N2148" s="27"/>
      <c r="O2148" s="27"/>
      <c r="P2148" s="27"/>
      <c r="Q2148" s="27"/>
      <c r="R2148" s="27"/>
      <c r="S2148" s="27"/>
      <c r="T2148" s="59"/>
      <c r="U2148" s="27"/>
      <c r="V2148" s="27"/>
      <c r="W2148" s="27"/>
      <c r="X2148" s="27"/>
      <c r="Y2148" s="27"/>
      <c r="Z2148" s="27"/>
      <c r="AA2148" s="27"/>
      <c r="AB2148" s="27"/>
      <c r="AC2148" s="28"/>
    </row>
    <row r="2149" spans="1:29" hidden="1" x14ac:dyDescent="0.25">
      <c r="A2149" s="33"/>
      <c r="B2149" s="1"/>
      <c r="D2149" s="5" t="s">
        <v>18</v>
      </c>
    </row>
    <row r="2150" spans="1:29" hidden="1" x14ac:dyDescent="0.25">
      <c r="A2150" s="33"/>
      <c r="B2150" s="1"/>
    </row>
    <row r="2151" spans="1:29" hidden="1" x14ac:dyDescent="0.25">
      <c r="A2151" s="33"/>
      <c r="B2151" s="1" t="s">
        <v>2</v>
      </c>
      <c r="C2151" s="15">
        <v>45166</v>
      </c>
      <c r="D2151" s="5" t="s">
        <v>19</v>
      </c>
    </row>
    <row r="2152" spans="1:29" hidden="1" x14ac:dyDescent="0.25">
      <c r="A2152" s="33"/>
      <c r="B2152" s="1"/>
    </row>
    <row r="2153" spans="1:29" hidden="1" x14ac:dyDescent="0.25">
      <c r="A2153" s="33"/>
      <c r="B2153" s="1"/>
      <c r="D2153" s="5" t="s">
        <v>20</v>
      </c>
    </row>
    <row r="2154" spans="1:29" hidden="1" x14ac:dyDescent="0.25">
      <c r="A2154" s="33"/>
      <c r="B2154" s="24"/>
      <c r="C2154" s="25"/>
      <c r="D2154" s="26"/>
      <c r="E2154" s="27"/>
      <c r="F2154" s="27"/>
      <c r="G2154" s="23"/>
      <c r="H2154" s="27"/>
      <c r="I2154" s="27"/>
      <c r="J2154" s="27"/>
      <c r="K2154" s="27"/>
      <c r="L2154" s="27"/>
      <c r="M2154" s="27"/>
      <c r="N2154" s="27"/>
      <c r="O2154" s="27"/>
      <c r="P2154" s="27"/>
      <c r="Q2154" s="27"/>
      <c r="R2154" s="27"/>
      <c r="S2154" s="27"/>
      <c r="T2154" s="59"/>
      <c r="U2154" s="27"/>
      <c r="V2154" s="27"/>
      <c r="W2154" s="27"/>
      <c r="X2154" s="27"/>
      <c r="Y2154" s="27"/>
      <c r="Z2154" s="27"/>
      <c r="AA2154" s="27"/>
      <c r="AB2154" s="27"/>
      <c r="AC2154" s="28"/>
    </row>
    <row r="2155" spans="1:29" hidden="1" x14ac:dyDescent="0.25">
      <c r="A2155" s="35"/>
      <c r="B2155" s="1"/>
      <c r="D2155" s="5" t="s">
        <v>18</v>
      </c>
    </row>
    <row r="2156" spans="1:29" hidden="1" x14ac:dyDescent="0.25">
      <c r="A2156" s="35"/>
      <c r="B2156" s="22"/>
    </row>
    <row r="2157" spans="1:29" hidden="1" x14ac:dyDescent="0.25">
      <c r="A2157" s="35"/>
      <c r="B2157" s="1" t="s">
        <v>3</v>
      </c>
      <c r="C2157" s="15">
        <v>45167</v>
      </c>
      <c r="D2157" s="5" t="s">
        <v>19</v>
      </c>
    </row>
    <row r="2158" spans="1:29" hidden="1" x14ac:dyDescent="0.25">
      <c r="A2158" s="35"/>
      <c r="B2158" s="1"/>
    </row>
    <row r="2159" spans="1:29" hidden="1" x14ac:dyDescent="0.25">
      <c r="A2159" s="35"/>
      <c r="B2159" s="22"/>
      <c r="D2159" s="5" t="s">
        <v>20</v>
      </c>
    </row>
    <row r="2160" spans="1:29" hidden="1" x14ac:dyDescent="0.25">
      <c r="A2160" s="35"/>
      <c r="B2160" s="24"/>
      <c r="C2160" s="25"/>
      <c r="D2160" s="26"/>
      <c r="E2160" s="27"/>
      <c r="F2160" s="27"/>
      <c r="G2160" s="23"/>
      <c r="H2160" s="27"/>
      <c r="I2160" s="27"/>
      <c r="J2160" s="27"/>
      <c r="K2160" s="27"/>
      <c r="L2160" s="27"/>
      <c r="M2160" s="27"/>
      <c r="N2160" s="27"/>
      <c r="O2160" s="27"/>
      <c r="P2160" s="27"/>
      <c r="Q2160" s="27"/>
      <c r="R2160" s="27"/>
      <c r="S2160" s="27"/>
      <c r="T2160" s="59"/>
      <c r="U2160" s="27"/>
      <c r="V2160" s="27"/>
      <c r="W2160" s="27"/>
      <c r="X2160" s="27"/>
      <c r="Y2160" s="27"/>
      <c r="Z2160" s="27"/>
      <c r="AA2160" s="27"/>
      <c r="AB2160" s="27"/>
      <c r="AC2160" s="28"/>
    </row>
    <row r="2161" spans="1:29" hidden="1" x14ac:dyDescent="0.25">
      <c r="A2161" s="35"/>
      <c r="B2161" s="1"/>
      <c r="D2161" s="5" t="s">
        <v>18</v>
      </c>
    </row>
    <row r="2162" spans="1:29" hidden="1" x14ac:dyDescent="0.25">
      <c r="A2162" s="35"/>
      <c r="B2162" s="1"/>
    </row>
    <row r="2163" spans="1:29" hidden="1" x14ac:dyDescent="0.25">
      <c r="A2163" s="35"/>
      <c r="B2163" s="1" t="s">
        <v>4</v>
      </c>
      <c r="C2163" s="15">
        <v>45168</v>
      </c>
      <c r="D2163" s="5" t="s">
        <v>19</v>
      </c>
    </row>
    <row r="2164" spans="1:29" hidden="1" x14ac:dyDescent="0.25">
      <c r="A2164" s="35"/>
      <c r="B2164" s="1"/>
    </row>
    <row r="2165" spans="1:29" hidden="1" x14ac:dyDescent="0.25">
      <c r="A2165" s="35"/>
      <c r="B2165" s="1"/>
      <c r="D2165" s="5" t="s">
        <v>20</v>
      </c>
    </row>
    <row r="2166" spans="1:29" hidden="1" x14ac:dyDescent="0.25">
      <c r="A2166" s="35"/>
      <c r="B2166" s="24"/>
      <c r="C2166" s="25"/>
      <c r="D2166" s="26"/>
      <c r="E2166" s="27"/>
      <c r="F2166" s="27"/>
      <c r="G2166" s="23"/>
      <c r="H2166" s="27"/>
      <c r="I2166" s="27"/>
      <c r="J2166" s="27"/>
      <c r="K2166" s="27"/>
      <c r="L2166" s="27"/>
      <c r="M2166" s="27"/>
      <c r="N2166" s="27"/>
      <c r="O2166" s="27"/>
      <c r="P2166" s="27"/>
      <c r="Q2166" s="27"/>
      <c r="R2166" s="27"/>
      <c r="S2166" s="27"/>
      <c r="T2166" s="59"/>
      <c r="U2166" s="27"/>
      <c r="V2166" s="27"/>
      <c r="W2166" s="27"/>
      <c r="X2166" s="27"/>
      <c r="Y2166" s="27"/>
      <c r="Z2166" s="27"/>
      <c r="AA2166" s="27"/>
      <c r="AB2166" s="27"/>
      <c r="AC2166" s="28"/>
    </row>
    <row r="2167" spans="1:29" hidden="1" x14ac:dyDescent="0.25">
      <c r="A2167" s="35"/>
      <c r="B2167" s="1"/>
      <c r="D2167" s="5" t="s">
        <v>18</v>
      </c>
    </row>
    <row r="2168" spans="1:29" hidden="1" x14ac:dyDescent="0.25">
      <c r="A2168" s="35"/>
      <c r="B2168" s="22"/>
    </row>
    <row r="2169" spans="1:29" hidden="1" x14ac:dyDescent="0.25">
      <c r="A2169" s="35">
        <v>35</v>
      </c>
      <c r="B2169" s="1" t="s">
        <v>5</v>
      </c>
      <c r="C2169" s="15">
        <v>45169</v>
      </c>
      <c r="D2169" s="5" t="s">
        <v>19</v>
      </c>
    </row>
    <row r="2170" spans="1:29" hidden="1" x14ac:dyDescent="0.25">
      <c r="A2170" s="35"/>
      <c r="B2170" s="1"/>
    </row>
    <row r="2171" spans="1:29" hidden="1" x14ac:dyDescent="0.25">
      <c r="A2171" s="35"/>
      <c r="B2171" s="22"/>
      <c r="D2171" s="5" t="s">
        <v>20</v>
      </c>
    </row>
    <row r="2172" spans="1:29" hidden="1" x14ac:dyDescent="0.25">
      <c r="A2172" s="35"/>
      <c r="B2172" s="24"/>
      <c r="C2172" s="25"/>
      <c r="D2172" s="26"/>
      <c r="E2172" s="27"/>
      <c r="F2172" s="27"/>
      <c r="G2172" s="23"/>
      <c r="H2172" s="27"/>
      <c r="I2172" s="27"/>
      <c r="J2172" s="27"/>
      <c r="K2172" s="27"/>
      <c r="L2172" s="27"/>
      <c r="M2172" s="27"/>
      <c r="N2172" s="27"/>
      <c r="O2172" s="27"/>
      <c r="P2172" s="27"/>
      <c r="Q2172" s="27"/>
      <c r="R2172" s="27"/>
      <c r="S2172" s="27"/>
      <c r="T2172" s="59"/>
      <c r="U2172" s="27"/>
      <c r="V2172" s="27"/>
      <c r="W2172" s="27"/>
      <c r="X2172" s="27"/>
      <c r="Y2172" s="27"/>
      <c r="Z2172" s="27"/>
      <c r="AA2172" s="27"/>
      <c r="AB2172" s="27"/>
      <c r="AC2172" s="28"/>
    </row>
    <row r="2173" spans="1:29" hidden="1" x14ac:dyDescent="0.25">
      <c r="A2173" s="35"/>
      <c r="B2173" s="1"/>
      <c r="D2173" s="5" t="s">
        <v>18</v>
      </c>
    </row>
    <row r="2174" spans="1:29" hidden="1" x14ac:dyDescent="0.25">
      <c r="A2174" s="35"/>
      <c r="B2174" s="1"/>
    </row>
    <row r="2175" spans="1:29" hidden="1" x14ac:dyDescent="0.25">
      <c r="A2175" s="35"/>
      <c r="B2175" s="1" t="s">
        <v>6</v>
      </c>
      <c r="C2175" s="15">
        <v>45170</v>
      </c>
      <c r="D2175" s="5" t="s">
        <v>19</v>
      </c>
    </row>
    <row r="2176" spans="1:29" hidden="1" x14ac:dyDescent="0.25">
      <c r="A2176" s="35"/>
      <c r="B2176" s="1"/>
    </row>
    <row r="2177" spans="1:29" hidden="1" x14ac:dyDescent="0.25">
      <c r="A2177" s="35"/>
      <c r="B2177" s="1"/>
      <c r="D2177" s="5" t="s">
        <v>20</v>
      </c>
    </row>
    <row r="2178" spans="1:29" hidden="1" x14ac:dyDescent="0.25">
      <c r="A2178" s="35"/>
      <c r="B2178" s="24"/>
      <c r="C2178" s="25"/>
      <c r="D2178" s="26"/>
      <c r="E2178" s="27"/>
      <c r="F2178" s="27"/>
      <c r="G2178" s="23"/>
      <c r="H2178" s="27"/>
      <c r="I2178" s="27"/>
      <c r="J2178" s="27"/>
      <c r="K2178" s="27"/>
      <c r="L2178" s="27"/>
      <c r="M2178" s="27"/>
      <c r="N2178" s="27"/>
      <c r="O2178" s="27"/>
      <c r="P2178" s="27"/>
      <c r="Q2178" s="27"/>
      <c r="R2178" s="27"/>
      <c r="S2178" s="27"/>
      <c r="T2178" s="59"/>
      <c r="U2178" s="27"/>
      <c r="V2178" s="27"/>
      <c r="W2178" s="27"/>
      <c r="X2178" s="27"/>
      <c r="Y2178" s="27"/>
      <c r="Z2178" s="27"/>
      <c r="AA2178" s="27"/>
      <c r="AB2178" s="27"/>
      <c r="AC2178" s="28"/>
    </row>
    <row r="2179" spans="1:29" hidden="1" x14ac:dyDescent="0.25">
      <c r="A2179" s="35"/>
      <c r="B2179" s="1"/>
      <c r="D2179" s="5" t="s">
        <v>18</v>
      </c>
    </row>
    <row r="2180" spans="1:29" hidden="1" x14ac:dyDescent="0.25">
      <c r="A2180" s="35"/>
      <c r="B2180" s="22"/>
    </row>
    <row r="2181" spans="1:29" hidden="1" x14ac:dyDescent="0.25">
      <c r="A2181" s="35"/>
      <c r="B2181" s="1" t="s">
        <v>7</v>
      </c>
      <c r="C2181" s="15">
        <v>45171</v>
      </c>
      <c r="D2181" s="5" t="s">
        <v>19</v>
      </c>
    </row>
    <row r="2182" spans="1:29" hidden="1" x14ac:dyDescent="0.25">
      <c r="A2182" s="35"/>
      <c r="B2182" s="1"/>
    </row>
    <row r="2183" spans="1:29" hidden="1" x14ac:dyDescent="0.25">
      <c r="A2183" s="35"/>
      <c r="B2183" s="22"/>
      <c r="D2183" s="5" t="s">
        <v>20</v>
      </c>
    </row>
    <row r="2184" spans="1:29" hidden="1" x14ac:dyDescent="0.25">
      <c r="A2184" s="35"/>
      <c r="B2184" s="24"/>
      <c r="C2184" s="25"/>
      <c r="D2184" s="26"/>
      <c r="E2184" s="27"/>
      <c r="F2184" s="27"/>
      <c r="G2184" s="23"/>
      <c r="H2184" s="27"/>
      <c r="I2184" s="27"/>
      <c r="J2184" s="27"/>
      <c r="K2184" s="27"/>
      <c r="L2184" s="27"/>
      <c r="M2184" s="27"/>
      <c r="N2184" s="27"/>
      <c r="O2184" s="27"/>
      <c r="P2184" s="27"/>
      <c r="Q2184" s="27"/>
      <c r="R2184" s="27"/>
      <c r="S2184" s="27"/>
      <c r="T2184" s="59"/>
      <c r="U2184" s="27"/>
      <c r="V2184" s="27"/>
      <c r="W2184" s="27"/>
      <c r="X2184" s="27"/>
      <c r="Y2184" s="27"/>
      <c r="Z2184" s="27"/>
      <c r="AA2184" s="27"/>
      <c r="AB2184" s="27"/>
      <c r="AC2184" s="28"/>
    </row>
    <row r="2185" spans="1:29" hidden="1" x14ac:dyDescent="0.25">
      <c r="A2185" s="35"/>
      <c r="B2185" s="1"/>
      <c r="D2185" s="5" t="s">
        <v>18</v>
      </c>
    </row>
    <row r="2186" spans="1:29" hidden="1" x14ac:dyDescent="0.25">
      <c r="A2186" s="35"/>
      <c r="B2186" s="1"/>
    </row>
    <row r="2187" spans="1:29" hidden="1" x14ac:dyDescent="0.25">
      <c r="A2187" s="35"/>
      <c r="B2187" s="1" t="s">
        <v>8</v>
      </c>
      <c r="C2187" s="15">
        <v>45172</v>
      </c>
      <c r="D2187" s="5" t="s">
        <v>19</v>
      </c>
    </row>
    <row r="2188" spans="1:29" hidden="1" x14ac:dyDescent="0.25">
      <c r="A2188" s="35"/>
      <c r="B2188" s="1"/>
    </row>
    <row r="2189" spans="1:29" hidden="1" x14ac:dyDescent="0.25">
      <c r="A2189" s="35"/>
      <c r="B2189" s="1"/>
      <c r="D2189" s="5" t="s">
        <v>20</v>
      </c>
    </row>
    <row r="2190" spans="1:29" hidden="1" x14ac:dyDescent="0.25">
      <c r="A2190" s="36"/>
      <c r="B2190" s="24"/>
      <c r="C2190" s="25"/>
      <c r="D2190" s="26"/>
      <c r="E2190" s="27"/>
      <c r="F2190" s="27"/>
      <c r="G2190" s="23"/>
      <c r="H2190" s="27"/>
      <c r="I2190" s="27"/>
      <c r="J2190" s="27"/>
      <c r="K2190" s="27"/>
      <c r="L2190" s="27"/>
      <c r="M2190" s="27"/>
      <c r="N2190" s="27"/>
      <c r="O2190" s="27"/>
      <c r="P2190" s="27"/>
      <c r="Q2190" s="27"/>
      <c r="R2190" s="27"/>
      <c r="S2190" s="27"/>
      <c r="T2190" s="59"/>
      <c r="U2190" s="27"/>
      <c r="V2190" s="27"/>
      <c r="W2190" s="27"/>
      <c r="X2190" s="27"/>
      <c r="Y2190" s="27"/>
      <c r="Z2190" s="27"/>
      <c r="AA2190" s="27"/>
      <c r="AB2190" s="27"/>
      <c r="AC2190" s="28"/>
    </row>
    <row r="2191" spans="1:29" hidden="1" x14ac:dyDescent="0.25">
      <c r="A2191" s="35"/>
      <c r="B2191" s="1"/>
      <c r="D2191" s="5" t="s">
        <v>18</v>
      </c>
    </row>
    <row r="2192" spans="1:29" hidden="1" x14ac:dyDescent="0.25">
      <c r="A2192" s="35"/>
      <c r="B2192" s="1"/>
    </row>
    <row r="2193" spans="1:29" hidden="1" x14ac:dyDescent="0.25">
      <c r="A2193" s="35"/>
      <c r="B2193" s="1" t="s">
        <v>2</v>
      </c>
      <c r="C2193" s="15">
        <v>45173</v>
      </c>
      <c r="D2193" s="5" t="s">
        <v>19</v>
      </c>
    </row>
    <row r="2194" spans="1:29" hidden="1" x14ac:dyDescent="0.25">
      <c r="A2194" s="35"/>
      <c r="B2194" s="1"/>
    </row>
    <row r="2195" spans="1:29" hidden="1" x14ac:dyDescent="0.25">
      <c r="A2195" s="35"/>
      <c r="B2195" s="1"/>
      <c r="D2195" s="5" t="s">
        <v>20</v>
      </c>
    </row>
    <row r="2196" spans="1:29" hidden="1" x14ac:dyDescent="0.25">
      <c r="A2196" s="35"/>
      <c r="B2196" s="24"/>
      <c r="C2196" s="25"/>
      <c r="D2196" s="26"/>
      <c r="E2196" s="27"/>
      <c r="F2196" s="27"/>
      <c r="G2196" s="23"/>
      <c r="H2196" s="27"/>
      <c r="I2196" s="27"/>
      <c r="J2196" s="27"/>
      <c r="K2196" s="27"/>
      <c r="L2196" s="27"/>
      <c r="M2196" s="27"/>
      <c r="N2196" s="27"/>
      <c r="O2196" s="27"/>
      <c r="P2196" s="27"/>
      <c r="Q2196" s="27"/>
      <c r="R2196" s="27"/>
      <c r="S2196" s="27"/>
      <c r="T2196" s="59"/>
      <c r="U2196" s="27"/>
      <c r="V2196" s="27"/>
      <c r="W2196" s="27"/>
      <c r="X2196" s="27"/>
      <c r="Y2196" s="27"/>
      <c r="Z2196" s="27"/>
      <c r="AA2196" s="27"/>
      <c r="AB2196" s="27"/>
      <c r="AC2196" s="28"/>
    </row>
    <row r="2197" spans="1:29" hidden="1" x14ac:dyDescent="0.25">
      <c r="A2197" s="37"/>
      <c r="B2197" s="1"/>
      <c r="D2197" s="5" t="s">
        <v>18</v>
      </c>
    </row>
    <row r="2198" spans="1:29" hidden="1" x14ac:dyDescent="0.25">
      <c r="A2198" s="37"/>
      <c r="B2198" s="22"/>
    </row>
    <row r="2199" spans="1:29" hidden="1" x14ac:dyDescent="0.25">
      <c r="A2199" s="37"/>
      <c r="B2199" s="1" t="s">
        <v>3</v>
      </c>
      <c r="C2199" s="15">
        <v>45174</v>
      </c>
      <c r="D2199" s="5" t="s">
        <v>19</v>
      </c>
    </row>
    <row r="2200" spans="1:29" hidden="1" x14ac:dyDescent="0.25">
      <c r="A2200" s="37"/>
      <c r="B2200" s="1"/>
    </row>
    <row r="2201" spans="1:29" hidden="1" x14ac:dyDescent="0.25">
      <c r="A2201" s="37"/>
      <c r="B2201" s="22"/>
      <c r="D2201" s="5" t="s">
        <v>20</v>
      </c>
    </row>
    <row r="2202" spans="1:29" hidden="1" x14ac:dyDescent="0.25">
      <c r="A2202" s="37"/>
      <c r="B2202" s="24"/>
      <c r="C2202" s="25"/>
      <c r="D2202" s="26"/>
      <c r="E2202" s="27"/>
      <c r="F2202" s="27"/>
      <c r="G2202" s="23"/>
      <c r="H2202" s="27"/>
      <c r="I2202" s="27"/>
      <c r="J2202" s="27"/>
      <c r="K2202" s="27"/>
      <c r="L2202" s="27"/>
      <c r="M2202" s="27"/>
      <c r="N2202" s="27"/>
      <c r="O2202" s="27"/>
      <c r="P2202" s="27"/>
      <c r="Q2202" s="27"/>
      <c r="R2202" s="27"/>
      <c r="S2202" s="27"/>
      <c r="T2202" s="59"/>
      <c r="U2202" s="27"/>
      <c r="V2202" s="27"/>
      <c r="W2202" s="27"/>
      <c r="X2202" s="27"/>
      <c r="Y2202" s="27"/>
      <c r="Z2202" s="27"/>
      <c r="AA2202" s="27"/>
      <c r="AB2202" s="27"/>
      <c r="AC2202" s="28"/>
    </row>
    <row r="2203" spans="1:29" hidden="1" x14ac:dyDescent="0.25">
      <c r="A2203" s="37"/>
      <c r="B2203" s="1"/>
      <c r="D2203" s="5" t="s">
        <v>18</v>
      </c>
    </row>
    <row r="2204" spans="1:29" hidden="1" x14ac:dyDescent="0.25">
      <c r="A2204" s="37"/>
      <c r="B2204" s="1"/>
    </row>
    <row r="2205" spans="1:29" hidden="1" x14ac:dyDescent="0.25">
      <c r="A2205" s="37"/>
      <c r="B2205" s="1" t="s">
        <v>4</v>
      </c>
      <c r="C2205" s="15">
        <v>45175</v>
      </c>
      <c r="D2205" s="5" t="s">
        <v>19</v>
      </c>
    </row>
    <row r="2206" spans="1:29" hidden="1" x14ac:dyDescent="0.25">
      <c r="A2206" s="37"/>
      <c r="B2206" s="1"/>
    </row>
    <row r="2207" spans="1:29" hidden="1" x14ac:dyDescent="0.25">
      <c r="A2207" s="37"/>
      <c r="B2207" s="1"/>
      <c r="D2207" s="5" t="s">
        <v>20</v>
      </c>
    </row>
    <row r="2208" spans="1:29" hidden="1" x14ac:dyDescent="0.25">
      <c r="A2208" s="37"/>
      <c r="B2208" s="24"/>
      <c r="C2208" s="25"/>
      <c r="D2208" s="26"/>
      <c r="E2208" s="27"/>
      <c r="F2208" s="27"/>
      <c r="G2208" s="23"/>
      <c r="H2208" s="27"/>
      <c r="I2208" s="27"/>
      <c r="J2208" s="27"/>
      <c r="K2208" s="27"/>
      <c r="L2208" s="27"/>
      <c r="M2208" s="27"/>
      <c r="N2208" s="27"/>
      <c r="O2208" s="27"/>
      <c r="P2208" s="27"/>
      <c r="Q2208" s="27"/>
      <c r="R2208" s="27"/>
      <c r="S2208" s="27"/>
      <c r="T2208" s="59"/>
      <c r="U2208" s="27"/>
      <c r="V2208" s="27"/>
      <c r="W2208" s="27"/>
      <c r="X2208" s="27"/>
      <c r="Y2208" s="27"/>
      <c r="Z2208" s="27"/>
      <c r="AA2208" s="27"/>
      <c r="AB2208" s="27"/>
      <c r="AC2208" s="28"/>
    </row>
    <row r="2209" spans="1:29" hidden="1" x14ac:dyDescent="0.25">
      <c r="A2209" s="37"/>
      <c r="B2209" s="1"/>
      <c r="D2209" s="5" t="s">
        <v>18</v>
      </c>
    </row>
    <row r="2210" spans="1:29" hidden="1" x14ac:dyDescent="0.25">
      <c r="A2210" s="37"/>
      <c r="B2210" s="22"/>
    </row>
    <row r="2211" spans="1:29" hidden="1" x14ac:dyDescent="0.25">
      <c r="A2211" s="37">
        <v>36</v>
      </c>
      <c r="B2211" s="1" t="s">
        <v>5</v>
      </c>
      <c r="C2211" s="15">
        <v>45176</v>
      </c>
      <c r="D2211" s="5" t="s">
        <v>19</v>
      </c>
    </row>
    <row r="2212" spans="1:29" hidden="1" x14ac:dyDescent="0.25">
      <c r="A2212" s="37"/>
      <c r="B2212" s="1"/>
    </row>
    <row r="2213" spans="1:29" hidden="1" x14ac:dyDescent="0.25">
      <c r="A2213" s="37"/>
      <c r="B2213" s="22"/>
      <c r="D2213" s="5" t="s">
        <v>20</v>
      </c>
    </row>
    <row r="2214" spans="1:29" hidden="1" x14ac:dyDescent="0.25">
      <c r="A2214" s="37"/>
      <c r="B2214" s="24"/>
      <c r="C2214" s="25"/>
      <c r="D2214" s="26"/>
      <c r="E2214" s="27"/>
      <c r="F2214" s="27"/>
      <c r="G2214" s="23"/>
      <c r="H2214" s="27"/>
      <c r="I2214" s="27"/>
      <c r="J2214" s="27"/>
      <c r="K2214" s="27"/>
      <c r="L2214" s="27"/>
      <c r="M2214" s="27"/>
      <c r="N2214" s="27"/>
      <c r="O2214" s="27"/>
      <c r="P2214" s="27"/>
      <c r="Q2214" s="27"/>
      <c r="R2214" s="27"/>
      <c r="S2214" s="27"/>
      <c r="T2214" s="59"/>
      <c r="U2214" s="27"/>
      <c r="V2214" s="27"/>
      <c r="W2214" s="27"/>
      <c r="X2214" s="27"/>
      <c r="Y2214" s="27"/>
      <c r="Z2214" s="27"/>
      <c r="AA2214" s="27"/>
      <c r="AB2214" s="27"/>
      <c r="AC2214" s="28"/>
    </row>
    <row r="2215" spans="1:29" hidden="1" x14ac:dyDescent="0.25">
      <c r="A2215" s="37"/>
      <c r="B2215" s="1"/>
      <c r="D2215" s="5" t="s">
        <v>18</v>
      </c>
    </row>
    <row r="2216" spans="1:29" hidden="1" x14ac:dyDescent="0.25">
      <c r="A2216" s="37"/>
      <c r="B2216" s="1"/>
    </row>
    <row r="2217" spans="1:29" hidden="1" x14ac:dyDescent="0.25">
      <c r="A2217" s="37"/>
      <c r="B2217" s="1" t="s">
        <v>6</v>
      </c>
      <c r="C2217" s="15">
        <v>45177</v>
      </c>
      <c r="D2217" s="5" t="s">
        <v>19</v>
      </c>
    </row>
    <row r="2218" spans="1:29" hidden="1" x14ac:dyDescent="0.25">
      <c r="A2218" s="37"/>
      <c r="B2218" s="1"/>
    </row>
    <row r="2219" spans="1:29" hidden="1" x14ac:dyDescent="0.25">
      <c r="A2219" s="37"/>
      <c r="B2219" s="1"/>
      <c r="D2219" s="5" t="s">
        <v>20</v>
      </c>
    </row>
    <row r="2220" spans="1:29" hidden="1" x14ac:dyDescent="0.25">
      <c r="A2220" s="37"/>
      <c r="B2220" s="24"/>
      <c r="C2220" s="25"/>
      <c r="D2220" s="26"/>
      <c r="E2220" s="27"/>
      <c r="F2220" s="27"/>
      <c r="G2220" s="23"/>
      <c r="H2220" s="27"/>
      <c r="I2220" s="27"/>
      <c r="J2220" s="27"/>
      <c r="K2220" s="27"/>
      <c r="L2220" s="27"/>
      <c r="M2220" s="27"/>
      <c r="N2220" s="27"/>
      <c r="O2220" s="27"/>
      <c r="P2220" s="27"/>
      <c r="Q2220" s="27"/>
      <c r="R2220" s="27"/>
      <c r="S2220" s="27"/>
      <c r="T2220" s="59"/>
      <c r="U2220" s="27"/>
      <c r="V2220" s="27"/>
      <c r="W2220" s="27"/>
      <c r="X2220" s="27"/>
      <c r="Y2220" s="27"/>
      <c r="Z2220" s="27"/>
      <c r="AA2220" s="27"/>
      <c r="AB2220" s="27"/>
      <c r="AC2220" s="28"/>
    </row>
    <row r="2221" spans="1:29" hidden="1" x14ac:dyDescent="0.25">
      <c r="A2221" s="37"/>
      <c r="B2221" s="1"/>
      <c r="D2221" s="5" t="s">
        <v>18</v>
      </c>
    </row>
    <row r="2222" spans="1:29" hidden="1" x14ac:dyDescent="0.25">
      <c r="A2222" s="37"/>
      <c r="B2222" s="22"/>
    </row>
    <row r="2223" spans="1:29" hidden="1" x14ac:dyDescent="0.25">
      <c r="A2223" s="37"/>
      <c r="B2223" s="1" t="s">
        <v>7</v>
      </c>
      <c r="C2223" s="15">
        <v>45178</v>
      </c>
      <c r="D2223" s="5" t="s">
        <v>19</v>
      </c>
    </row>
    <row r="2224" spans="1:29" hidden="1" x14ac:dyDescent="0.25">
      <c r="A2224" s="37"/>
      <c r="B2224" s="1"/>
    </row>
    <row r="2225" spans="1:29" hidden="1" x14ac:dyDescent="0.25">
      <c r="A2225" s="37"/>
      <c r="B2225" s="22"/>
      <c r="D2225" s="5" t="s">
        <v>20</v>
      </c>
    </row>
    <row r="2226" spans="1:29" hidden="1" x14ac:dyDescent="0.25">
      <c r="A2226" s="37"/>
      <c r="B2226" s="24"/>
      <c r="C2226" s="25"/>
      <c r="D2226" s="26"/>
      <c r="E2226" s="27"/>
      <c r="F2226" s="27"/>
      <c r="G2226" s="23"/>
      <c r="H2226" s="27"/>
      <c r="I2226" s="27"/>
      <c r="J2226" s="27"/>
      <c r="K2226" s="27"/>
      <c r="L2226" s="27"/>
      <c r="M2226" s="27"/>
      <c r="N2226" s="27"/>
      <c r="O2226" s="27"/>
      <c r="P2226" s="27"/>
      <c r="Q2226" s="27"/>
      <c r="R2226" s="27"/>
      <c r="S2226" s="27"/>
      <c r="T2226" s="59"/>
      <c r="U2226" s="27"/>
      <c r="V2226" s="27"/>
      <c r="W2226" s="27"/>
      <c r="X2226" s="27"/>
      <c r="Y2226" s="27"/>
      <c r="Z2226" s="27"/>
      <c r="AA2226" s="27"/>
      <c r="AB2226" s="27"/>
      <c r="AC2226" s="28"/>
    </row>
    <row r="2227" spans="1:29" hidden="1" x14ac:dyDescent="0.25">
      <c r="A2227" s="37"/>
      <c r="B2227" s="1"/>
      <c r="D2227" s="5" t="s">
        <v>18</v>
      </c>
    </row>
    <row r="2228" spans="1:29" hidden="1" x14ac:dyDescent="0.25">
      <c r="A2228" s="37"/>
      <c r="B2228" s="1"/>
    </row>
    <row r="2229" spans="1:29" hidden="1" x14ac:dyDescent="0.25">
      <c r="A2229" s="37"/>
      <c r="B2229" s="1" t="s">
        <v>8</v>
      </c>
      <c r="C2229" s="15">
        <v>45179</v>
      </c>
      <c r="D2229" s="5" t="s">
        <v>19</v>
      </c>
    </row>
    <row r="2230" spans="1:29" hidden="1" x14ac:dyDescent="0.25">
      <c r="A2230" s="37"/>
      <c r="B2230" s="1"/>
    </row>
    <row r="2231" spans="1:29" hidden="1" x14ac:dyDescent="0.25">
      <c r="A2231" s="37"/>
      <c r="B2231" s="1"/>
      <c r="D2231" s="5" t="s">
        <v>20</v>
      </c>
    </row>
    <row r="2232" spans="1:29" hidden="1" x14ac:dyDescent="0.25">
      <c r="A2232" s="38"/>
      <c r="B2232" s="24"/>
      <c r="C2232" s="25"/>
      <c r="D2232" s="26"/>
      <c r="E2232" s="27"/>
      <c r="F2232" s="27"/>
      <c r="G2232" s="23"/>
      <c r="H2232" s="27"/>
      <c r="I2232" s="27"/>
      <c r="J2232" s="27"/>
      <c r="K2232" s="27"/>
      <c r="L2232" s="27"/>
      <c r="M2232" s="27"/>
      <c r="N2232" s="27"/>
      <c r="O2232" s="27"/>
      <c r="P2232" s="27"/>
      <c r="Q2232" s="27"/>
      <c r="R2232" s="27"/>
      <c r="S2232" s="27"/>
      <c r="T2232" s="59"/>
      <c r="U2232" s="27"/>
      <c r="V2232" s="27"/>
      <c r="W2232" s="27"/>
      <c r="X2232" s="27"/>
      <c r="Y2232" s="27"/>
      <c r="Z2232" s="27"/>
      <c r="AA2232" s="27"/>
      <c r="AB2232" s="27"/>
      <c r="AC2232" s="28"/>
    </row>
    <row r="2233" spans="1:29" hidden="1" x14ac:dyDescent="0.25">
      <c r="A2233" s="37"/>
      <c r="B2233" s="1"/>
      <c r="D2233" s="5" t="s">
        <v>18</v>
      </c>
    </row>
    <row r="2234" spans="1:29" hidden="1" x14ac:dyDescent="0.25">
      <c r="A2234" s="37"/>
      <c r="B2234" s="1"/>
    </row>
    <row r="2235" spans="1:29" hidden="1" x14ac:dyDescent="0.25">
      <c r="A2235" s="37"/>
      <c r="B2235" s="1" t="s">
        <v>2</v>
      </c>
      <c r="C2235" s="15">
        <v>45180</v>
      </c>
      <c r="D2235" s="5" t="s">
        <v>19</v>
      </c>
    </row>
    <row r="2236" spans="1:29" hidden="1" x14ac:dyDescent="0.25">
      <c r="A2236" s="37"/>
      <c r="B2236" s="1"/>
    </row>
    <row r="2237" spans="1:29" hidden="1" x14ac:dyDescent="0.25">
      <c r="A2237" s="37"/>
      <c r="B2237" s="1"/>
      <c r="D2237" s="5" t="s">
        <v>20</v>
      </c>
    </row>
    <row r="2238" spans="1:29" hidden="1" x14ac:dyDescent="0.25">
      <c r="A2238" s="37"/>
      <c r="B2238" s="24"/>
      <c r="C2238" s="25"/>
      <c r="D2238" s="26"/>
      <c r="E2238" s="27"/>
      <c r="F2238" s="27"/>
      <c r="G2238" s="23"/>
      <c r="H2238" s="27"/>
      <c r="I2238" s="27"/>
      <c r="J2238" s="27"/>
      <c r="K2238" s="27"/>
      <c r="L2238" s="27"/>
      <c r="M2238" s="27"/>
      <c r="N2238" s="27"/>
      <c r="O2238" s="27"/>
      <c r="P2238" s="27"/>
      <c r="Q2238" s="27"/>
      <c r="R2238" s="27"/>
      <c r="S2238" s="27"/>
      <c r="T2238" s="59"/>
      <c r="U2238" s="27"/>
      <c r="V2238" s="27"/>
      <c r="W2238" s="27"/>
      <c r="X2238" s="27"/>
      <c r="Y2238" s="27"/>
      <c r="Z2238" s="27"/>
      <c r="AA2238" s="27"/>
      <c r="AB2238" s="27"/>
      <c r="AC2238" s="28"/>
    </row>
    <row r="2239" spans="1:29" hidden="1" x14ac:dyDescent="0.25">
      <c r="A2239" s="29"/>
      <c r="B2239" s="1"/>
      <c r="D2239" s="5" t="s">
        <v>18</v>
      </c>
    </row>
    <row r="2240" spans="1:29" hidden="1" x14ac:dyDescent="0.25">
      <c r="A2240" s="29"/>
      <c r="B2240" s="22"/>
    </row>
    <row r="2241" spans="1:29" hidden="1" x14ac:dyDescent="0.25">
      <c r="A2241" s="29"/>
      <c r="B2241" s="1" t="s">
        <v>3</v>
      </c>
      <c r="C2241" s="15">
        <v>45181</v>
      </c>
      <c r="D2241" s="5" t="s">
        <v>19</v>
      </c>
    </row>
    <row r="2242" spans="1:29" hidden="1" x14ac:dyDescent="0.25">
      <c r="A2242" s="29"/>
      <c r="B2242" s="1"/>
    </row>
    <row r="2243" spans="1:29" hidden="1" x14ac:dyDescent="0.25">
      <c r="A2243" s="29"/>
      <c r="B2243" s="22"/>
      <c r="D2243" s="5" t="s">
        <v>20</v>
      </c>
    </row>
    <row r="2244" spans="1:29" hidden="1" x14ac:dyDescent="0.25">
      <c r="A2244" s="29"/>
      <c r="B2244" s="24"/>
      <c r="C2244" s="25"/>
      <c r="D2244" s="26"/>
      <c r="E2244" s="27"/>
      <c r="F2244" s="27"/>
      <c r="G2244" s="23"/>
      <c r="H2244" s="27"/>
      <c r="I2244" s="27"/>
      <c r="J2244" s="27"/>
      <c r="K2244" s="27"/>
      <c r="L2244" s="27"/>
      <c r="M2244" s="27"/>
      <c r="N2244" s="27"/>
      <c r="O2244" s="27"/>
      <c r="P2244" s="27"/>
      <c r="Q2244" s="27"/>
      <c r="R2244" s="27"/>
      <c r="S2244" s="27"/>
      <c r="T2244" s="59"/>
      <c r="U2244" s="27"/>
      <c r="V2244" s="27"/>
      <c r="W2244" s="27"/>
      <c r="X2244" s="27"/>
      <c r="Y2244" s="27"/>
      <c r="Z2244" s="27"/>
      <c r="AA2244" s="27"/>
      <c r="AB2244" s="27"/>
      <c r="AC2244" s="28"/>
    </row>
    <row r="2245" spans="1:29" hidden="1" x14ac:dyDescent="0.25">
      <c r="A2245" s="29"/>
      <c r="B2245" s="1"/>
      <c r="D2245" s="5" t="s">
        <v>18</v>
      </c>
    </row>
    <row r="2246" spans="1:29" hidden="1" x14ac:dyDescent="0.25">
      <c r="A2246" s="29"/>
      <c r="B2246" s="1"/>
    </row>
    <row r="2247" spans="1:29" hidden="1" x14ac:dyDescent="0.25">
      <c r="A2247" s="29"/>
      <c r="B2247" s="1" t="s">
        <v>4</v>
      </c>
      <c r="C2247" s="15">
        <v>45182</v>
      </c>
      <c r="D2247" s="5" t="s">
        <v>19</v>
      </c>
    </row>
    <row r="2248" spans="1:29" hidden="1" x14ac:dyDescent="0.25">
      <c r="A2248" s="29"/>
      <c r="B2248" s="1"/>
    </row>
    <row r="2249" spans="1:29" hidden="1" x14ac:dyDescent="0.25">
      <c r="A2249" s="29"/>
      <c r="B2249" s="1"/>
      <c r="D2249" s="5" t="s">
        <v>20</v>
      </c>
    </row>
    <row r="2250" spans="1:29" hidden="1" x14ac:dyDescent="0.25">
      <c r="A2250" s="29"/>
      <c r="B2250" s="24"/>
      <c r="C2250" s="25"/>
      <c r="D2250" s="26"/>
      <c r="E2250" s="27"/>
      <c r="F2250" s="27"/>
      <c r="G2250" s="23"/>
      <c r="H2250" s="27"/>
      <c r="I2250" s="27"/>
      <c r="J2250" s="27"/>
      <c r="K2250" s="27"/>
      <c r="L2250" s="27"/>
      <c r="M2250" s="27"/>
      <c r="N2250" s="27"/>
      <c r="O2250" s="27"/>
      <c r="P2250" s="27"/>
      <c r="Q2250" s="27"/>
      <c r="R2250" s="27"/>
      <c r="S2250" s="27"/>
      <c r="T2250" s="59"/>
      <c r="U2250" s="27"/>
      <c r="V2250" s="27"/>
      <c r="W2250" s="27"/>
      <c r="X2250" s="27"/>
      <c r="Y2250" s="27"/>
      <c r="Z2250" s="27"/>
      <c r="AA2250" s="27"/>
      <c r="AB2250" s="27"/>
      <c r="AC2250" s="28"/>
    </row>
    <row r="2251" spans="1:29" hidden="1" x14ac:dyDescent="0.25">
      <c r="A2251" s="29"/>
      <c r="B2251" s="1"/>
      <c r="D2251" s="5" t="s">
        <v>18</v>
      </c>
    </row>
    <row r="2252" spans="1:29" hidden="1" x14ac:dyDescent="0.25">
      <c r="A2252" s="29"/>
      <c r="B2252" s="22"/>
    </row>
    <row r="2253" spans="1:29" hidden="1" x14ac:dyDescent="0.25">
      <c r="A2253" s="29">
        <v>37</v>
      </c>
      <c r="B2253" s="1" t="s">
        <v>5</v>
      </c>
      <c r="C2253" s="15">
        <v>45183</v>
      </c>
      <c r="D2253" s="5" t="s">
        <v>19</v>
      </c>
    </row>
    <row r="2254" spans="1:29" hidden="1" x14ac:dyDescent="0.25">
      <c r="A2254" s="29"/>
      <c r="B2254" s="1"/>
    </row>
    <row r="2255" spans="1:29" hidden="1" x14ac:dyDescent="0.25">
      <c r="A2255" s="29"/>
      <c r="B2255" s="22"/>
      <c r="D2255" s="5" t="s">
        <v>20</v>
      </c>
    </row>
    <row r="2256" spans="1:29" hidden="1" x14ac:dyDescent="0.25">
      <c r="A2256" s="29"/>
      <c r="B2256" s="24"/>
      <c r="C2256" s="25"/>
      <c r="D2256" s="26"/>
      <c r="E2256" s="27"/>
      <c r="F2256" s="27"/>
      <c r="G2256" s="23"/>
      <c r="H2256" s="27"/>
      <c r="I2256" s="27"/>
      <c r="J2256" s="27"/>
      <c r="K2256" s="27"/>
      <c r="L2256" s="27"/>
      <c r="M2256" s="27"/>
      <c r="N2256" s="27"/>
      <c r="O2256" s="27"/>
      <c r="P2256" s="27"/>
      <c r="Q2256" s="27"/>
      <c r="R2256" s="27"/>
      <c r="S2256" s="27"/>
      <c r="T2256" s="59"/>
      <c r="U2256" s="27"/>
      <c r="V2256" s="27"/>
      <c r="W2256" s="27"/>
      <c r="X2256" s="27"/>
      <c r="Y2256" s="27"/>
      <c r="Z2256" s="27"/>
      <c r="AA2256" s="27"/>
      <c r="AB2256" s="27"/>
      <c r="AC2256" s="28"/>
    </row>
    <row r="2257" spans="1:29" hidden="1" x14ac:dyDescent="0.25">
      <c r="A2257" s="29"/>
      <c r="B2257" s="1"/>
      <c r="D2257" s="5" t="s">
        <v>18</v>
      </c>
    </row>
    <row r="2258" spans="1:29" hidden="1" x14ac:dyDescent="0.25">
      <c r="A2258" s="29"/>
      <c r="B2258" s="1"/>
    </row>
    <row r="2259" spans="1:29" hidden="1" x14ac:dyDescent="0.25">
      <c r="A2259" s="29"/>
      <c r="B2259" s="1" t="s">
        <v>6</v>
      </c>
      <c r="C2259" s="15">
        <v>45184</v>
      </c>
      <c r="D2259" s="5" t="s">
        <v>19</v>
      </c>
    </row>
    <row r="2260" spans="1:29" hidden="1" x14ac:dyDescent="0.25">
      <c r="A2260" s="29"/>
      <c r="B2260" s="1"/>
    </row>
    <row r="2261" spans="1:29" hidden="1" x14ac:dyDescent="0.25">
      <c r="A2261" s="29"/>
      <c r="B2261" s="1"/>
      <c r="D2261" s="5" t="s">
        <v>20</v>
      </c>
    </row>
    <row r="2262" spans="1:29" hidden="1" x14ac:dyDescent="0.25">
      <c r="A2262" s="29"/>
      <c r="B2262" s="24"/>
      <c r="C2262" s="25"/>
      <c r="D2262" s="26"/>
      <c r="E2262" s="27"/>
      <c r="F2262" s="27"/>
      <c r="G2262" s="23"/>
      <c r="H2262" s="27"/>
      <c r="I2262" s="27"/>
      <c r="J2262" s="27"/>
      <c r="K2262" s="27"/>
      <c r="L2262" s="27"/>
      <c r="M2262" s="27"/>
      <c r="N2262" s="27"/>
      <c r="O2262" s="27"/>
      <c r="P2262" s="27"/>
      <c r="Q2262" s="27"/>
      <c r="R2262" s="27"/>
      <c r="S2262" s="27"/>
      <c r="T2262" s="59"/>
      <c r="U2262" s="27"/>
      <c r="V2262" s="27"/>
      <c r="W2262" s="27"/>
      <c r="X2262" s="27"/>
      <c r="Y2262" s="27"/>
      <c r="Z2262" s="27"/>
      <c r="AA2262" s="27"/>
      <c r="AB2262" s="27"/>
      <c r="AC2262" s="28"/>
    </row>
    <row r="2263" spans="1:29" hidden="1" x14ac:dyDescent="0.25">
      <c r="A2263" s="29"/>
      <c r="B2263" s="1"/>
      <c r="D2263" s="5" t="s">
        <v>18</v>
      </c>
    </row>
    <row r="2264" spans="1:29" hidden="1" x14ac:dyDescent="0.25">
      <c r="A2264" s="29"/>
      <c r="B2264" s="22"/>
    </row>
    <row r="2265" spans="1:29" hidden="1" x14ac:dyDescent="0.25">
      <c r="A2265" s="29"/>
      <c r="B2265" s="1" t="s">
        <v>7</v>
      </c>
      <c r="C2265" s="15">
        <v>45185</v>
      </c>
      <c r="D2265" s="5" t="s">
        <v>19</v>
      </c>
    </row>
    <row r="2266" spans="1:29" hidden="1" x14ac:dyDescent="0.25">
      <c r="A2266" s="29"/>
      <c r="B2266" s="1"/>
    </row>
    <row r="2267" spans="1:29" hidden="1" x14ac:dyDescent="0.25">
      <c r="A2267" s="29"/>
      <c r="B2267" s="22"/>
      <c r="D2267" s="5" t="s">
        <v>20</v>
      </c>
    </row>
    <row r="2268" spans="1:29" hidden="1" x14ac:dyDescent="0.25">
      <c r="A2268" s="29"/>
      <c r="B2268" s="24"/>
      <c r="C2268" s="25"/>
      <c r="D2268" s="26"/>
      <c r="E2268" s="27"/>
      <c r="F2268" s="27"/>
      <c r="G2268" s="23"/>
      <c r="H2268" s="27"/>
      <c r="I2268" s="27"/>
      <c r="J2268" s="27"/>
      <c r="K2268" s="27"/>
      <c r="L2268" s="27"/>
      <c r="M2268" s="27"/>
      <c r="N2268" s="27"/>
      <c r="O2268" s="27"/>
      <c r="P2268" s="27"/>
      <c r="Q2268" s="27"/>
      <c r="R2268" s="27"/>
      <c r="S2268" s="27"/>
      <c r="T2268" s="59"/>
      <c r="U2268" s="27"/>
      <c r="V2268" s="27"/>
      <c r="W2268" s="27"/>
      <c r="X2268" s="27"/>
      <c r="Y2268" s="27"/>
      <c r="Z2268" s="27"/>
      <c r="AA2268" s="27"/>
      <c r="AB2268" s="27"/>
      <c r="AC2268" s="28"/>
    </row>
    <row r="2269" spans="1:29" hidden="1" x14ac:dyDescent="0.25">
      <c r="A2269" s="29"/>
      <c r="B2269" s="1"/>
      <c r="D2269" s="5" t="s">
        <v>18</v>
      </c>
    </row>
    <row r="2270" spans="1:29" hidden="1" x14ac:dyDescent="0.25">
      <c r="A2270" s="29"/>
      <c r="B2270" s="1"/>
    </row>
    <row r="2271" spans="1:29" hidden="1" x14ac:dyDescent="0.25">
      <c r="A2271" s="29"/>
      <c r="B2271" s="1" t="s">
        <v>8</v>
      </c>
      <c r="C2271" s="15">
        <v>45186</v>
      </c>
      <c r="D2271" s="5" t="s">
        <v>19</v>
      </c>
    </row>
    <row r="2272" spans="1:29" hidden="1" x14ac:dyDescent="0.25">
      <c r="A2272" s="29"/>
      <c r="B2272" s="1"/>
    </row>
    <row r="2273" spans="1:29" hidden="1" x14ac:dyDescent="0.25">
      <c r="A2273" s="29"/>
      <c r="B2273" s="1"/>
      <c r="D2273" s="5" t="s">
        <v>20</v>
      </c>
    </row>
    <row r="2274" spans="1:29" hidden="1" x14ac:dyDescent="0.25">
      <c r="A2274" s="30"/>
      <c r="B2274" s="24"/>
      <c r="C2274" s="25"/>
      <c r="D2274" s="26"/>
      <c r="E2274" s="27"/>
      <c r="F2274" s="27"/>
      <c r="G2274" s="23"/>
      <c r="H2274" s="27"/>
      <c r="I2274" s="27"/>
      <c r="J2274" s="27"/>
      <c r="K2274" s="27"/>
      <c r="L2274" s="27"/>
      <c r="M2274" s="27"/>
      <c r="N2274" s="27"/>
      <c r="O2274" s="27"/>
      <c r="P2274" s="27"/>
      <c r="Q2274" s="27"/>
      <c r="R2274" s="27"/>
      <c r="S2274" s="27"/>
      <c r="T2274" s="59"/>
      <c r="U2274" s="27"/>
      <c r="V2274" s="27"/>
      <c r="W2274" s="27"/>
      <c r="X2274" s="27"/>
      <c r="Y2274" s="27"/>
      <c r="Z2274" s="27"/>
      <c r="AA2274" s="27"/>
      <c r="AB2274" s="27"/>
      <c r="AC2274" s="28"/>
    </row>
    <row r="2275" spans="1:29" hidden="1" x14ac:dyDescent="0.25">
      <c r="A2275" s="29"/>
      <c r="B2275" s="1"/>
      <c r="D2275" s="5" t="s">
        <v>18</v>
      </c>
    </row>
    <row r="2276" spans="1:29" hidden="1" x14ac:dyDescent="0.25">
      <c r="A2276" s="29"/>
      <c r="B2276" s="1"/>
    </row>
    <row r="2277" spans="1:29" hidden="1" x14ac:dyDescent="0.25">
      <c r="A2277" s="29"/>
      <c r="B2277" s="1" t="s">
        <v>2</v>
      </c>
      <c r="C2277" s="15">
        <v>45187</v>
      </c>
      <c r="D2277" s="5" t="s">
        <v>19</v>
      </c>
    </row>
    <row r="2278" spans="1:29" hidden="1" x14ac:dyDescent="0.25">
      <c r="A2278" s="29"/>
      <c r="B2278" s="1"/>
    </row>
    <row r="2279" spans="1:29" hidden="1" x14ac:dyDescent="0.25">
      <c r="A2279" s="29"/>
      <c r="B2279" s="1"/>
      <c r="D2279" s="5" t="s">
        <v>20</v>
      </c>
    </row>
    <row r="2280" spans="1:29" hidden="1" x14ac:dyDescent="0.25">
      <c r="A2280" s="29"/>
      <c r="B2280" s="24"/>
      <c r="C2280" s="25"/>
      <c r="D2280" s="26"/>
      <c r="E2280" s="27"/>
      <c r="F2280" s="27"/>
      <c r="G2280" s="23"/>
      <c r="H2280" s="27"/>
      <c r="I2280" s="27"/>
      <c r="J2280" s="27"/>
      <c r="K2280" s="27"/>
      <c r="L2280" s="27"/>
      <c r="M2280" s="27"/>
      <c r="N2280" s="27"/>
      <c r="O2280" s="27"/>
      <c r="P2280" s="27"/>
      <c r="Q2280" s="27"/>
      <c r="R2280" s="27"/>
      <c r="S2280" s="27"/>
      <c r="T2280" s="59"/>
      <c r="U2280" s="27"/>
      <c r="V2280" s="27"/>
      <c r="W2280" s="27"/>
      <c r="X2280" s="27"/>
      <c r="Y2280" s="27"/>
      <c r="Z2280" s="27"/>
      <c r="AA2280" s="27"/>
      <c r="AB2280" s="27"/>
      <c r="AC2280" s="28"/>
    </row>
    <row r="2281" spans="1:29" hidden="1" x14ac:dyDescent="0.25">
      <c r="A2281" s="31"/>
      <c r="B2281" s="1"/>
      <c r="D2281" s="5" t="s">
        <v>18</v>
      </c>
    </row>
    <row r="2282" spans="1:29" hidden="1" x14ac:dyDescent="0.25">
      <c r="A2282" s="31"/>
      <c r="B2282" s="22"/>
    </row>
    <row r="2283" spans="1:29" hidden="1" x14ac:dyDescent="0.25">
      <c r="A2283" s="31"/>
      <c r="B2283" s="1" t="s">
        <v>3</v>
      </c>
      <c r="C2283" s="15">
        <v>45188</v>
      </c>
      <c r="D2283" s="5" t="s">
        <v>19</v>
      </c>
    </row>
    <row r="2284" spans="1:29" hidden="1" x14ac:dyDescent="0.25">
      <c r="A2284" s="31"/>
      <c r="B2284" s="1"/>
    </row>
    <row r="2285" spans="1:29" hidden="1" x14ac:dyDescent="0.25">
      <c r="A2285" s="31"/>
      <c r="B2285" s="22"/>
      <c r="D2285" s="5" t="s">
        <v>20</v>
      </c>
    </row>
    <row r="2286" spans="1:29" hidden="1" x14ac:dyDescent="0.25">
      <c r="A2286" s="31"/>
      <c r="B2286" s="24"/>
      <c r="C2286" s="25"/>
      <c r="D2286" s="26"/>
      <c r="E2286" s="27"/>
      <c r="F2286" s="27"/>
      <c r="G2286" s="23"/>
      <c r="H2286" s="27"/>
      <c r="I2286" s="27"/>
      <c r="J2286" s="27"/>
      <c r="K2286" s="27"/>
      <c r="L2286" s="27"/>
      <c r="M2286" s="27"/>
      <c r="N2286" s="27"/>
      <c r="O2286" s="27"/>
      <c r="P2286" s="27"/>
      <c r="Q2286" s="27"/>
      <c r="R2286" s="27"/>
      <c r="S2286" s="27"/>
      <c r="T2286" s="59"/>
      <c r="U2286" s="27"/>
      <c r="V2286" s="27"/>
      <c r="W2286" s="27"/>
      <c r="X2286" s="27"/>
      <c r="Y2286" s="27"/>
      <c r="Z2286" s="27"/>
      <c r="AA2286" s="27"/>
      <c r="AB2286" s="27"/>
      <c r="AC2286" s="28"/>
    </row>
    <row r="2287" spans="1:29" hidden="1" x14ac:dyDescent="0.25">
      <c r="A2287" s="31"/>
      <c r="B2287" s="1"/>
      <c r="D2287" s="5" t="s">
        <v>18</v>
      </c>
    </row>
    <row r="2288" spans="1:29" hidden="1" x14ac:dyDescent="0.25">
      <c r="A2288" s="31"/>
      <c r="B2288" s="1"/>
    </row>
    <row r="2289" spans="1:29" hidden="1" x14ac:dyDescent="0.25">
      <c r="A2289" s="31"/>
      <c r="B2289" s="1" t="s">
        <v>4</v>
      </c>
      <c r="C2289" s="15">
        <v>45189</v>
      </c>
      <c r="D2289" s="5" t="s">
        <v>19</v>
      </c>
    </row>
    <row r="2290" spans="1:29" hidden="1" x14ac:dyDescent="0.25">
      <c r="A2290" s="31"/>
      <c r="B2290" s="1"/>
    </row>
    <row r="2291" spans="1:29" hidden="1" x14ac:dyDescent="0.25">
      <c r="A2291" s="31"/>
      <c r="B2291" s="1"/>
      <c r="D2291" s="5" t="s">
        <v>20</v>
      </c>
    </row>
    <row r="2292" spans="1:29" hidden="1" x14ac:dyDescent="0.25">
      <c r="A2292" s="31"/>
      <c r="B2292" s="24"/>
      <c r="C2292" s="25"/>
      <c r="D2292" s="26"/>
      <c r="E2292" s="27"/>
      <c r="F2292" s="27"/>
      <c r="G2292" s="23"/>
      <c r="H2292" s="27"/>
      <c r="I2292" s="27"/>
      <c r="J2292" s="27"/>
      <c r="K2292" s="27"/>
      <c r="L2292" s="27"/>
      <c r="M2292" s="27"/>
      <c r="N2292" s="27"/>
      <c r="O2292" s="27"/>
      <c r="P2292" s="27"/>
      <c r="Q2292" s="27"/>
      <c r="R2292" s="27"/>
      <c r="S2292" s="27"/>
      <c r="T2292" s="59"/>
      <c r="U2292" s="27"/>
      <c r="V2292" s="27"/>
      <c r="W2292" s="27"/>
      <c r="X2292" s="27"/>
      <c r="Y2292" s="27"/>
      <c r="Z2292" s="27"/>
      <c r="AA2292" s="27"/>
      <c r="AB2292" s="27"/>
      <c r="AC2292" s="28"/>
    </row>
    <row r="2293" spans="1:29" hidden="1" x14ac:dyDescent="0.25">
      <c r="A2293" s="31"/>
      <c r="B2293" s="1"/>
      <c r="D2293" s="5" t="s">
        <v>18</v>
      </c>
    </row>
    <row r="2294" spans="1:29" hidden="1" x14ac:dyDescent="0.25">
      <c r="A2294" s="31"/>
      <c r="B2294" s="22"/>
    </row>
    <row r="2295" spans="1:29" hidden="1" x14ac:dyDescent="0.25">
      <c r="A2295" s="31">
        <v>38</v>
      </c>
      <c r="B2295" s="1" t="s">
        <v>5</v>
      </c>
      <c r="C2295" s="15">
        <v>45190</v>
      </c>
      <c r="D2295" s="5" t="s">
        <v>19</v>
      </c>
    </row>
    <row r="2296" spans="1:29" hidden="1" x14ac:dyDescent="0.25">
      <c r="A2296" s="31"/>
      <c r="B2296" s="1"/>
    </row>
    <row r="2297" spans="1:29" hidden="1" x14ac:dyDescent="0.25">
      <c r="A2297" s="31"/>
      <c r="B2297" s="22"/>
      <c r="D2297" s="5" t="s">
        <v>20</v>
      </c>
    </row>
    <row r="2298" spans="1:29" hidden="1" x14ac:dyDescent="0.25">
      <c r="A2298" s="31"/>
      <c r="B2298" s="24"/>
      <c r="C2298" s="25"/>
      <c r="D2298" s="26"/>
      <c r="E2298" s="27"/>
      <c r="F2298" s="27"/>
      <c r="G2298" s="23"/>
      <c r="H2298" s="27"/>
      <c r="I2298" s="27"/>
      <c r="J2298" s="27"/>
      <c r="K2298" s="27"/>
      <c r="L2298" s="27"/>
      <c r="M2298" s="27"/>
      <c r="N2298" s="27"/>
      <c r="O2298" s="27"/>
      <c r="P2298" s="27"/>
      <c r="Q2298" s="27"/>
      <c r="R2298" s="27"/>
      <c r="S2298" s="27"/>
      <c r="T2298" s="59"/>
      <c r="U2298" s="27"/>
      <c r="V2298" s="27"/>
      <c r="W2298" s="27"/>
      <c r="X2298" s="27"/>
      <c r="Y2298" s="27"/>
      <c r="Z2298" s="27"/>
      <c r="AA2298" s="27"/>
      <c r="AB2298" s="27"/>
      <c r="AC2298" s="28"/>
    </row>
    <row r="2299" spans="1:29" hidden="1" x14ac:dyDescent="0.25">
      <c r="A2299" s="31"/>
      <c r="B2299" s="1"/>
      <c r="D2299" s="5" t="s">
        <v>18</v>
      </c>
    </row>
    <row r="2300" spans="1:29" hidden="1" x14ac:dyDescent="0.25">
      <c r="A2300" s="31"/>
      <c r="B2300" s="1"/>
    </row>
    <row r="2301" spans="1:29" hidden="1" x14ac:dyDescent="0.25">
      <c r="A2301" s="31"/>
      <c r="B2301" s="1" t="s">
        <v>6</v>
      </c>
      <c r="C2301" s="15">
        <v>45191</v>
      </c>
      <c r="D2301" s="5" t="s">
        <v>19</v>
      </c>
    </row>
    <row r="2302" spans="1:29" hidden="1" x14ac:dyDescent="0.25">
      <c r="A2302" s="31"/>
      <c r="B2302" s="1"/>
    </row>
    <row r="2303" spans="1:29" hidden="1" x14ac:dyDescent="0.25">
      <c r="A2303" s="31"/>
      <c r="B2303" s="1"/>
      <c r="D2303" s="5" t="s">
        <v>20</v>
      </c>
    </row>
    <row r="2304" spans="1:29" hidden="1" x14ac:dyDescent="0.25">
      <c r="A2304" s="31"/>
      <c r="B2304" s="24"/>
      <c r="C2304" s="25"/>
      <c r="D2304" s="26"/>
      <c r="E2304" s="27"/>
      <c r="F2304" s="27"/>
      <c r="G2304" s="23"/>
      <c r="H2304" s="27"/>
      <c r="I2304" s="27"/>
      <c r="J2304" s="27"/>
      <c r="K2304" s="27"/>
      <c r="L2304" s="27"/>
      <c r="M2304" s="27"/>
      <c r="N2304" s="27"/>
      <c r="O2304" s="27"/>
      <c r="P2304" s="27"/>
      <c r="Q2304" s="27"/>
      <c r="R2304" s="27"/>
      <c r="S2304" s="27"/>
      <c r="T2304" s="59"/>
      <c r="U2304" s="27"/>
      <c r="V2304" s="27"/>
      <c r="W2304" s="27"/>
      <c r="X2304" s="27"/>
      <c r="Y2304" s="27"/>
      <c r="Z2304" s="27"/>
      <c r="AA2304" s="27"/>
      <c r="AB2304" s="27"/>
      <c r="AC2304" s="28"/>
    </row>
    <row r="2305" spans="1:29" hidden="1" x14ac:dyDescent="0.25">
      <c r="A2305" s="31"/>
      <c r="B2305" s="1"/>
      <c r="D2305" s="5" t="s">
        <v>18</v>
      </c>
    </row>
    <row r="2306" spans="1:29" hidden="1" x14ac:dyDescent="0.25">
      <c r="A2306" s="31"/>
      <c r="B2306" s="22"/>
    </row>
    <row r="2307" spans="1:29" hidden="1" x14ac:dyDescent="0.25">
      <c r="A2307" s="31"/>
      <c r="B2307" s="1" t="s">
        <v>7</v>
      </c>
      <c r="C2307" s="15">
        <v>45192</v>
      </c>
      <c r="D2307" s="5" t="s">
        <v>19</v>
      </c>
    </row>
    <row r="2308" spans="1:29" hidden="1" x14ac:dyDescent="0.25">
      <c r="A2308" s="31"/>
      <c r="B2308" s="1"/>
    </row>
    <row r="2309" spans="1:29" hidden="1" x14ac:dyDescent="0.25">
      <c r="A2309" s="31"/>
      <c r="B2309" s="22"/>
      <c r="D2309" s="5" t="s">
        <v>20</v>
      </c>
    </row>
    <row r="2310" spans="1:29" hidden="1" x14ac:dyDescent="0.25">
      <c r="A2310" s="31"/>
      <c r="B2310" s="24"/>
      <c r="C2310" s="25"/>
      <c r="D2310" s="26"/>
      <c r="E2310" s="27"/>
      <c r="F2310" s="27"/>
      <c r="G2310" s="23"/>
      <c r="H2310" s="27"/>
      <c r="I2310" s="27"/>
      <c r="J2310" s="27"/>
      <c r="K2310" s="27"/>
      <c r="L2310" s="27"/>
      <c r="M2310" s="27"/>
      <c r="N2310" s="27"/>
      <c r="O2310" s="27"/>
      <c r="P2310" s="27"/>
      <c r="Q2310" s="27"/>
      <c r="R2310" s="27"/>
      <c r="S2310" s="27"/>
      <c r="T2310" s="59"/>
      <c r="U2310" s="27"/>
      <c r="V2310" s="27"/>
      <c r="W2310" s="27"/>
      <c r="X2310" s="27"/>
      <c r="Y2310" s="27"/>
      <c r="Z2310" s="27"/>
      <c r="AA2310" s="27"/>
      <c r="AB2310" s="27"/>
      <c r="AC2310" s="28"/>
    </row>
    <row r="2311" spans="1:29" hidden="1" x14ac:dyDescent="0.25">
      <c r="A2311" s="31"/>
      <c r="B2311" s="1"/>
      <c r="D2311" s="5" t="s">
        <v>18</v>
      </c>
    </row>
    <row r="2312" spans="1:29" hidden="1" x14ac:dyDescent="0.25">
      <c r="A2312" s="31"/>
      <c r="B2312" s="1"/>
    </row>
    <row r="2313" spans="1:29" hidden="1" x14ac:dyDescent="0.25">
      <c r="A2313" s="31"/>
      <c r="B2313" s="1" t="s">
        <v>8</v>
      </c>
      <c r="C2313" s="15">
        <v>45193</v>
      </c>
      <c r="D2313" s="5" t="s">
        <v>19</v>
      </c>
    </row>
    <row r="2314" spans="1:29" hidden="1" x14ac:dyDescent="0.25">
      <c r="A2314" s="31"/>
      <c r="B2314" s="1"/>
    </row>
    <row r="2315" spans="1:29" hidden="1" x14ac:dyDescent="0.25">
      <c r="A2315" s="31"/>
      <c r="B2315" s="1"/>
      <c r="D2315" s="5" t="s">
        <v>20</v>
      </c>
    </row>
    <row r="2316" spans="1:29" hidden="1" x14ac:dyDescent="0.25">
      <c r="A2316" s="32"/>
      <c r="B2316" s="24"/>
      <c r="C2316" s="25"/>
      <c r="D2316" s="26"/>
      <c r="E2316" s="27"/>
      <c r="F2316" s="27"/>
      <c r="G2316" s="23"/>
      <c r="H2316" s="27"/>
      <c r="I2316" s="27"/>
      <c r="J2316" s="27"/>
      <c r="K2316" s="27"/>
      <c r="L2316" s="27"/>
      <c r="M2316" s="27"/>
      <c r="N2316" s="27"/>
      <c r="O2316" s="27"/>
      <c r="P2316" s="27"/>
      <c r="Q2316" s="27"/>
      <c r="R2316" s="27"/>
      <c r="S2316" s="27"/>
      <c r="T2316" s="59"/>
      <c r="U2316" s="27"/>
      <c r="V2316" s="27"/>
      <c r="W2316" s="27"/>
      <c r="X2316" s="27"/>
      <c r="Y2316" s="27"/>
      <c r="Z2316" s="27"/>
      <c r="AA2316" s="27"/>
      <c r="AB2316" s="27"/>
      <c r="AC2316" s="28"/>
    </row>
    <row r="2317" spans="1:29" hidden="1" x14ac:dyDescent="0.25">
      <c r="A2317" s="31"/>
      <c r="B2317" s="1"/>
      <c r="D2317" s="5" t="s">
        <v>18</v>
      </c>
    </row>
    <row r="2318" spans="1:29" hidden="1" x14ac:dyDescent="0.25">
      <c r="A2318" s="31"/>
      <c r="B2318" s="1"/>
    </row>
    <row r="2319" spans="1:29" hidden="1" x14ac:dyDescent="0.25">
      <c r="A2319" s="31"/>
      <c r="B2319" s="1" t="s">
        <v>2</v>
      </c>
      <c r="C2319" s="15">
        <v>45194</v>
      </c>
      <c r="D2319" s="5" t="s">
        <v>19</v>
      </c>
    </row>
    <row r="2320" spans="1:29" hidden="1" x14ac:dyDescent="0.25">
      <c r="A2320" s="31"/>
      <c r="B2320" s="1"/>
    </row>
    <row r="2321" spans="1:29" hidden="1" x14ac:dyDescent="0.25">
      <c r="A2321" s="31"/>
      <c r="B2321" s="1"/>
      <c r="D2321" s="5" t="s">
        <v>20</v>
      </c>
    </row>
    <row r="2322" spans="1:29" hidden="1" x14ac:dyDescent="0.25">
      <c r="A2322" s="31"/>
      <c r="B2322" s="24"/>
      <c r="C2322" s="25"/>
      <c r="D2322" s="26"/>
      <c r="E2322" s="27"/>
      <c r="F2322" s="27"/>
      <c r="G2322" s="23"/>
      <c r="H2322" s="27"/>
      <c r="I2322" s="27"/>
      <c r="J2322" s="27"/>
      <c r="K2322" s="27"/>
      <c r="L2322" s="27"/>
      <c r="M2322" s="27"/>
      <c r="N2322" s="27"/>
      <c r="O2322" s="27"/>
      <c r="P2322" s="27"/>
      <c r="Q2322" s="27"/>
      <c r="R2322" s="27"/>
      <c r="S2322" s="27"/>
      <c r="T2322" s="59"/>
      <c r="U2322" s="27"/>
      <c r="V2322" s="27"/>
      <c r="W2322" s="27"/>
      <c r="X2322" s="27"/>
      <c r="Y2322" s="27"/>
      <c r="Z2322" s="27"/>
      <c r="AA2322" s="27"/>
      <c r="AB2322" s="27"/>
      <c r="AC2322" s="28"/>
    </row>
    <row r="2323" spans="1:29" hidden="1" x14ac:dyDescent="0.25">
      <c r="A2323" s="54"/>
      <c r="B2323" s="1"/>
      <c r="D2323" s="5" t="s">
        <v>18</v>
      </c>
    </row>
    <row r="2324" spans="1:29" hidden="1" x14ac:dyDescent="0.25">
      <c r="A2324" s="54"/>
      <c r="B2324" s="22"/>
    </row>
    <row r="2325" spans="1:29" hidden="1" x14ac:dyDescent="0.25">
      <c r="A2325" s="54"/>
      <c r="B2325" s="1" t="s">
        <v>3</v>
      </c>
      <c r="C2325" s="15">
        <v>45195</v>
      </c>
      <c r="D2325" s="5" t="s">
        <v>19</v>
      </c>
    </row>
    <row r="2326" spans="1:29" hidden="1" x14ac:dyDescent="0.25">
      <c r="A2326" s="54"/>
      <c r="B2326" s="1"/>
    </row>
    <row r="2327" spans="1:29" hidden="1" x14ac:dyDescent="0.25">
      <c r="A2327" s="54"/>
      <c r="B2327" s="22"/>
      <c r="D2327" s="5" t="s">
        <v>20</v>
      </c>
    </row>
    <row r="2328" spans="1:29" hidden="1" x14ac:dyDescent="0.25">
      <c r="A2328" s="54"/>
      <c r="B2328" s="24"/>
      <c r="C2328" s="25"/>
      <c r="D2328" s="26"/>
      <c r="E2328" s="27"/>
      <c r="F2328" s="27"/>
      <c r="G2328" s="23"/>
      <c r="H2328" s="27"/>
      <c r="I2328" s="27"/>
      <c r="J2328" s="27"/>
      <c r="K2328" s="27"/>
      <c r="L2328" s="27"/>
      <c r="M2328" s="27"/>
      <c r="N2328" s="27"/>
      <c r="O2328" s="27"/>
      <c r="P2328" s="27"/>
      <c r="Q2328" s="27"/>
      <c r="R2328" s="27"/>
      <c r="S2328" s="27"/>
      <c r="T2328" s="59"/>
      <c r="U2328" s="27"/>
      <c r="V2328" s="27"/>
      <c r="W2328" s="27"/>
      <c r="X2328" s="27"/>
      <c r="Y2328" s="27"/>
      <c r="Z2328" s="27"/>
      <c r="AA2328" s="27"/>
      <c r="AB2328" s="27"/>
      <c r="AC2328" s="28"/>
    </row>
    <row r="2329" spans="1:29" hidden="1" x14ac:dyDescent="0.25">
      <c r="A2329" s="54"/>
      <c r="B2329" s="1"/>
      <c r="D2329" s="5" t="s">
        <v>18</v>
      </c>
    </row>
    <row r="2330" spans="1:29" hidden="1" x14ac:dyDescent="0.25">
      <c r="A2330" s="54"/>
      <c r="B2330" s="1"/>
    </row>
    <row r="2331" spans="1:29" hidden="1" x14ac:dyDescent="0.25">
      <c r="A2331" s="54"/>
      <c r="B2331" s="1" t="s">
        <v>4</v>
      </c>
      <c r="C2331" s="15">
        <v>45196</v>
      </c>
      <c r="D2331" s="5" t="s">
        <v>19</v>
      </c>
    </row>
    <row r="2332" spans="1:29" hidden="1" x14ac:dyDescent="0.25">
      <c r="A2332" s="54"/>
      <c r="B2332" s="1"/>
    </row>
    <row r="2333" spans="1:29" hidden="1" x14ac:dyDescent="0.25">
      <c r="A2333" s="54"/>
      <c r="B2333" s="1"/>
      <c r="D2333" s="5" t="s">
        <v>20</v>
      </c>
    </row>
    <row r="2334" spans="1:29" hidden="1" x14ac:dyDescent="0.25">
      <c r="A2334" s="54"/>
      <c r="B2334" s="24"/>
      <c r="C2334" s="25"/>
      <c r="D2334" s="26"/>
      <c r="E2334" s="27"/>
      <c r="F2334" s="27"/>
      <c r="G2334" s="23"/>
      <c r="H2334" s="27"/>
      <c r="I2334" s="27"/>
      <c r="J2334" s="27"/>
      <c r="K2334" s="27"/>
      <c r="L2334" s="27"/>
      <c r="M2334" s="27"/>
      <c r="N2334" s="27"/>
      <c r="O2334" s="27"/>
      <c r="P2334" s="27"/>
      <c r="Q2334" s="27"/>
      <c r="R2334" s="27"/>
      <c r="S2334" s="27"/>
      <c r="T2334" s="59"/>
      <c r="U2334" s="27"/>
      <c r="V2334" s="27"/>
      <c r="W2334" s="27"/>
      <c r="X2334" s="27"/>
      <c r="Y2334" s="27"/>
      <c r="Z2334" s="27"/>
      <c r="AA2334" s="27"/>
      <c r="AB2334" s="27"/>
      <c r="AC2334" s="28"/>
    </row>
    <row r="2335" spans="1:29" hidden="1" x14ac:dyDescent="0.25">
      <c r="A2335" s="54"/>
      <c r="B2335" s="1"/>
      <c r="D2335" s="5" t="s">
        <v>18</v>
      </c>
    </row>
    <row r="2336" spans="1:29" hidden="1" x14ac:dyDescent="0.25">
      <c r="A2336" s="54"/>
      <c r="B2336" s="22"/>
    </row>
    <row r="2337" spans="1:29" hidden="1" x14ac:dyDescent="0.25">
      <c r="A2337" s="54">
        <v>39</v>
      </c>
      <c r="B2337" s="1" t="s">
        <v>5</v>
      </c>
      <c r="C2337" s="15">
        <v>45197</v>
      </c>
      <c r="D2337" s="5" t="s">
        <v>19</v>
      </c>
    </row>
    <row r="2338" spans="1:29" hidden="1" x14ac:dyDescent="0.25">
      <c r="A2338" s="54"/>
      <c r="B2338" s="1"/>
    </row>
    <row r="2339" spans="1:29" hidden="1" x14ac:dyDescent="0.25">
      <c r="A2339" s="54"/>
      <c r="B2339" s="22"/>
      <c r="D2339" s="5" t="s">
        <v>20</v>
      </c>
    </row>
    <row r="2340" spans="1:29" hidden="1" x14ac:dyDescent="0.25">
      <c r="A2340" s="54"/>
      <c r="B2340" s="24"/>
      <c r="C2340" s="25"/>
      <c r="D2340" s="26"/>
      <c r="E2340" s="27"/>
      <c r="F2340" s="27"/>
      <c r="G2340" s="23"/>
      <c r="H2340" s="27"/>
      <c r="I2340" s="27"/>
      <c r="J2340" s="27"/>
      <c r="K2340" s="27"/>
      <c r="L2340" s="27"/>
      <c r="M2340" s="27"/>
      <c r="N2340" s="27"/>
      <c r="O2340" s="27"/>
      <c r="P2340" s="27"/>
      <c r="Q2340" s="27"/>
      <c r="R2340" s="27"/>
      <c r="S2340" s="27"/>
      <c r="T2340" s="59"/>
      <c r="U2340" s="27"/>
      <c r="V2340" s="27"/>
      <c r="W2340" s="27"/>
      <c r="X2340" s="27"/>
      <c r="Y2340" s="27"/>
      <c r="Z2340" s="27"/>
      <c r="AA2340" s="27"/>
      <c r="AB2340" s="27"/>
      <c r="AC2340" s="28"/>
    </row>
    <row r="2341" spans="1:29" hidden="1" x14ac:dyDescent="0.25">
      <c r="A2341" s="54"/>
      <c r="B2341" s="1"/>
      <c r="D2341" s="5" t="s">
        <v>18</v>
      </c>
    </row>
    <row r="2342" spans="1:29" hidden="1" x14ac:dyDescent="0.25">
      <c r="A2342" s="54"/>
      <c r="B2342" s="1"/>
    </row>
    <row r="2343" spans="1:29" hidden="1" x14ac:dyDescent="0.25">
      <c r="A2343" s="54"/>
      <c r="B2343" s="1" t="s">
        <v>6</v>
      </c>
      <c r="C2343" s="15">
        <v>45198</v>
      </c>
      <c r="D2343" s="5" t="s">
        <v>19</v>
      </c>
    </row>
    <row r="2344" spans="1:29" hidden="1" x14ac:dyDescent="0.25">
      <c r="A2344" s="54"/>
      <c r="B2344" s="1"/>
    </row>
    <row r="2345" spans="1:29" hidden="1" x14ac:dyDescent="0.25">
      <c r="A2345" s="54"/>
      <c r="B2345" s="1"/>
      <c r="D2345" s="5" t="s">
        <v>20</v>
      </c>
    </row>
    <row r="2346" spans="1:29" hidden="1" x14ac:dyDescent="0.25">
      <c r="A2346" s="54"/>
      <c r="B2346" s="24"/>
      <c r="C2346" s="25"/>
      <c r="D2346" s="26"/>
      <c r="E2346" s="27"/>
      <c r="F2346" s="27"/>
      <c r="G2346" s="23"/>
      <c r="H2346" s="27"/>
      <c r="I2346" s="27"/>
      <c r="J2346" s="27"/>
      <c r="K2346" s="27"/>
      <c r="L2346" s="27"/>
      <c r="M2346" s="27"/>
      <c r="N2346" s="27"/>
      <c r="O2346" s="27"/>
      <c r="P2346" s="27"/>
      <c r="Q2346" s="27"/>
      <c r="R2346" s="27"/>
      <c r="S2346" s="27"/>
      <c r="T2346" s="59"/>
      <c r="U2346" s="27"/>
      <c r="V2346" s="27"/>
      <c r="W2346" s="27"/>
      <c r="X2346" s="27"/>
      <c r="Y2346" s="27"/>
      <c r="Z2346" s="27"/>
      <c r="AA2346" s="27"/>
      <c r="AB2346" s="27"/>
      <c r="AC2346" s="28"/>
    </row>
    <row r="2347" spans="1:29" hidden="1" x14ac:dyDescent="0.25">
      <c r="A2347" s="54"/>
      <c r="B2347" s="1"/>
      <c r="D2347" s="5" t="s">
        <v>18</v>
      </c>
    </row>
    <row r="2348" spans="1:29" hidden="1" x14ac:dyDescent="0.25">
      <c r="A2348" s="54"/>
      <c r="B2348" s="22"/>
    </row>
    <row r="2349" spans="1:29" hidden="1" x14ac:dyDescent="0.25">
      <c r="A2349" s="54"/>
      <c r="B2349" s="1" t="s">
        <v>7</v>
      </c>
      <c r="C2349" s="15">
        <v>45199</v>
      </c>
      <c r="D2349" s="5" t="s">
        <v>19</v>
      </c>
    </row>
    <row r="2350" spans="1:29" hidden="1" x14ac:dyDescent="0.25">
      <c r="A2350" s="54"/>
      <c r="B2350" s="1"/>
    </row>
    <row r="2351" spans="1:29" hidden="1" x14ac:dyDescent="0.25">
      <c r="A2351" s="54"/>
      <c r="B2351" s="22"/>
      <c r="D2351" s="5" t="s">
        <v>20</v>
      </c>
    </row>
    <row r="2352" spans="1:29" hidden="1" x14ac:dyDescent="0.25">
      <c r="A2352" s="54"/>
      <c r="B2352" s="24"/>
      <c r="C2352" s="25"/>
      <c r="D2352" s="26"/>
      <c r="E2352" s="27"/>
      <c r="F2352" s="27"/>
      <c r="G2352" s="23"/>
      <c r="H2352" s="27"/>
      <c r="I2352" s="27"/>
      <c r="J2352" s="27"/>
      <c r="K2352" s="27"/>
      <c r="L2352" s="27"/>
      <c r="M2352" s="27"/>
      <c r="N2352" s="27"/>
      <c r="O2352" s="27"/>
      <c r="P2352" s="27"/>
      <c r="Q2352" s="27"/>
      <c r="R2352" s="27"/>
      <c r="S2352" s="27"/>
      <c r="T2352" s="59"/>
      <c r="U2352" s="27"/>
      <c r="V2352" s="27"/>
      <c r="W2352" s="27"/>
      <c r="X2352" s="27"/>
      <c r="Y2352" s="27"/>
      <c r="Z2352" s="27"/>
      <c r="AA2352" s="27"/>
      <c r="AB2352" s="27"/>
      <c r="AC2352" s="28"/>
    </row>
    <row r="2353" spans="1:29" hidden="1" x14ac:dyDescent="0.25">
      <c r="A2353" s="54"/>
      <c r="B2353" s="1"/>
      <c r="D2353" s="5" t="s">
        <v>18</v>
      </c>
    </row>
    <row r="2354" spans="1:29" hidden="1" x14ac:dyDescent="0.25">
      <c r="A2354" s="54"/>
      <c r="B2354" s="1"/>
    </row>
    <row r="2355" spans="1:29" hidden="1" x14ac:dyDescent="0.25">
      <c r="A2355" s="54"/>
      <c r="B2355" s="1" t="s">
        <v>8</v>
      </c>
      <c r="C2355" s="15">
        <v>45200</v>
      </c>
      <c r="D2355" s="5" t="s">
        <v>19</v>
      </c>
    </row>
    <row r="2356" spans="1:29" hidden="1" x14ac:dyDescent="0.25">
      <c r="A2356" s="54"/>
      <c r="B2356" s="1"/>
    </row>
    <row r="2357" spans="1:29" hidden="1" x14ac:dyDescent="0.25">
      <c r="A2357" s="54"/>
      <c r="B2357" s="1"/>
      <c r="D2357" s="5" t="s">
        <v>20</v>
      </c>
    </row>
    <row r="2358" spans="1:29" hidden="1" x14ac:dyDescent="0.25">
      <c r="A2358" s="56"/>
      <c r="B2358" s="24"/>
      <c r="C2358" s="25"/>
      <c r="D2358" s="26"/>
      <c r="E2358" s="27"/>
      <c r="F2358" s="27"/>
      <c r="G2358" s="23"/>
      <c r="H2358" s="27"/>
      <c r="I2358" s="27"/>
      <c r="J2358" s="27"/>
      <c r="K2358" s="27"/>
      <c r="L2358" s="27"/>
      <c r="M2358" s="27"/>
      <c r="N2358" s="27"/>
      <c r="O2358" s="27"/>
      <c r="P2358" s="27"/>
      <c r="Q2358" s="27"/>
      <c r="R2358" s="27"/>
      <c r="S2358" s="27"/>
      <c r="T2358" s="59"/>
      <c r="U2358" s="27"/>
      <c r="V2358" s="27"/>
      <c r="W2358" s="27"/>
      <c r="X2358" s="27"/>
      <c r="Y2358" s="27"/>
      <c r="Z2358" s="27"/>
      <c r="AA2358" s="27"/>
      <c r="AB2358" s="27"/>
      <c r="AC2358" s="28"/>
    </row>
    <row r="2359" spans="1:29" hidden="1" x14ac:dyDescent="0.25">
      <c r="A2359" s="54"/>
      <c r="B2359" s="1"/>
      <c r="D2359" s="5" t="s">
        <v>18</v>
      </c>
    </row>
    <row r="2360" spans="1:29" hidden="1" x14ac:dyDescent="0.25">
      <c r="A2360" s="54"/>
      <c r="B2360" s="1"/>
    </row>
    <row r="2361" spans="1:29" hidden="1" x14ac:dyDescent="0.25">
      <c r="A2361" s="54"/>
      <c r="B2361" s="1" t="s">
        <v>2</v>
      </c>
      <c r="C2361" s="15">
        <v>45201</v>
      </c>
      <c r="D2361" s="5" t="s">
        <v>19</v>
      </c>
    </row>
    <row r="2362" spans="1:29" hidden="1" x14ac:dyDescent="0.25">
      <c r="A2362" s="54"/>
      <c r="B2362" s="1"/>
    </row>
    <row r="2363" spans="1:29" hidden="1" x14ac:dyDescent="0.25">
      <c r="A2363" s="54"/>
      <c r="B2363" s="1"/>
      <c r="D2363" s="5" t="s">
        <v>20</v>
      </c>
    </row>
    <row r="2364" spans="1:29" hidden="1" x14ac:dyDescent="0.25">
      <c r="A2364" s="54"/>
      <c r="B2364" s="24"/>
      <c r="C2364" s="25"/>
      <c r="D2364" s="26"/>
      <c r="E2364" s="27"/>
      <c r="F2364" s="27"/>
      <c r="G2364" s="23"/>
      <c r="H2364" s="27"/>
      <c r="I2364" s="27"/>
      <c r="J2364" s="27"/>
      <c r="K2364" s="27"/>
      <c r="L2364" s="27"/>
      <c r="M2364" s="27"/>
      <c r="N2364" s="27"/>
      <c r="O2364" s="27"/>
      <c r="P2364" s="27"/>
      <c r="Q2364" s="27"/>
      <c r="R2364" s="27"/>
      <c r="S2364" s="27"/>
      <c r="T2364" s="59"/>
      <c r="U2364" s="27"/>
      <c r="V2364" s="27"/>
      <c r="W2364" s="27"/>
      <c r="X2364" s="27"/>
      <c r="Y2364" s="27"/>
      <c r="Z2364" s="27"/>
      <c r="AA2364" s="27"/>
      <c r="AB2364" s="27"/>
      <c r="AC2364" s="28"/>
    </row>
    <row r="2365" spans="1:29" hidden="1" x14ac:dyDescent="0.25">
      <c r="A2365" s="54"/>
      <c r="B2365" s="1"/>
      <c r="D2365" s="5" t="s">
        <v>18</v>
      </c>
    </row>
    <row r="2366" spans="1:29" hidden="1" x14ac:dyDescent="0.25">
      <c r="A2366" s="54"/>
      <c r="B2366" s="22"/>
    </row>
    <row r="2367" spans="1:29" hidden="1" x14ac:dyDescent="0.25">
      <c r="A2367" s="54"/>
      <c r="B2367" s="1" t="s">
        <v>3</v>
      </c>
      <c r="C2367" s="15">
        <v>45202</v>
      </c>
      <c r="D2367" s="5" t="s">
        <v>19</v>
      </c>
    </row>
    <row r="2368" spans="1:29" hidden="1" x14ac:dyDescent="0.25">
      <c r="A2368" s="54"/>
      <c r="B2368" s="1"/>
    </row>
    <row r="2369" spans="1:29" hidden="1" x14ac:dyDescent="0.25">
      <c r="A2369" s="54"/>
      <c r="B2369" s="22"/>
      <c r="D2369" s="5" t="s">
        <v>20</v>
      </c>
    </row>
    <row r="2370" spans="1:29" hidden="1" x14ac:dyDescent="0.25">
      <c r="A2370" s="54"/>
      <c r="B2370" s="24"/>
      <c r="C2370" s="25"/>
      <c r="D2370" s="26"/>
      <c r="E2370" s="27"/>
      <c r="F2370" s="27"/>
      <c r="G2370" s="23"/>
      <c r="H2370" s="27"/>
      <c r="I2370" s="27"/>
      <c r="J2370" s="27"/>
      <c r="K2370" s="27"/>
      <c r="L2370" s="27"/>
      <c r="M2370" s="27"/>
      <c r="N2370" s="27"/>
      <c r="O2370" s="27"/>
      <c r="P2370" s="27"/>
      <c r="Q2370" s="27"/>
      <c r="R2370" s="27"/>
      <c r="S2370" s="27"/>
      <c r="T2370" s="59"/>
      <c r="U2370" s="27"/>
      <c r="V2370" s="27"/>
      <c r="W2370" s="27"/>
      <c r="X2370" s="27"/>
      <c r="Y2370" s="27"/>
      <c r="Z2370" s="27"/>
      <c r="AA2370" s="27"/>
      <c r="AB2370" s="27"/>
      <c r="AC2370" s="28"/>
    </row>
    <row r="2371" spans="1:29" hidden="1" x14ac:dyDescent="0.25">
      <c r="A2371" s="54"/>
      <c r="B2371" s="1"/>
      <c r="D2371" s="5" t="s">
        <v>18</v>
      </c>
    </row>
    <row r="2372" spans="1:29" hidden="1" x14ac:dyDescent="0.25">
      <c r="A2372" s="54"/>
      <c r="B2372" s="1"/>
    </row>
    <row r="2373" spans="1:29" hidden="1" x14ac:dyDescent="0.25">
      <c r="A2373" s="54"/>
      <c r="B2373" s="1" t="s">
        <v>4</v>
      </c>
      <c r="C2373" s="15">
        <v>45203</v>
      </c>
      <c r="D2373" s="5" t="s">
        <v>19</v>
      </c>
    </row>
    <row r="2374" spans="1:29" hidden="1" x14ac:dyDescent="0.25">
      <c r="A2374" s="54"/>
      <c r="B2374" s="1"/>
    </row>
    <row r="2375" spans="1:29" hidden="1" x14ac:dyDescent="0.25">
      <c r="A2375" s="54"/>
      <c r="B2375" s="1"/>
      <c r="D2375" s="5" t="s">
        <v>20</v>
      </c>
    </row>
    <row r="2376" spans="1:29" hidden="1" x14ac:dyDescent="0.25">
      <c r="A2376" s="54"/>
      <c r="B2376" s="24"/>
      <c r="C2376" s="25"/>
      <c r="D2376" s="26"/>
      <c r="E2376" s="27"/>
      <c r="F2376" s="27"/>
      <c r="G2376" s="23"/>
      <c r="H2376" s="27"/>
      <c r="I2376" s="27"/>
      <c r="J2376" s="27"/>
      <c r="K2376" s="27"/>
      <c r="L2376" s="27"/>
      <c r="M2376" s="27"/>
      <c r="N2376" s="27"/>
      <c r="O2376" s="27"/>
      <c r="P2376" s="27"/>
      <c r="Q2376" s="27"/>
      <c r="R2376" s="27"/>
      <c r="S2376" s="27"/>
      <c r="T2376" s="59"/>
      <c r="U2376" s="27"/>
      <c r="V2376" s="27"/>
      <c r="W2376" s="27"/>
      <c r="X2376" s="27"/>
      <c r="Y2376" s="27"/>
      <c r="Z2376" s="27"/>
      <c r="AA2376" s="27"/>
      <c r="AB2376" s="27"/>
      <c r="AC2376" s="28"/>
    </row>
    <row r="2377" spans="1:29" hidden="1" x14ac:dyDescent="0.25">
      <c r="A2377" s="54"/>
      <c r="B2377" s="1"/>
      <c r="D2377" s="5" t="s">
        <v>18</v>
      </c>
    </row>
    <row r="2378" spans="1:29" hidden="1" x14ac:dyDescent="0.25">
      <c r="A2378" s="54"/>
      <c r="B2378" s="22"/>
    </row>
    <row r="2379" spans="1:29" hidden="1" x14ac:dyDescent="0.25">
      <c r="A2379" s="54">
        <v>40</v>
      </c>
      <c r="B2379" s="1" t="s">
        <v>5</v>
      </c>
      <c r="C2379" s="15">
        <v>45204</v>
      </c>
      <c r="D2379" s="5" t="s">
        <v>19</v>
      </c>
    </row>
    <row r="2380" spans="1:29" hidden="1" x14ac:dyDescent="0.25">
      <c r="A2380" s="54"/>
      <c r="B2380" s="1"/>
    </row>
    <row r="2381" spans="1:29" hidden="1" x14ac:dyDescent="0.25">
      <c r="A2381" s="54"/>
      <c r="B2381" s="22"/>
      <c r="D2381" s="5" t="s">
        <v>20</v>
      </c>
    </row>
    <row r="2382" spans="1:29" hidden="1" x14ac:dyDescent="0.25">
      <c r="A2382" s="54"/>
      <c r="B2382" s="24"/>
      <c r="C2382" s="25"/>
      <c r="D2382" s="26"/>
      <c r="E2382" s="27"/>
      <c r="F2382" s="27"/>
      <c r="G2382" s="23"/>
      <c r="H2382" s="27"/>
      <c r="I2382" s="27"/>
      <c r="J2382" s="27"/>
      <c r="K2382" s="27"/>
      <c r="L2382" s="27"/>
      <c r="M2382" s="27"/>
      <c r="N2382" s="27"/>
      <c r="O2382" s="27"/>
      <c r="P2382" s="27"/>
      <c r="Q2382" s="27"/>
      <c r="R2382" s="27"/>
      <c r="S2382" s="27"/>
      <c r="T2382" s="59"/>
      <c r="U2382" s="27"/>
      <c r="V2382" s="27"/>
      <c r="W2382" s="27"/>
      <c r="X2382" s="27"/>
      <c r="Y2382" s="27"/>
      <c r="Z2382" s="27"/>
      <c r="AA2382" s="27"/>
      <c r="AB2382" s="27"/>
      <c r="AC2382" s="28"/>
    </row>
    <row r="2383" spans="1:29" hidden="1" x14ac:dyDescent="0.25">
      <c r="A2383" s="54"/>
      <c r="B2383" s="1"/>
      <c r="D2383" s="5" t="s">
        <v>18</v>
      </c>
    </row>
    <row r="2384" spans="1:29" hidden="1" x14ac:dyDescent="0.25">
      <c r="A2384" s="54"/>
      <c r="B2384" s="1"/>
    </row>
    <row r="2385" spans="1:29" hidden="1" x14ac:dyDescent="0.25">
      <c r="A2385" s="54"/>
      <c r="B2385" s="1" t="s">
        <v>6</v>
      </c>
      <c r="C2385" s="15">
        <v>45205</v>
      </c>
      <c r="D2385" s="5" t="s">
        <v>19</v>
      </c>
    </row>
    <row r="2386" spans="1:29" hidden="1" x14ac:dyDescent="0.25">
      <c r="A2386" s="54"/>
      <c r="B2386" s="1"/>
    </row>
    <row r="2387" spans="1:29" hidden="1" x14ac:dyDescent="0.25">
      <c r="A2387" s="54"/>
      <c r="B2387" s="1"/>
      <c r="D2387" s="5" t="s">
        <v>20</v>
      </c>
    </row>
    <row r="2388" spans="1:29" hidden="1" x14ac:dyDescent="0.25">
      <c r="A2388" s="54"/>
      <c r="B2388" s="24"/>
      <c r="C2388" s="25"/>
      <c r="D2388" s="26"/>
      <c r="E2388" s="27"/>
      <c r="F2388" s="27"/>
      <c r="G2388" s="23"/>
      <c r="H2388" s="27"/>
      <c r="I2388" s="27"/>
      <c r="J2388" s="27"/>
      <c r="K2388" s="27"/>
      <c r="L2388" s="27"/>
      <c r="M2388" s="27"/>
      <c r="N2388" s="27"/>
      <c r="O2388" s="27"/>
      <c r="P2388" s="27"/>
      <c r="Q2388" s="27"/>
      <c r="R2388" s="27"/>
      <c r="S2388" s="27"/>
      <c r="T2388" s="59"/>
      <c r="U2388" s="27"/>
      <c r="V2388" s="27"/>
      <c r="W2388" s="27"/>
      <c r="X2388" s="27"/>
      <c r="Y2388" s="27"/>
      <c r="Z2388" s="27"/>
      <c r="AA2388" s="27"/>
      <c r="AB2388" s="27"/>
      <c r="AC2388" s="28"/>
    </row>
    <row r="2389" spans="1:29" hidden="1" x14ac:dyDescent="0.25">
      <c r="A2389" s="54"/>
      <c r="B2389" s="1"/>
      <c r="D2389" s="5" t="s">
        <v>18</v>
      </c>
    </row>
    <row r="2390" spans="1:29" hidden="1" x14ac:dyDescent="0.25">
      <c r="A2390" s="54"/>
      <c r="B2390" s="22"/>
    </row>
    <row r="2391" spans="1:29" hidden="1" x14ac:dyDescent="0.25">
      <c r="A2391" s="54"/>
      <c r="B2391" s="1" t="s">
        <v>7</v>
      </c>
      <c r="C2391" s="15">
        <v>45206</v>
      </c>
      <c r="D2391" s="5" t="s">
        <v>19</v>
      </c>
    </row>
    <row r="2392" spans="1:29" hidden="1" x14ac:dyDescent="0.25">
      <c r="A2392" s="54"/>
      <c r="B2392" s="1"/>
    </row>
    <row r="2393" spans="1:29" hidden="1" x14ac:dyDescent="0.25">
      <c r="A2393" s="54"/>
      <c r="B2393" s="22"/>
      <c r="D2393" s="5" t="s">
        <v>20</v>
      </c>
    </row>
    <row r="2394" spans="1:29" hidden="1" x14ac:dyDescent="0.25">
      <c r="A2394" s="54"/>
      <c r="B2394" s="24"/>
      <c r="C2394" s="25"/>
      <c r="D2394" s="26"/>
      <c r="E2394" s="27"/>
      <c r="F2394" s="27"/>
      <c r="G2394" s="23"/>
      <c r="H2394" s="27"/>
      <c r="I2394" s="27"/>
      <c r="J2394" s="27"/>
      <c r="K2394" s="27"/>
      <c r="L2394" s="27"/>
      <c r="M2394" s="27"/>
      <c r="N2394" s="27"/>
      <c r="O2394" s="27"/>
      <c r="P2394" s="27"/>
      <c r="Q2394" s="27"/>
      <c r="R2394" s="27"/>
      <c r="S2394" s="27"/>
      <c r="T2394" s="59"/>
      <c r="U2394" s="27"/>
      <c r="V2394" s="27"/>
      <c r="W2394" s="27"/>
      <c r="X2394" s="27"/>
      <c r="Y2394" s="27"/>
      <c r="Z2394" s="27"/>
      <c r="AA2394" s="27"/>
      <c r="AB2394" s="27"/>
      <c r="AC2394" s="28"/>
    </row>
    <row r="2395" spans="1:29" hidden="1" x14ac:dyDescent="0.25">
      <c r="A2395" s="54"/>
      <c r="B2395" s="1"/>
      <c r="D2395" s="5" t="s">
        <v>18</v>
      </c>
    </row>
    <row r="2396" spans="1:29" hidden="1" x14ac:dyDescent="0.25">
      <c r="A2396" s="54"/>
      <c r="B2396" s="1"/>
    </row>
    <row r="2397" spans="1:29" hidden="1" x14ac:dyDescent="0.25">
      <c r="A2397" s="54"/>
      <c r="B2397" s="1" t="s">
        <v>8</v>
      </c>
      <c r="C2397" s="15">
        <v>45207</v>
      </c>
      <c r="D2397" s="5" t="s">
        <v>19</v>
      </c>
    </row>
    <row r="2398" spans="1:29" hidden="1" x14ac:dyDescent="0.25">
      <c r="A2398" s="54"/>
      <c r="B2398" s="1"/>
    </row>
    <row r="2399" spans="1:29" hidden="1" x14ac:dyDescent="0.25">
      <c r="A2399" s="54"/>
      <c r="B2399" s="1"/>
      <c r="D2399" s="5" t="s">
        <v>20</v>
      </c>
    </row>
    <row r="2400" spans="1:29" hidden="1" x14ac:dyDescent="0.25">
      <c r="A2400" s="56"/>
      <c r="B2400" s="24"/>
      <c r="C2400" s="25"/>
      <c r="D2400" s="26"/>
      <c r="E2400" s="27"/>
      <c r="F2400" s="27"/>
      <c r="G2400" s="23"/>
      <c r="H2400" s="27"/>
      <c r="I2400" s="27"/>
      <c r="J2400" s="27"/>
      <c r="K2400" s="27"/>
      <c r="L2400" s="27"/>
      <c r="M2400" s="27"/>
      <c r="N2400" s="27"/>
      <c r="O2400" s="27"/>
      <c r="P2400" s="27"/>
      <c r="Q2400" s="27"/>
      <c r="R2400" s="27"/>
      <c r="S2400" s="27"/>
      <c r="T2400" s="59"/>
      <c r="U2400" s="27"/>
      <c r="V2400" s="27"/>
      <c r="W2400" s="27"/>
      <c r="X2400" s="27"/>
      <c r="Y2400" s="27"/>
      <c r="Z2400" s="27"/>
      <c r="AA2400" s="27"/>
      <c r="AB2400" s="27"/>
      <c r="AC2400" s="28"/>
    </row>
    <row r="2401" spans="1:29" hidden="1" x14ac:dyDescent="0.25">
      <c r="A2401" s="54"/>
      <c r="B2401" s="1"/>
      <c r="D2401" s="5" t="s">
        <v>18</v>
      </c>
    </row>
    <row r="2402" spans="1:29" hidden="1" x14ac:dyDescent="0.25">
      <c r="A2402" s="54"/>
      <c r="B2402" s="1"/>
    </row>
    <row r="2403" spans="1:29" hidden="1" x14ac:dyDescent="0.25">
      <c r="A2403" s="54"/>
      <c r="B2403" s="1" t="s">
        <v>2</v>
      </c>
      <c r="C2403" s="15">
        <v>45208</v>
      </c>
      <c r="D2403" s="5" t="s">
        <v>19</v>
      </c>
    </row>
    <row r="2404" spans="1:29" hidden="1" x14ac:dyDescent="0.25">
      <c r="A2404" s="54"/>
      <c r="B2404" s="1"/>
    </row>
    <row r="2405" spans="1:29" hidden="1" x14ac:dyDescent="0.25">
      <c r="A2405" s="54"/>
      <c r="B2405" s="1"/>
      <c r="D2405" s="5" t="s">
        <v>20</v>
      </c>
    </row>
    <row r="2406" spans="1:29" hidden="1" x14ac:dyDescent="0.25">
      <c r="A2406" s="54"/>
      <c r="B2406" s="24"/>
      <c r="C2406" s="25"/>
      <c r="D2406" s="26"/>
      <c r="E2406" s="27"/>
      <c r="F2406" s="27"/>
      <c r="G2406" s="23"/>
      <c r="H2406" s="27"/>
      <c r="I2406" s="27"/>
      <c r="J2406" s="27"/>
      <c r="K2406" s="27"/>
      <c r="L2406" s="27"/>
      <c r="M2406" s="27"/>
      <c r="N2406" s="27"/>
      <c r="O2406" s="27"/>
      <c r="P2406" s="27"/>
      <c r="Q2406" s="27"/>
      <c r="R2406" s="27"/>
      <c r="S2406" s="27"/>
      <c r="T2406" s="59"/>
      <c r="U2406" s="27"/>
      <c r="V2406" s="27"/>
      <c r="W2406" s="27"/>
      <c r="X2406" s="27"/>
      <c r="Y2406" s="27"/>
      <c r="Z2406" s="27"/>
      <c r="AA2406" s="27"/>
      <c r="AB2406" s="27"/>
      <c r="AC2406" s="28"/>
    </row>
    <row r="2407" spans="1:29" hidden="1" x14ac:dyDescent="0.25">
      <c r="A2407" s="54"/>
      <c r="B2407" s="1"/>
      <c r="D2407" s="5" t="s">
        <v>18</v>
      </c>
    </row>
    <row r="2408" spans="1:29" hidden="1" x14ac:dyDescent="0.25">
      <c r="A2408" s="54"/>
      <c r="B2408" s="22"/>
    </row>
    <row r="2409" spans="1:29" hidden="1" x14ac:dyDescent="0.25">
      <c r="A2409" s="54"/>
      <c r="B2409" s="1" t="s">
        <v>3</v>
      </c>
      <c r="C2409" s="15">
        <v>45209</v>
      </c>
      <c r="D2409" s="5" t="s">
        <v>19</v>
      </c>
    </row>
    <row r="2410" spans="1:29" hidden="1" x14ac:dyDescent="0.25">
      <c r="A2410" s="54"/>
      <c r="B2410" s="1"/>
    </row>
    <row r="2411" spans="1:29" hidden="1" x14ac:dyDescent="0.25">
      <c r="A2411" s="54"/>
      <c r="B2411" s="22"/>
      <c r="D2411" s="5" t="s">
        <v>20</v>
      </c>
    </row>
    <row r="2412" spans="1:29" hidden="1" x14ac:dyDescent="0.25">
      <c r="A2412" s="54"/>
      <c r="B2412" s="24"/>
      <c r="C2412" s="25"/>
      <c r="D2412" s="26"/>
      <c r="E2412" s="27"/>
      <c r="F2412" s="27"/>
      <c r="G2412" s="23"/>
      <c r="H2412" s="27"/>
      <c r="I2412" s="27"/>
      <c r="J2412" s="27"/>
      <c r="K2412" s="27"/>
      <c r="L2412" s="27"/>
      <c r="M2412" s="27"/>
      <c r="N2412" s="27"/>
      <c r="O2412" s="27"/>
      <c r="P2412" s="27"/>
      <c r="Q2412" s="27"/>
      <c r="R2412" s="27"/>
      <c r="S2412" s="27"/>
      <c r="T2412" s="59"/>
      <c r="U2412" s="27"/>
      <c r="V2412" s="27"/>
      <c r="W2412" s="27"/>
      <c r="X2412" s="27"/>
      <c r="Y2412" s="27"/>
      <c r="Z2412" s="27"/>
      <c r="AA2412" s="27"/>
      <c r="AB2412" s="27"/>
      <c r="AC2412" s="28"/>
    </row>
    <row r="2413" spans="1:29" hidden="1" x14ac:dyDescent="0.25">
      <c r="A2413" s="54"/>
      <c r="B2413" s="1"/>
      <c r="D2413" s="5" t="s">
        <v>18</v>
      </c>
    </row>
    <row r="2414" spans="1:29" hidden="1" x14ac:dyDescent="0.25">
      <c r="A2414" s="54"/>
      <c r="B2414" s="1"/>
    </row>
    <row r="2415" spans="1:29" hidden="1" x14ac:dyDescent="0.25">
      <c r="A2415" s="54"/>
      <c r="B2415" s="1" t="s">
        <v>4</v>
      </c>
      <c r="C2415" s="15">
        <v>45210</v>
      </c>
      <c r="D2415" s="5" t="s">
        <v>19</v>
      </c>
    </row>
    <row r="2416" spans="1:29" hidden="1" x14ac:dyDescent="0.25">
      <c r="A2416" s="54"/>
      <c r="B2416" s="1"/>
    </row>
    <row r="2417" spans="1:29" hidden="1" x14ac:dyDescent="0.25">
      <c r="A2417" s="54"/>
      <c r="B2417" s="1"/>
      <c r="D2417" s="5" t="s">
        <v>20</v>
      </c>
    </row>
    <row r="2418" spans="1:29" hidden="1" x14ac:dyDescent="0.25">
      <c r="A2418" s="54"/>
      <c r="B2418" s="24"/>
      <c r="C2418" s="25"/>
      <c r="D2418" s="26"/>
      <c r="E2418" s="27"/>
      <c r="F2418" s="27"/>
      <c r="G2418" s="23"/>
      <c r="H2418" s="27"/>
      <c r="I2418" s="27"/>
      <c r="J2418" s="27"/>
      <c r="K2418" s="27"/>
      <c r="L2418" s="27"/>
      <c r="M2418" s="27"/>
      <c r="N2418" s="27"/>
      <c r="O2418" s="27"/>
      <c r="P2418" s="27"/>
      <c r="Q2418" s="27"/>
      <c r="R2418" s="27"/>
      <c r="S2418" s="27"/>
      <c r="T2418" s="59"/>
      <c r="U2418" s="27"/>
      <c r="V2418" s="27"/>
      <c r="W2418" s="27"/>
      <c r="X2418" s="27"/>
      <c r="Y2418" s="27"/>
      <c r="Z2418" s="27"/>
      <c r="AA2418" s="27"/>
      <c r="AB2418" s="27"/>
      <c r="AC2418" s="28"/>
    </row>
    <row r="2419" spans="1:29" hidden="1" x14ac:dyDescent="0.25">
      <c r="A2419" s="54"/>
      <c r="B2419" s="1"/>
      <c r="D2419" s="5" t="s">
        <v>18</v>
      </c>
    </row>
    <row r="2420" spans="1:29" hidden="1" x14ac:dyDescent="0.25">
      <c r="A2420" s="54"/>
      <c r="B2420" s="22"/>
    </row>
    <row r="2421" spans="1:29" hidden="1" x14ac:dyDescent="0.25">
      <c r="A2421" s="54">
        <v>41</v>
      </c>
      <c r="B2421" s="1" t="s">
        <v>5</v>
      </c>
      <c r="C2421" s="15">
        <v>45211</v>
      </c>
      <c r="D2421" s="5" t="s">
        <v>19</v>
      </c>
    </row>
    <row r="2422" spans="1:29" hidden="1" x14ac:dyDescent="0.25">
      <c r="A2422" s="54"/>
      <c r="B2422" s="1"/>
    </row>
    <row r="2423" spans="1:29" hidden="1" x14ac:dyDescent="0.25">
      <c r="A2423" s="54"/>
      <c r="B2423" s="22"/>
      <c r="D2423" s="5" t="s">
        <v>20</v>
      </c>
    </row>
    <row r="2424" spans="1:29" hidden="1" x14ac:dyDescent="0.25">
      <c r="A2424" s="54"/>
      <c r="B2424" s="24"/>
      <c r="C2424" s="25"/>
      <c r="D2424" s="26"/>
      <c r="E2424" s="27"/>
      <c r="F2424" s="27"/>
      <c r="G2424" s="23"/>
      <c r="H2424" s="27"/>
      <c r="I2424" s="27"/>
      <c r="J2424" s="27"/>
      <c r="K2424" s="27"/>
      <c r="L2424" s="27"/>
      <c r="M2424" s="27"/>
      <c r="N2424" s="27"/>
      <c r="O2424" s="27"/>
      <c r="P2424" s="27"/>
      <c r="Q2424" s="27"/>
      <c r="R2424" s="27"/>
      <c r="S2424" s="27"/>
      <c r="T2424" s="59"/>
      <c r="U2424" s="27"/>
      <c r="V2424" s="27"/>
      <c r="W2424" s="27"/>
      <c r="X2424" s="27"/>
      <c r="Y2424" s="27"/>
      <c r="Z2424" s="27"/>
      <c r="AA2424" s="27"/>
      <c r="AB2424" s="27"/>
      <c r="AC2424" s="28"/>
    </row>
    <row r="2425" spans="1:29" hidden="1" x14ac:dyDescent="0.25">
      <c r="A2425" s="54"/>
      <c r="B2425" s="1"/>
      <c r="D2425" s="5" t="s">
        <v>18</v>
      </c>
    </row>
    <row r="2426" spans="1:29" hidden="1" x14ac:dyDescent="0.25">
      <c r="A2426" s="54"/>
      <c r="B2426" s="1"/>
    </row>
    <row r="2427" spans="1:29" hidden="1" x14ac:dyDescent="0.25">
      <c r="A2427" s="54"/>
      <c r="B2427" s="1" t="s">
        <v>6</v>
      </c>
      <c r="C2427" s="15">
        <v>45212</v>
      </c>
      <c r="D2427" s="5" t="s">
        <v>19</v>
      </c>
    </row>
    <row r="2428" spans="1:29" hidden="1" x14ac:dyDescent="0.25">
      <c r="A2428" s="54"/>
      <c r="B2428" s="1"/>
    </row>
    <row r="2429" spans="1:29" hidden="1" x14ac:dyDescent="0.25">
      <c r="A2429" s="54"/>
      <c r="B2429" s="1"/>
      <c r="D2429" s="5" t="s">
        <v>20</v>
      </c>
    </row>
  </sheetData>
  <autoFilter ref="AC1:AC2429" xr:uid="{00000000-0001-0000-0000-000000000000}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28</xdr:col>
                <xdr:colOff>0</xdr:colOff>
                <xdr:row>0</xdr:row>
                <xdr:rowOff>28575</xdr:rowOff>
              </from>
              <to>
                <xdr:col>28</xdr:col>
                <xdr:colOff>438150</xdr:colOff>
                <xdr:row>0</xdr:row>
                <xdr:rowOff>152400</xdr:rowOff>
              </to>
            </anchor>
          </controlPr>
        </control>
      </mc:Choice>
      <mc:Fallback>
        <control shapeId="2051" r:id="rId4" name="CommandButton1"/>
      </mc:Fallback>
    </mc:AlternateContent>
    <mc:AlternateContent xmlns:mc="http://schemas.openxmlformats.org/markup-compatibility/2006">
      <mc:Choice Requires="x14">
        <control shapeId="2053" r:id="rId6" name="Button 5">
          <controlPr defaultSize="0" print="0" autoFill="0" autoPict="0" macro="[0]!Feuil3_Bis">
            <anchor moveWithCells="1" sizeWithCells="1">
              <from>
                <xdr:col>4</xdr:col>
                <xdr:colOff>219075</xdr:colOff>
                <xdr:row>0</xdr:row>
                <xdr:rowOff>28575</xdr:rowOff>
              </from>
              <to>
                <xdr:col>5</xdr:col>
                <xdr:colOff>533400</xdr:colOff>
                <xdr:row>1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7" name="Button 6">
          <controlPr defaultSize="0" print="0" autoFill="0" autoPict="0" macro="[0]!Mandrins">
            <anchor moveWithCells="1" sizeWithCells="1">
              <from>
                <xdr:col>21</xdr:col>
                <xdr:colOff>209550</xdr:colOff>
                <xdr:row>0</xdr:row>
                <xdr:rowOff>133350</xdr:rowOff>
              </from>
              <to>
                <xdr:col>22</xdr:col>
                <xdr:colOff>476250</xdr:colOff>
                <xdr:row>0</xdr:row>
                <xdr:rowOff>381000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1"/>
  <dimension ref="B1:P101"/>
  <sheetViews>
    <sheetView workbookViewId="0"/>
  </sheetViews>
  <sheetFormatPr defaultColWidth="11.42578125" defaultRowHeight="15" x14ac:dyDescent="0.25"/>
  <cols>
    <col min="2" max="3" width="11.42578125" style="6"/>
    <col min="4" max="5" width="11.42578125" style="7"/>
    <col min="6" max="7" width="11.42578125" style="8"/>
    <col min="8" max="9" width="11.42578125" style="9"/>
    <col min="10" max="11" width="11.42578125" style="10"/>
    <col min="12" max="13" width="11.42578125" style="11"/>
  </cols>
  <sheetData>
    <row r="1" spans="2:16" x14ac:dyDescent="0.25">
      <c r="B1" s="6" t="s">
        <v>11</v>
      </c>
    </row>
    <row r="2" spans="2:16" x14ac:dyDescent="0.25">
      <c r="B2" s="61" t="s">
        <v>13</v>
      </c>
      <c r="C2" s="61"/>
      <c r="D2" s="62" t="s">
        <v>14</v>
      </c>
      <c r="E2" s="62"/>
      <c r="F2" s="61" t="s">
        <v>15</v>
      </c>
      <c r="G2" s="61"/>
      <c r="H2" s="62" t="s">
        <v>16</v>
      </c>
      <c r="I2" s="62"/>
      <c r="J2" s="63" t="s">
        <v>23</v>
      </c>
      <c r="K2" s="63"/>
      <c r="L2" s="60" t="s">
        <v>24</v>
      </c>
      <c r="M2" s="60"/>
      <c r="N2" t="s">
        <v>25</v>
      </c>
      <c r="P2" t="s">
        <v>26</v>
      </c>
    </row>
    <row r="3" spans="2:16" x14ac:dyDescent="0.25">
      <c r="B3" s="43">
        <v>236000</v>
      </c>
      <c r="C3" s="44">
        <v>1804000</v>
      </c>
      <c r="D3" s="47">
        <v>120500</v>
      </c>
      <c r="E3" s="48">
        <v>100000</v>
      </c>
      <c r="F3" s="43"/>
      <c r="G3" s="44"/>
      <c r="H3" s="47"/>
      <c r="I3" s="48"/>
      <c r="J3" s="51"/>
      <c r="K3" s="51"/>
      <c r="L3" s="39"/>
      <c r="M3" s="40"/>
    </row>
    <row r="4" spans="2:16" x14ac:dyDescent="0.25">
      <c r="B4" s="43">
        <v>239500</v>
      </c>
      <c r="C4" s="44">
        <v>1832000</v>
      </c>
      <c r="D4" s="47">
        <v>131000</v>
      </c>
      <c r="E4" s="48">
        <v>30000</v>
      </c>
      <c r="F4" s="43"/>
      <c r="G4" s="44"/>
      <c r="H4" s="47"/>
      <c r="I4" s="48"/>
      <c r="J4" s="51"/>
      <c r="K4" s="51"/>
      <c r="L4" s="39"/>
      <c r="M4" s="40"/>
    </row>
    <row r="5" spans="2:16" x14ac:dyDescent="0.25">
      <c r="B5" s="43">
        <v>243000</v>
      </c>
      <c r="C5" s="44">
        <v>1860000</v>
      </c>
      <c r="D5" s="47"/>
      <c r="E5" s="48"/>
      <c r="F5" s="43"/>
      <c r="G5" s="44"/>
      <c r="H5" s="49"/>
      <c r="I5" s="49"/>
      <c r="J5" s="51"/>
      <c r="K5" s="51"/>
      <c r="L5" s="41"/>
      <c r="M5" s="41"/>
    </row>
    <row r="6" spans="2:16" x14ac:dyDescent="0.25">
      <c r="B6" s="43">
        <v>246500</v>
      </c>
      <c r="C6" s="44">
        <v>1888000</v>
      </c>
      <c r="D6" s="49"/>
      <c r="E6" s="49"/>
      <c r="F6" s="45"/>
      <c r="G6" s="45"/>
      <c r="H6" s="49"/>
      <c r="I6" s="49"/>
      <c r="J6" s="51"/>
      <c r="K6" s="51"/>
      <c r="L6" s="41"/>
      <c r="M6" s="41"/>
    </row>
    <row r="7" spans="2:16" x14ac:dyDescent="0.25">
      <c r="B7" s="45">
        <v>250000</v>
      </c>
      <c r="C7" s="45">
        <v>1916000</v>
      </c>
      <c r="D7" s="49"/>
      <c r="E7" s="49"/>
      <c r="F7" s="45"/>
      <c r="G7" s="45"/>
      <c r="H7" s="49"/>
      <c r="I7" s="49"/>
      <c r="J7" s="51"/>
      <c r="K7" s="51"/>
      <c r="L7" s="41"/>
      <c r="M7" s="41"/>
    </row>
    <row r="8" spans="2:16" x14ac:dyDescent="0.25">
      <c r="B8" s="45">
        <v>253500</v>
      </c>
      <c r="C8" s="45">
        <v>1944000</v>
      </c>
      <c r="D8" s="49"/>
      <c r="E8" s="49"/>
      <c r="F8" s="45"/>
      <c r="G8" s="45"/>
      <c r="H8" s="49"/>
      <c r="I8" s="49"/>
      <c r="J8" s="51"/>
      <c r="K8" s="51"/>
      <c r="L8" s="41"/>
      <c r="M8" s="41"/>
    </row>
    <row r="9" spans="2:16" x14ac:dyDescent="0.25">
      <c r="B9" s="45"/>
      <c r="C9" s="45"/>
      <c r="D9" s="49"/>
      <c r="E9" s="49"/>
      <c r="F9" s="45"/>
      <c r="G9" s="45"/>
      <c r="H9" s="49"/>
      <c r="I9" s="49"/>
      <c r="J9" s="51"/>
      <c r="K9" s="51"/>
      <c r="L9" s="41"/>
      <c r="M9" s="41"/>
    </row>
    <row r="10" spans="2:16" x14ac:dyDescent="0.25">
      <c r="B10" s="45"/>
      <c r="C10" s="45"/>
      <c r="D10" s="49"/>
      <c r="E10" s="49"/>
      <c r="F10" s="45"/>
      <c r="G10" s="45"/>
      <c r="H10" s="49"/>
      <c r="I10" s="49"/>
      <c r="J10" s="51"/>
      <c r="K10" s="51"/>
      <c r="L10" s="41"/>
      <c r="M10" s="41"/>
    </row>
    <row r="11" spans="2:16" x14ac:dyDescent="0.25">
      <c r="B11" s="45"/>
      <c r="C11" s="45"/>
      <c r="D11" s="49"/>
      <c r="E11" s="49"/>
      <c r="F11" s="45"/>
      <c r="G11" s="45"/>
      <c r="H11" s="49"/>
      <c r="I11" s="49"/>
      <c r="J11" s="51"/>
      <c r="K11" s="51"/>
      <c r="L11" s="41"/>
      <c r="M11" s="41"/>
    </row>
    <row r="12" spans="2:16" x14ac:dyDescent="0.25">
      <c r="B12" s="45"/>
      <c r="C12" s="45"/>
      <c r="D12" s="49"/>
      <c r="E12" s="49"/>
      <c r="F12" s="45"/>
      <c r="G12" s="45"/>
      <c r="H12" s="49"/>
      <c r="I12" s="49"/>
      <c r="J12" s="51"/>
      <c r="K12" s="51"/>
      <c r="L12" s="41"/>
      <c r="M12" s="41"/>
    </row>
    <row r="13" spans="2:16" x14ac:dyDescent="0.25">
      <c r="B13" s="45"/>
      <c r="C13" s="45"/>
      <c r="D13" s="49"/>
      <c r="E13" s="49"/>
      <c r="F13" s="45"/>
      <c r="G13" s="45"/>
      <c r="H13" s="49"/>
      <c r="I13" s="49"/>
      <c r="J13" s="51"/>
      <c r="K13" s="51"/>
      <c r="L13" s="41"/>
      <c r="M13" s="41"/>
    </row>
    <row r="14" spans="2:16" x14ac:dyDescent="0.25">
      <c r="B14" s="45"/>
      <c r="C14" s="45"/>
      <c r="D14" s="49"/>
      <c r="E14" s="49"/>
      <c r="F14" s="45"/>
      <c r="G14" s="45"/>
      <c r="H14" s="49"/>
      <c r="I14" s="49"/>
      <c r="J14" s="51"/>
      <c r="K14" s="51"/>
      <c r="L14" s="41"/>
      <c r="M14" s="41"/>
    </row>
    <row r="15" spans="2:16" x14ac:dyDescent="0.25">
      <c r="B15" s="45"/>
      <c r="C15" s="45"/>
      <c r="D15" s="49"/>
      <c r="E15" s="49"/>
      <c r="F15" s="45"/>
      <c r="G15" s="45"/>
      <c r="H15" s="49"/>
      <c r="I15" s="49"/>
      <c r="J15" s="51"/>
      <c r="K15" s="51"/>
      <c r="L15" s="41"/>
      <c r="M15" s="41"/>
    </row>
    <row r="16" spans="2:16" x14ac:dyDescent="0.25">
      <c r="B16" s="45"/>
      <c r="C16" s="45"/>
      <c r="D16" s="49"/>
      <c r="E16" s="49"/>
      <c r="F16" s="45"/>
      <c r="G16" s="45"/>
      <c r="H16" s="49"/>
      <c r="I16" s="49"/>
      <c r="J16" s="51"/>
      <c r="K16" s="51"/>
      <c r="L16" s="41"/>
      <c r="M16" s="41"/>
    </row>
    <row r="17" spans="2:13" x14ac:dyDescent="0.25">
      <c r="B17" s="45"/>
      <c r="C17" s="45"/>
      <c r="D17" s="49"/>
      <c r="E17" s="49"/>
      <c r="F17" s="45"/>
      <c r="G17" s="45"/>
      <c r="H17" s="49"/>
      <c r="I17" s="49"/>
      <c r="J17" s="51"/>
      <c r="K17" s="51"/>
      <c r="L17" s="41"/>
      <c r="M17" s="41"/>
    </row>
    <row r="18" spans="2:13" x14ac:dyDescent="0.25">
      <c r="B18" s="45"/>
      <c r="C18" s="45"/>
      <c r="D18" s="49"/>
      <c r="E18" s="49"/>
      <c r="F18" s="45"/>
      <c r="G18" s="45"/>
      <c r="H18" s="49"/>
      <c r="I18" s="49"/>
      <c r="J18" s="51"/>
      <c r="K18" s="51"/>
      <c r="L18" s="41"/>
      <c r="M18" s="41"/>
    </row>
    <row r="19" spans="2:13" x14ac:dyDescent="0.25">
      <c r="B19" s="45"/>
      <c r="C19" s="45"/>
      <c r="D19" s="49"/>
      <c r="E19" s="49"/>
      <c r="F19" s="45"/>
      <c r="G19" s="45"/>
      <c r="H19" s="49"/>
      <c r="I19" s="49"/>
      <c r="J19" s="51"/>
      <c r="K19" s="51"/>
      <c r="L19" s="41"/>
      <c r="M19" s="41"/>
    </row>
    <row r="20" spans="2:13" x14ac:dyDescent="0.25">
      <c r="B20" s="45"/>
      <c r="C20" s="45"/>
      <c r="D20" s="49"/>
      <c r="E20" s="49"/>
      <c r="F20" s="45"/>
      <c r="G20" s="45"/>
      <c r="H20" s="49"/>
      <c r="I20" s="49"/>
      <c r="J20" s="51"/>
      <c r="K20" s="51"/>
      <c r="L20" s="41"/>
      <c r="M20" s="41"/>
    </row>
    <row r="21" spans="2:13" x14ac:dyDescent="0.25">
      <c r="B21" s="45"/>
      <c r="C21" s="45"/>
      <c r="D21" s="49"/>
      <c r="E21" s="49"/>
      <c r="F21" s="45"/>
      <c r="G21" s="45"/>
      <c r="H21" s="49"/>
      <c r="I21" s="49"/>
      <c r="J21" s="51"/>
      <c r="K21" s="51"/>
      <c r="L21" s="41"/>
      <c r="M21" s="41"/>
    </row>
    <row r="22" spans="2:13" x14ac:dyDescent="0.25">
      <c r="B22" s="45"/>
      <c r="C22" s="45"/>
      <c r="D22" s="49"/>
      <c r="E22" s="49"/>
      <c r="F22" s="45"/>
      <c r="G22" s="45"/>
      <c r="H22" s="49"/>
      <c r="I22" s="49"/>
      <c r="J22" s="51"/>
      <c r="K22" s="51"/>
      <c r="L22" s="41"/>
      <c r="M22" s="41"/>
    </row>
    <row r="23" spans="2:13" x14ac:dyDescent="0.25">
      <c r="B23" s="45"/>
      <c r="C23" s="45"/>
      <c r="D23" s="49"/>
      <c r="E23" s="49"/>
      <c r="F23" s="45"/>
      <c r="G23" s="45"/>
      <c r="H23" s="49"/>
      <c r="I23" s="49"/>
      <c r="J23" s="51"/>
      <c r="K23" s="51"/>
      <c r="L23" s="41"/>
      <c r="M23" s="41"/>
    </row>
    <row r="24" spans="2:13" x14ac:dyDescent="0.25">
      <c r="B24" s="45"/>
      <c r="C24" s="45"/>
      <c r="D24" s="49"/>
      <c r="E24" s="49"/>
      <c r="F24" s="45"/>
      <c r="G24" s="45"/>
      <c r="H24" s="49"/>
      <c r="I24" s="49"/>
      <c r="J24" s="51"/>
      <c r="K24" s="51"/>
      <c r="L24" s="41"/>
      <c r="M24" s="41"/>
    </row>
    <row r="25" spans="2:13" x14ac:dyDescent="0.25">
      <c r="B25" s="45"/>
      <c r="C25" s="45"/>
      <c r="D25" s="49"/>
      <c r="E25" s="49"/>
      <c r="F25" s="45"/>
      <c r="G25" s="45"/>
      <c r="H25" s="49"/>
      <c r="I25" s="49"/>
      <c r="J25" s="51"/>
      <c r="K25" s="51"/>
      <c r="L25" s="41"/>
      <c r="M25" s="41"/>
    </row>
    <row r="26" spans="2:13" x14ac:dyDescent="0.25">
      <c r="B26" s="45"/>
      <c r="C26" s="45"/>
      <c r="D26" s="49"/>
      <c r="E26" s="49"/>
      <c r="F26" s="45"/>
      <c r="G26" s="45"/>
      <c r="H26" s="49"/>
      <c r="I26" s="49"/>
      <c r="J26" s="51"/>
      <c r="K26" s="51"/>
      <c r="L26" s="41"/>
      <c r="M26" s="41"/>
    </row>
    <row r="27" spans="2:13" x14ac:dyDescent="0.25">
      <c r="B27" s="45"/>
      <c r="C27" s="45"/>
      <c r="D27" s="49"/>
      <c r="E27" s="49"/>
      <c r="F27" s="45"/>
      <c r="G27" s="45"/>
      <c r="H27" s="49"/>
      <c r="I27" s="49"/>
      <c r="J27" s="51"/>
      <c r="K27" s="51"/>
      <c r="L27" s="41"/>
      <c r="M27" s="41"/>
    </row>
    <row r="28" spans="2:13" x14ac:dyDescent="0.25">
      <c r="B28" s="45"/>
      <c r="C28" s="45"/>
      <c r="D28" s="49"/>
      <c r="E28" s="49"/>
      <c r="F28" s="45"/>
      <c r="G28" s="45"/>
      <c r="H28" s="49"/>
      <c r="I28" s="49"/>
      <c r="J28" s="51"/>
      <c r="K28" s="51"/>
      <c r="L28" s="41"/>
      <c r="M28" s="41"/>
    </row>
    <row r="29" spans="2:13" x14ac:dyDescent="0.25">
      <c r="B29" s="45"/>
      <c r="C29" s="45"/>
      <c r="D29" s="49"/>
      <c r="E29" s="49"/>
      <c r="F29" s="45"/>
      <c r="G29" s="45"/>
      <c r="H29" s="49"/>
      <c r="I29" s="49"/>
      <c r="J29" s="51"/>
      <c r="K29" s="51"/>
      <c r="L29" s="41"/>
      <c r="M29" s="41"/>
    </row>
    <row r="30" spans="2:13" x14ac:dyDescent="0.25">
      <c r="B30" s="45"/>
      <c r="C30" s="45"/>
      <c r="D30" s="49"/>
      <c r="E30" s="49"/>
      <c r="F30" s="45"/>
      <c r="G30" s="45"/>
      <c r="H30" s="49"/>
      <c r="I30" s="49"/>
      <c r="J30" s="51"/>
      <c r="K30" s="51"/>
      <c r="L30" s="41"/>
      <c r="M30" s="41"/>
    </row>
    <row r="31" spans="2:13" x14ac:dyDescent="0.25">
      <c r="B31" s="45"/>
      <c r="C31" s="45"/>
      <c r="D31" s="49"/>
      <c r="E31" s="49"/>
      <c r="F31" s="45"/>
      <c r="G31" s="45"/>
      <c r="H31" s="49"/>
      <c r="I31" s="49"/>
      <c r="J31" s="51"/>
      <c r="K31" s="51"/>
      <c r="L31" s="41"/>
      <c r="M31" s="41"/>
    </row>
    <row r="32" spans="2:13" x14ac:dyDescent="0.25">
      <c r="B32" s="45"/>
      <c r="C32" s="45"/>
      <c r="D32" s="49"/>
      <c r="E32" s="49"/>
      <c r="F32" s="45"/>
      <c r="G32" s="45"/>
      <c r="H32" s="49"/>
      <c r="I32" s="49"/>
      <c r="J32" s="51"/>
      <c r="K32" s="51"/>
      <c r="L32" s="41"/>
      <c r="M32" s="41"/>
    </row>
    <row r="33" spans="2:13" x14ac:dyDescent="0.25">
      <c r="B33" s="45"/>
      <c r="C33" s="45"/>
      <c r="D33" s="49"/>
      <c r="E33" s="49"/>
      <c r="F33" s="45"/>
      <c r="G33" s="45"/>
      <c r="H33" s="49"/>
      <c r="I33" s="49"/>
      <c r="J33" s="51"/>
      <c r="K33" s="51"/>
      <c r="L33" s="41"/>
      <c r="M33" s="41"/>
    </row>
    <row r="34" spans="2:13" x14ac:dyDescent="0.25">
      <c r="B34" s="45"/>
      <c r="C34" s="45"/>
      <c r="D34" s="49"/>
      <c r="E34" s="49"/>
      <c r="F34" s="45"/>
      <c r="G34" s="45"/>
      <c r="H34" s="49"/>
      <c r="I34" s="49"/>
      <c r="J34" s="51"/>
      <c r="K34" s="51"/>
      <c r="L34" s="41"/>
      <c r="M34" s="41"/>
    </row>
    <row r="35" spans="2:13" x14ac:dyDescent="0.25">
      <c r="B35" s="45"/>
      <c r="C35" s="45"/>
      <c r="D35" s="49"/>
      <c r="E35" s="49"/>
      <c r="F35" s="45"/>
      <c r="G35" s="45"/>
      <c r="H35" s="49"/>
      <c r="I35" s="49"/>
      <c r="J35" s="51"/>
      <c r="K35" s="51"/>
      <c r="L35" s="41"/>
      <c r="M35" s="41"/>
    </row>
    <row r="36" spans="2:13" x14ac:dyDescent="0.25">
      <c r="B36" s="45"/>
      <c r="C36" s="45"/>
      <c r="D36" s="49"/>
      <c r="E36" s="49"/>
      <c r="F36" s="45"/>
      <c r="G36" s="45"/>
      <c r="H36" s="49"/>
      <c r="I36" s="49"/>
      <c r="J36" s="51"/>
      <c r="K36" s="51"/>
      <c r="L36" s="41"/>
      <c r="M36" s="41"/>
    </row>
    <row r="37" spans="2:13" x14ac:dyDescent="0.25">
      <c r="B37" s="45"/>
      <c r="C37" s="45"/>
      <c r="D37" s="49"/>
      <c r="E37" s="49"/>
      <c r="F37" s="45"/>
      <c r="G37" s="45"/>
      <c r="H37" s="49"/>
      <c r="I37" s="49"/>
      <c r="J37" s="51"/>
      <c r="K37" s="51"/>
      <c r="L37" s="41"/>
      <c r="M37" s="41"/>
    </row>
    <row r="38" spans="2:13" x14ac:dyDescent="0.25">
      <c r="B38" s="46"/>
      <c r="C38" s="46"/>
      <c r="D38" s="50"/>
      <c r="E38" s="50"/>
      <c r="F38" s="46"/>
      <c r="G38" s="46"/>
      <c r="H38" s="50"/>
      <c r="I38" s="50"/>
      <c r="J38" s="52"/>
      <c r="K38" s="52"/>
      <c r="L38" s="42"/>
      <c r="M38" s="42"/>
    </row>
    <row r="39" spans="2:13" x14ac:dyDescent="0.25">
      <c r="B39" s="46"/>
      <c r="C39" s="46"/>
      <c r="D39" s="50"/>
      <c r="E39" s="50"/>
      <c r="F39" s="46"/>
      <c r="G39" s="46"/>
      <c r="H39" s="50"/>
      <c r="I39" s="50"/>
      <c r="J39" s="52"/>
      <c r="K39" s="52"/>
      <c r="L39" s="42"/>
      <c r="M39" s="42"/>
    </row>
    <row r="40" spans="2:13" x14ac:dyDescent="0.25">
      <c r="B40" s="46"/>
      <c r="C40" s="46"/>
      <c r="D40" s="50"/>
      <c r="E40" s="50"/>
      <c r="F40" s="46"/>
      <c r="G40" s="46"/>
      <c r="H40" s="50"/>
      <c r="I40" s="50"/>
      <c r="J40" s="52"/>
      <c r="K40" s="52"/>
      <c r="L40" s="42"/>
      <c r="M40" s="42"/>
    </row>
    <row r="41" spans="2:13" x14ac:dyDescent="0.25">
      <c r="B41" s="46"/>
      <c r="C41" s="46"/>
      <c r="D41" s="50"/>
      <c r="E41" s="50"/>
      <c r="F41" s="46"/>
      <c r="G41" s="46"/>
      <c r="H41" s="50"/>
      <c r="I41" s="50"/>
      <c r="J41" s="52"/>
      <c r="K41" s="52"/>
      <c r="L41" s="42"/>
      <c r="M41" s="42"/>
    </row>
    <row r="42" spans="2:13" x14ac:dyDescent="0.25">
      <c r="B42" s="46"/>
      <c r="C42" s="46"/>
      <c r="D42" s="50"/>
      <c r="E42" s="50"/>
      <c r="F42" s="46"/>
      <c r="G42" s="46"/>
      <c r="H42" s="50"/>
      <c r="I42" s="50"/>
      <c r="J42" s="52"/>
      <c r="K42" s="52"/>
      <c r="L42" s="42"/>
      <c r="M42" s="42"/>
    </row>
    <row r="43" spans="2:13" x14ac:dyDescent="0.25">
      <c r="B43" s="46"/>
      <c r="C43" s="46"/>
      <c r="D43" s="50"/>
      <c r="E43" s="50"/>
      <c r="F43" s="46"/>
      <c r="G43" s="46"/>
      <c r="H43" s="50"/>
      <c r="I43" s="50"/>
      <c r="J43" s="52"/>
      <c r="K43" s="52"/>
      <c r="L43" s="42"/>
      <c r="M43" s="42"/>
    </row>
    <row r="44" spans="2:13" x14ac:dyDescent="0.25">
      <c r="B44" s="46"/>
      <c r="C44" s="46"/>
      <c r="D44" s="50"/>
      <c r="E44" s="50"/>
      <c r="F44" s="46"/>
      <c r="G44" s="46"/>
      <c r="H44" s="50"/>
      <c r="I44" s="50"/>
      <c r="J44" s="52"/>
      <c r="K44" s="52"/>
      <c r="L44" s="42"/>
      <c r="M44" s="42"/>
    </row>
    <row r="45" spans="2:13" x14ac:dyDescent="0.25">
      <c r="B45" s="46"/>
      <c r="C45" s="46"/>
      <c r="D45" s="50"/>
      <c r="E45" s="50"/>
      <c r="F45" s="46"/>
      <c r="G45" s="46"/>
      <c r="H45" s="50"/>
      <c r="I45" s="50"/>
      <c r="J45" s="52"/>
      <c r="K45" s="52"/>
      <c r="L45" s="42"/>
      <c r="M45" s="42"/>
    </row>
    <row r="46" spans="2:13" x14ac:dyDescent="0.25">
      <c r="B46" s="46"/>
      <c r="C46" s="46"/>
      <c r="D46" s="50"/>
      <c r="E46" s="50"/>
      <c r="F46" s="46"/>
      <c r="G46" s="46"/>
      <c r="H46" s="50"/>
      <c r="I46" s="50"/>
      <c r="J46" s="52"/>
      <c r="K46" s="52"/>
      <c r="L46" s="42"/>
      <c r="M46" s="42"/>
    </row>
    <row r="47" spans="2:13" x14ac:dyDescent="0.25">
      <c r="B47" s="46"/>
      <c r="C47" s="46"/>
      <c r="D47" s="50"/>
      <c r="E47" s="50"/>
      <c r="F47" s="46"/>
      <c r="G47" s="46"/>
      <c r="H47" s="50"/>
      <c r="I47" s="50"/>
      <c r="J47" s="52"/>
      <c r="K47" s="52"/>
      <c r="L47" s="42"/>
      <c r="M47" s="42"/>
    </row>
    <row r="48" spans="2:13" x14ac:dyDescent="0.25">
      <c r="B48" s="46"/>
      <c r="C48" s="46"/>
      <c r="D48" s="50"/>
      <c r="E48" s="50"/>
      <c r="F48" s="46"/>
      <c r="G48" s="46"/>
      <c r="H48" s="50"/>
      <c r="I48" s="50"/>
      <c r="J48" s="52"/>
      <c r="K48" s="52"/>
      <c r="L48" s="42"/>
      <c r="M48" s="42"/>
    </row>
    <row r="49" spans="2:13" x14ac:dyDescent="0.25">
      <c r="B49" s="46"/>
      <c r="C49" s="46"/>
      <c r="D49" s="50"/>
      <c r="E49" s="50"/>
      <c r="F49" s="46"/>
      <c r="G49" s="46"/>
      <c r="H49" s="50"/>
      <c r="I49" s="50"/>
      <c r="J49" s="52"/>
      <c r="K49" s="52"/>
      <c r="L49" s="42"/>
      <c r="M49" s="42"/>
    </row>
    <row r="50" spans="2:13" x14ac:dyDescent="0.25">
      <c r="B50" s="46"/>
      <c r="C50" s="46"/>
      <c r="D50" s="50"/>
      <c r="E50" s="50"/>
      <c r="F50" s="46"/>
      <c r="G50" s="46"/>
      <c r="H50" s="50"/>
      <c r="I50" s="50"/>
      <c r="J50" s="52"/>
      <c r="K50" s="52"/>
      <c r="L50" s="42"/>
      <c r="M50" s="42"/>
    </row>
    <row r="51" spans="2:13" x14ac:dyDescent="0.25">
      <c r="B51" s="46"/>
      <c r="C51" s="46"/>
      <c r="D51" s="50"/>
      <c r="E51" s="50"/>
      <c r="F51" s="46"/>
      <c r="G51" s="46"/>
      <c r="H51" s="50"/>
      <c r="I51" s="50"/>
      <c r="J51" s="52"/>
      <c r="K51" s="52"/>
      <c r="L51" s="42"/>
      <c r="M51" s="42"/>
    </row>
    <row r="52" spans="2:13" x14ac:dyDescent="0.25">
      <c r="B52" s="46"/>
      <c r="C52" s="46"/>
      <c r="D52" s="50"/>
      <c r="E52" s="50"/>
      <c r="F52" s="46"/>
      <c r="G52" s="46"/>
      <c r="H52" s="50"/>
      <c r="I52" s="50"/>
      <c r="J52" s="52"/>
      <c r="K52" s="52"/>
      <c r="L52" s="42"/>
      <c r="M52" s="42"/>
    </row>
    <row r="53" spans="2:13" x14ac:dyDescent="0.25">
      <c r="B53" s="46"/>
      <c r="C53" s="46"/>
      <c r="D53" s="50"/>
      <c r="E53" s="50"/>
      <c r="F53" s="46"/>
      <c r="G53" s="46"/>
      <c r="H53" s="50"/>
      <c r="I53" s="50"/>
      <c r="J53" s="52"/>
      <c r="K53" s="52"/>
      <c r="L53" s="42"/>
      <c r="M53" s="42"/>
    </row>
    <row r="54" spans="2:13" x14ac:dyDescent="0.25">
      <c r="B54" s="46"/>
      <c r="C54" s="46"/>
      <c r="D54" s="50"/>
      <c r="E54" s="50"/>
      <c r="F54" s="46"/>
      <c r="G54" s="46"/>
      <c r="H54" s="50"/>
      <c r="I54" s="50"/>
      <c r="J54" s="52"/>
      <c r="K54" s="52"/>
      <c r="L54" s="42"/>
      <c r="M54" s="42"/>
    </row>
    <row r="55" spans="2:13" x14ac:dyDescent="0.25">
      <c r="B55" s="46"/>
      <c r="C55" s="46"/>
      <c r="D55" s="50"/>
      <c r="E55" s="50"/>
      <c r="F55" s="46"/>
      <c r="G55" s="46"/>
      <c r="H55" s="50"/>
      <c r="I55" s="50"/>
      <c r="J55" s="52"/>
      <c r="K55" s="52"/>
      <c r="L55" s="42"/>
      <c r="M55" s="42"/>
    </row>
    <row r="56" spans="2:13" x14ac:dyDescent="0.25">
      <c r="B56" s="46"/>
      <c r="C56" s="46"/>
      <c r="D56" s="50"/>
      <c r="E56" s="50"/>
      <c r="F56" s="46"/>
      <c r="G56" s="46"/>
      <c r="H56" s="50"/>
      <c r="I56" s="50"/>
      <c r="J56" s="52"/>
      <c r="K56" s="52"/>
      <c r="L56" s="42"/>
      <c r="M56" s="42"/>
    </row>
    <row r="57" spans="2:13" x14ac:dyDescent="0.25">
      <c r="B57" s="46"/>
      <c r="C57" s="46"/>
      <c r="D57" s="50"/>
      <c r="E57" s="50"/>
      <c r="F57" s="46"/>
      <c r="G57" s="46"/>
      <c r="H57" s="50"/>
      <c r="I57" s="50"/>
      <c r="J57" s="52"/>
      <c r="K57" s="52"/>
      <c r="L57" s="42"/>
      <c r="M57" s="42"/>
    </row>
    <row r="58" spans="2:13" x14ac:dyDescent="0.25">
      <c r="B58" s="46"/>
      <c r="C58" s="46"/>
      <c r="D58" s="50"/>
      <c r="E58" s="50"/>
      <c r="F58" s="46"/>
      <c r="G58" s="46"/>
      <c r="H58" s="50"/>
      <c r="I58" s="50"/>
      <c r="J58" s="52"/>
      <c r="K58" s="52"/>
      <c r="L58" s="42"/>
      <c r="M58" s="42"/>
    </row>
    <row r="59" spans="2:13" x14ac:dyDescent="0.25">
      <c r="B59" s="46"/>
      <c r="C59" s="46"/>
      <c r="D59" s="50"/>
      <c r="E59" s="50"/>
      <c r="F59" s="46"/>
      <c r="G59" s="46"/>
      <c r="H59" s="50"/>
      <c r="I59" s="50"/>
      <c r="J59" s="52"/>
      <c r="K59" s="52"/>
      <c r="L59" s="42"/>
      <c r="M59" s="42"/>
    </row>
    <row r="60" spans="2:13" x14ac:dyDescent="0.25">
      <c r="B60" s="46"/>
      <c r="C60" s="46"/>
      <c r="D60" s="50"/>
      <c r="E60" s="50"/>
      <c r="F60" s="46"/>
      <c r="G60" s="46"/>
      <c r="H60" s="50"/>
      <c r="I60" s="50"/>
      <c r="J60" s="52"/>
      <c r="K60" s="52"/>
      <c r="L60" s="42"/>
      <c r="M60" s="42"/>
    </row>
    <row r="61" spans="2:13" x14ac:dyDescent="0.25">
      <c r="B61" s="46"/>
      <c r="C61" s="46"/>
      <c r="D61" s="50"/>
      <c r="E61" s="50"/>
      <c r="F61" s="46"/>
      <c r="G61" s="46"/>
      <c r="H61" s="50"/>
      <c r="I61" s="50"/>
      <c r="J61" s="52"/>
      <c r="K61" s="52"/>
      <c r="L61" s="42"/>
      <c r="M61" s="42"/>
    </row>
    <row r="62" spans="2:13" x14ac:dyDescent="0.25">
      <c r="B62" s="46"/>
      <c r="C62" s="46"/>
      <c r="D62" s="50"/>
      <c r="E62" s="50"/>
      <c r="F62" s="46"/>
      <c r="G62" s="46"/>
      <c r="H62" s="50"/>
      <c r="I62" s="50"/>
      <c r="J62" s="52"/>
      <c r="K62" s="52"/>
      <c r="L62" s="42"/>
      <c r="M62" s="42"/>
    </row>
    <row r="63" spans="2:13" x14ac:dyDescent="0.25">
      <c r="B63" s="46"/>
      <c r="C63" s="46"/>
      <c r="D63" s="50"/>
      <c r="E63" s="50"/>
      <c r="F63" s="46"/>
      <c r="G63" s="46"/>
      <c r="H63" s="50"/>
      <c r="I63" s="50"/>
      <c r="J63" s="52"/>
      <c r="K63" s="52"/>
      <c r="L63" s="42"/>
      <c r="M63" s="42"/>
    </row>
    <row r="64" spans="2:13" x14ac:dyDescent="0.25">
      <c r="B64" s="46"/>
      <c r="C64" s="46"/>
      <c r="D64" s="50"/>
      <c r="E64" s="50"/>
      <c r="F64" s="46"/>
      <c r="G64" s="46"/>
      <c r="H64" s="50"/>
      <c r="I64" s="50"/>
      <c r="J64" s="52"/>
      <c r="K64" s="52"/>
      <c r="L64" s="42"/>
      <c r="M64" s="42"/>
    </row>
    <row r="65" spans="2:13" x14ac:dyDescent="0.25">
      <c r="B65" s="46"/>
      <c r="C65" s="46"/>
      <c r="D65" s="50"/>
      <c r="E65" s="50"/>
      <c r="F65" s="46"/>
      <c r="G65" s="46"/>
      <c r="H65" s="50"/>
      <c r="I65" s="50"/>
      <c r="J65" s="52"/>
      <c r="K65" s="52"/>
      <c r="L65" s="42"/>
      <c r="M65" s="42"/>
    </row>
    <row r="66" spans="2:13" x14ac:dyDescent="0.25">
      <c r="B66" s="46"/>
      <c r="C66" s="46"/>
      <c r="D66" s="50"/>
      <c r="E66" s="50"/>
      <c r="F66" s="46"/>
      <c r="G66" s="46"/>
      <c r="H66" s="50"/>
      <c r="I66" s="50"/>
      <c r="J66" s="52"/>
      <c r="K66" s="52"/>
      <c r="L66" s="42"/>
      <c r="M66" s="42"/>
    </row>
    <row r="67" spans="2:13" x14ac:dyDescent="0.25">
      <c r="B67" s="46"/>
      <c r="C67" s="46"/>
      <c r="D67" s="50"/>
      <c r="E67" s="50"/>
      <c r="F67" s="46"/>
      <c r="G67" s="46"/>
      <c r="H67" s="50"/>
      <c r="I67" s="50"/>
      <c r="J67" s="52"/>
      <c r="K67" s="52"/>
      <c r="L67" s="42"/>
      <c r="M67" s="42"/>
    </row>
    <row r="68" spans="2:13" x14ac:dyDescent="0.25">
      <c r="B68" s="46"/>
      <c r="C68" s="46"/>
      <c r="D68" s="50"/>
      <c r="E68" s="50"/>
      <c r="F68" s="46"/>
      <c r="G68" s="46"/>
      <c r="H68" s="50"/>
      <c r="I68" s="50"/>
      <c r="J68" s="52"/>
      <c r="K68" s="52"/>
      <c r="L68" s="42"/>
      <c r="M68" s="42"/>
    </row>
    <row r="69" spans="2:13" x14ac:dyDescent="0.25">
      <c r="B69" s="46"/>
      <c r="C69" s="46"/>
      <c r="D69" s="50"/>
      <c r="E69" s="50"/>
      <c r="F69" s="46"/>
      <c r="G69" s="46"/>
      <c r="H69" s="50"/>
      <c r="I69" s="50"/>
      <c r="J69" s="52"/>
      <c r="K69" s="52"/>
      <c r="L69" s="42"/>
      <c r="M69" s="42"/>
    </row>
    <row r="70" spans="2:13" x14ac:dyDescent="0.25">
      <c r="B70" s="46"/>
      <c r="C70" s="46"/>
      <c r="D70" s="50"/>
      <c r="E70" s="50"/>
      <c r="F70" s="46"/>
      <c r="G70" s="46"/>
      <c r="H70" s="50"/>
      <c r="I70" s="50"/>
      <c r="J70" s="52"/>
      <c r="K70" s="52"/>
      <c r="L70" s="42"/>
      <c r="M70" s="42"/>
    </row>
    <row r="71" spans="2:13" x14ac:dyDescent="0.25">
      <c r="B71" s="46"/>
      <c r="C71" s="46"/>
      <c r="D71" s="50"/>
      <c r="E71" s="50"/>
      <c r="F71" s="46"/>
      <c r="G71" s="46"/>
      <c r="H71" s="50"/>
      <c r="I71" s="50"/>
      <c r="J71" s="52"/>
      <c r="K71" s="52"/>
      <c r="L71" s="42"/>
      <c r="M71" s="42"/>
    </row>
    <row r="72" spans="2:13" x14ac:dyDescent="0.25">
      <c r="B72" s="46"/>
      <c r="C72" s="46"/>
      <c r="D72" s="50"/>
      <c r="E72" s="50"/>
      <c r="F72" s="46"/>
      <c r="G72" s="46"/>
      <c r="H72" s="50"/>
      <c r="I72" s="50"/>
      <c r="J72" s="52"/>
      <c r="K72" s="52"/>
      <c r="L72" s="42"/>
      <c r="M72" s="42"/>
    </row>
    <row r="73" spans="2:13" x14ac:dyDescent="0.25">
      <c r="B73" s="46"/>
      <c r="C73" s="46"/>
      <c r="D73" s="50"/>
      <c r="E73" s="50"/>
      <c r="F73" s="46"/>
      <c r="G73" s="46"/>
      <c r="H73" s="50"/>
      <c r="I73" s="50"/>
      <c r="J73" s="52"/>
      <c r="K73" s="52"/>
      <c r="L73" s="42"/>
      <c r="M73" s="42"/>
    </row>
    <row r="74" spans="2:13" x14ac:dyDescent="0.25">
      <c r="B74" s="46"/>
      <c r="C74" s="46"/>
      <c r="D74" s="50"/>
      <c r="E74" s="50"/>
      <c r="F74" s="46"/>
      <c r="G74" s="46"/>
      <c r="H74" s="50"/>
      <c r="I74" s="50"/>
      <c r="J74" s="52"/>
      <c r="K74" s="52"/>
      <c r="L74" s="42"/>
      <c r="M74" s="42"/>
    </row>
    <row r="75" spans="2:13" x14ac:dyDescent="0.25">
      <c r="B75" s="46"/>
      <c r="C75" s="46"/>
      <c r="D75" s="50"/>
      <c r="E75" s="50"/>
      <c r="F75" s="46"/>
      <c r="G75" s="46"/>
      <c r="H75" s="50"/>
      <c r="I75" s="50"/>
      <c r="J75" s="52"/>
      <c r="K75" s="52"/>
      <c r="L75" s="42"/>
      <c r="M75" s="42"/>
    </row>
    <row r="76" spans="2:13" x14ac:dyDescent="0.25">
      <c r="B76" s="46"/>
      <c r="C76" s="46"/>
      <c r="D76" s="50"/>
      <c r="E76" s="50"/>
      <c r="F76" s="46"/>
      <c r="G76" s="46"/>
      <c r="H76" s="50"/>
      <c r="I76" s="50"/>
      <c r="J76" s="52"/>
      <c r="K76" s="52"/>
      <c r="L76" s="42"/>
      <c r="M76" s="42"/>
    </row>
    <row r="77" spans="2:13" x14ac:dyDescent="0.25">
      <c r="B77" s="46"/>
      <c r="C77" s="46"/>
      <c r="D77" s="50"/>
      <c r="E77" s="50"/>
      <c r="F77" s="46"/>
      <c r="G77" s="46"/>
      <c r="H77" s="50"/>
      <c r="I77" s="50"/>
      <c r="J77" s="52"/>
      <c r="K77" s="52"/>
      <c r="L77" s="42"/>
      <c r="M77" s="42"/>
    </row>
    <row r="78" spans="2:13" x14ac:dyDescent="0.25">
      <c r="B78" s="46"/>
      <c r="C78" s="46"/>
      <c r="D78" s="50"/>
      <c r="E78" s="50"/>
      <c r="F78" s="46"/>
      <c r="G78" s="46"/>
      <c r="H78" s="50"/>
      <c r="I78" s="50"/>
      <c r="J78" s="52"/>
      <c r="K78" s="52"/>
      <c r="L78" s="42"/>
      <c r="M78" s="42"/>
    </row>
    <row r="79" spans="2:13" x14ac:dyDescent="0.25">
      <c r="B79" s="46"/>
      <c r="C79" s="46"/>
      <c r="D79" s="50"/>
      <c r="E79" s="50"/>
      <c r="F79" s="46"/>
      <c r="G79" s="46"/>
      <c r="H79" s="50"/>
      <c r="I79" s="50"/>
      <c r="J79" s="52"/>
      <c r="K79" s="52"/>
      <c r="L79" s="42"/>
      <c r="M79" s="42"/>
    </row>
    <row r="80" spans="2:13" x14ac:dyDescent="0.25">
      <c r="B80" s="46"/>
      <c r="C80" s="46"/>
      <c r="D80" s="50"/>
      <c r="E80" s="50"/>
      <c r="F80" s="46"/>
      <c r="G80" s="46"/>
      <c r="H80" s="50"/>
      <c r="I80" s="50"/>
      <c r="J80" s="52"/>
      <c r="K80" s="52"/>
      <c r="L80" s="42"/>
      <c r="M80" s="42"/>
    </row>
    <row r="81" spans="2:13" x14ac:dyDescent="0.25">
      <c r="B81" s="46"/>
      <c r="C81" s="46"/>
      <c r="D81" s="50"/>
      <c r="E81" s="50"/>
      <c r="F81" s="46"/>
      <c r="G81" s="46"/>
      <c r="H81" s="50"/>
      <c r="I81" s="50"/>
      <c r="J81" s="52"/>
      <c r="K81" s="52"/>
      <c r="L81" s="42"/>
      <c r="M81" s="42"/>
    </row>
    <row r="82" spans="2:13" x14ac:dyDescent="0.25">
      <c r="B82" s="46"/>
      <c r="C82" s="46"/>
      <c r="D82" s="50"/>
      <c r="E82" s="50"/>
      <c r="F82" s="46"/>
      <c r="G82" s="46"/>
      <c r="H82" s="50"/>
      <c r="I82" s="50"/>
      <c r="J82" s="52"/>
      <c r="K82" s="52"/>
      <c r="L82" s="42"/>
      <c r="M82" s="42"/>
    </row>
    <row r="83" spans="2:13" x14ac:dyDescent="0.25">
      <c r="B83" s="46"/>
      <c r="C83" s="46"/>
      <c r="D83" s="50"/>
      <c r="E83" s="50"/>
      <c r="F83" s="46"/>
      <c r="G83" s="46"/>
      <c r="H83" s="50"/>
      <c r="I83" s="50"/>
      <c r="J83" s="52"/>
      <c r="K83" s="52"/>
      <c r="L83" s="42"/>
      <c r="M83" s="42"/>
    </row>
    <row r="84" spans="2:13" x14ac:dyDescent="0.25">
      <c r="B84" s="46"/>
      <c r="C84" s="46"/>
      <c r="D84" s="50"/>
      <c r="E84" s="50"/>
      <c r="F84" s="46"/>
      <c r="G84" s="46"/>
      <c r="H84" s="50"/>
      <c r="I84" s="50"/>
      <c r="J84" s="52"/>
      <c r="K84" s="52"/>
      <c r="L84" s="42"/>
      <c r="M84" s="42"/>
    </row>
    <row r="85" spans="2:13" x14ac:dyDescent="0.25">
      <c r="B85" s="46"/>
      <c r="C85" s="46"/>
      <c r="D85" s="50"/>
      <c r="E85" s="50"/>
      <c r="F85" s="46"/>
      <c r="G85" s="46"/>
      <c r="H85" s="50"/>
      <c r="I85" s="50"/>
      <c r="J85" s="52"/>
      <c r="K85" s="52"/>
      <c r="L85" s="42"/>
      <c r="M85" s="42"/>
    </row>
    <row r="86" spans="2:13" x14ac:dyDescent="0.25">
      <c r="B86" s="46"/>
      <c r="C86" s="46"/>
      <c r="D86" s="50"/>
      <c r="E86" s="50"/>
      <c r="F86" s="46"/>
      <c r="G86" s="46"/>
      <c r="H86" s="50"/>
      <c r="I86" s="50"/>
      <c r="J86" s="52"/>
      <c r="K86" s="52"/>
      <c r="L86" s="42"/>
      <c r="M86" s="42"/>
    </row>
    <row r="87" spans="2:13" x14ac:dyDescent="0.25">
      <c r="B87" s="46"/>
      <c r="C87" s="46"/>
      <c r="D87" s="50"/>
      <c r="E87" s="50"/>
      <c r="F87" s="46"/>
      <c r="G87" s="46"/>
      <c r="H87" s="50"/>
      <c r="I87" s="50"/>
      <c r="J87" s="52"/>
      <c r="K87" s="52"/>
      <c r="L87" s="42"/>
      <c r="M87" s="42"/>
    </row>
    <row r="88" spans="2:13" x14ac:dyDescent="0.25">
      <c r="B88" s="46"/>
      <c r="C88" s="46"/>
      <c r="D88" s="50"/>
      <c r="E88" s="50"/>
      <c r="F88" s="46"/>
      <c r="G88" s="46"/>
      <c r="H88" s="50"/>
      <c r="I88" s="50"/>
      <c r="J88" s="52"/>
      <c r="K88" s="52"/>
      <c r="L88" s="42"/>
      <c r="M88" s="42"/>
    </row>
    <row r="89" spans="2:13" x14ac:dyDescent="0.25">
      <c r="B89" s="46"/>
      <c r="C89" s="46"/>
      <c r="D89" s="50"/>
      <c r="E89" s="50"/>
      <c r="F89" s="46"/>
      <c r="G89" s="46"/>
      <c r="H89" s="50"/>
      <c r="I89" s="50"/>
      <c r="J89" s="52"/>
      <c r="K89" s="52"/>
      <c r="L89" s="42"/>
      <c r="M89" s="42"/>
    </row>
    <row r="90" spans="2:13" x14ac:dyDescent="0.25">
      <c r="B90" s="46"/>
      <c r="C90" s="46"/>
      <c r="D90" s="50"/>
      <c r="E90" s="50"/>
      <c r="F90" s="46"/>
      <c r="G90" s="46"/>
      <c r="H90" s="50"/>
      <c r="I90" s="50"/>
      <c r="J90" s="52"/>
      <c r="K90" s="52"/>
      <c r="L90" s="42"/>
      <c r="M90" s="42"/>
    </row>
    <row r="91" spans="2:13" x14ac:dyDescent="0.25">
      <c r="B91" s="46"/>
      <c r="C91" s="46"/>
      <c r="D91" s="50"/>
      <c r="E91" s="50"/>
      <c r="F91" s="46"/>
      <c r="G91" s="46"/>
      <c r="H91" s="50"/>
      <c r="I91" s="50"/>
      <c r="J91" s="52"/>
      <c r="K91" s="52"/>
      <c r="L91" s="42"/>
      <c r="M91" s="42"/>
    </row>
    <row r="92" spans="2:13" x14ac:dyDescent="0.25">
      <c r="B92" s="46"/>
      <c r="C92" s="46"/>
      <c r="D92" s="50"/>
      <c r="E92" s="50"/>
      <c r="F92" s="46"/>
      <c r="G92" s="46"/>
      <c r="H92" s="50"/>
      <c r="I92" s="50"/>
      <c r="J92" s="52"/>
      <c r="K92" s="52"/>
      <c r="L92" s="42"/>
      <c r="M92" s="42"/>
    </row>
    <row r="93" spans="2:13" x14ac:dyDescent="0.25">
      <c r="B93" s="46"/>
      <c r="C93" s="46"/>
      <c r="D93" s="50"/>
      <c r="E93" s="50"/>
      <c r="F93" s="46"/>
      <c r="G93" s="46"/>
      <c r="H93" s="50"/>
      <c r="I93" s="50"/>
      <c r="J93" s="52"/>
      <c r="K93" s="52"/>
      <c r="L93" s="42"/>
      <c r="M93" s="42"/>
    </row>
    <row r="94" spans="2:13" x14ac:dyDescent="0.25">
      <c r="B94" s="46"/>
      <c r="C94" s="46"/>
      <c r="D94" s="50"/>
      <c r="E94" s="50"/>
      <c r="F94" s="46"/>
      <c r="G94" s="46"/>
      <c r="H94" s="50"/>
      <c r="I94" s="50"/>
      <c r="J94" s="52"/>
      <c r="K94" s="52"/>
      <c r="L94" s="42"/>
      <c r="M94" s="42"/>
    </row>
    <row r="95" spans="2:13" x14ac:dyDescent="0.25">
      <c r="B95" s="46"/>
      <c r="C95" s="46"/>
      <c r="D95" s="50"/>
      <c r="E95" s="50"/>
      <c r="F95" s="46"/>
      <c r="G95" s="46"/>
      <c r="H95" s="50"/>
      <c r="I95" s="50"/>
      <c r="J95" s="52"/>
      <c r="K95" s="52"/>
      <c r="L95" s="42"/>
      <c r="M95" s="42"/>
    </row>
    <row r="96" spans="2:13" x14ac:dyDescent="0.25">
      <c r="B96" s="46"/>
      <c r="C96" s="46"/>
      <c r="D96" s="50"/>
      <c r="E96" s="50"/>
      <c r="F96" s="46"/>
      <c r="G96" s="46"/>
      <c r="H96" s="50"/>
      <c r="I96" s="50"/>
      <c r="J96" s="52"/>
      <c r="K96" s="52"/>
      <c r="L96" s="42"/>
      <c r="M96" s="42"/>
    </row>
    <row r="97" spans="2:13" x14ac:dyDescent="0.25">
      <c r="B97" s="46"/>
      <c r="C97" s="46"/>
      <c r="D97" s="50"/>
      <c r="E97" s="50"/>
      <c r="F97" s="46"/>
      <c r="G97" s="46"/>
      <c r="H97" s="50"/>
      <c r="I97" s="50"/>
      <c r="J97" s="52"/>
      <c r="K97" s="52"/>
      <c r="L97" s="42"/>
      <c r="M97" s="42"/>
    </row>
    <row r="98" spans="2:13" x14ac:dyDescent="0.25">
      <c r="B98" s="46"/>
      <c r="C98" s="46"/>
      <c r="D98" s="50"/>
      <c r="E98" s="50"/>
      <c r="F98" s="46"/>
      <c r="G98" s="46"/>
      <c r="H98" s="50"/>
      <c r="I98" s="50"/>
      <c r="J98" s="52"/>
      <c r="K98" s="52"/>
      <c r="L98" s="42"/>
      <c r="M98" s="42"/>
    </row>
    <row r="99" spans="2:13" x14ac:dyDescent="0.25">
      <c r="B99" s="46"/>
      <c r="C99" s="46"/>
      <c r="D99" s="50"/>
      <c r="E99" s="50"/>
      <c r="F99" s="46"/>
      <c r="G99" s="46"/>
      <c r="H99" s="50"/>
      <c r="I99" s="50"/>
      <c r="J99" s="52"/>
      <c r="K99" s="52"/>
      <c r="L99" s="42"/>
      <c r="M99" s="42"/>
    </row>
    <row r="100" spans="2:13" x14ac:dyDescent="0.25">
      <c r="B100" s="46"/>
      <c r="C100" s="46"/>
      <c r="D100" s="50"/>
      <c r="E100" s="50"/>
      <c r="F100" s="46"/>
      <c r="G100" s="46"/>
      <c r="H100" s="50"/>
      <c r="I100" s="50"/>
      <c r="J100" s="52"/>
      <c r="K100" s="52"/>
      <c r="L100" s="42"/>
      <c r="M100" s="42"/>
    </row>
    <row r="101" spans="2:13" x14ac:dyDescent="0.25">
      <c r="B101" s="46"/>
      <c r="C101" s="46"/>
      <c r="D101" s="50"/>
      <c r="E101" s="50"/>
      <c r="F101" s="46"/>
      <c r="G101" s="46"/>
      <c r="H101" s="50"/>
      <c r="I101" s="50"/>
      <c r="J101" s="52"/>
      <c r="K101" s="52"/>
      <c r="L101" s="42"/>
      <c r="M101" s="42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B1:P101"/>
  <sheetViews>
    <sheetView tabSelected="1" workbookViewId="0">
      <selection activeCell="E22" sqref="E22"/>
    </sheetView>
  </sheetViews>
  <sheetFormatPr defaultColWidth="11.42578125" defaultRowHeight="15" x14ac:dyDescent="0.25"/>
  <cols>
    <col min="2" max="3" width="11.42578125" style="6"/>
    <col min="4" max="5" width="11.42578125" style="7"/>
    <col min="6" max="7" width="11.42578125" style="8"/>
    <col min="8" max="9" width="11.42578125" style="9"/>
    <col min="10" max="11" width="11.42578125" style="10"/>
    <col min="12" max="13" width="11.42578125" style="11"/>
  </cols>
  <sheetData>
    <row r="1" spans="2:16" x14ac:dyDescent="0.25">
      <c r="B1" s="6" t="s">
        <v>11</v>
      </c>
    </row>
    <row r="2" spans="2:16" x14ac:dyDescent="0.25">
      <c r="B2" s="61" t="s">
        <v>13</v>
      </c>
      <c r="C2" s="61"/>
      <c r="D2" s="62" t="s">
        <v>14</v>
      </c>
      <c r="E2" s="62"/>
      <c r="F2" s="61" t="s">
        <v>15</v>
      </c>
      <c r="G2" s="61"/>
      <c r="H2" s="62" t="s">
        <v>16</v>
      </c>
      <c r="I2" s="62"/>
      <c r="J2" s="63" t="s">
        <v>23</v>
      </c>
      <c r="K2" s="63"/>
      <c r="L2" s="60" t="s">
        <v>24</v>
      </c>
      <c r="M2" s="60"/>
      <c r="N2" t="s">
        <v>25</v>
      </c>
      <c r="P2" t="s">
        <v>26</v>
      </c>
    </row>
    <row r="3" spans="2:16" x14ac:dyDescent="0.25">
      <c r="B3" s="43">
        <v>123123</v>
      </c>
      <c r="C3" s="68">
        <v>2406</v>
      </c>
      <c r="D3" s="47">
        <v>225566</v>
      </c>
      <c r="E3" s="69">
        <v>38</v>
      </c>
      <c r="F3" s="43"/>
      <c r="G3" s="68"/>
      <c r="H3" s="47"/>
      <c r="I3" s="69"/>
      <c r="J3" s="67"/>
      <c r="K3" s="70"/>
      <c r="L3" s="39"/>
      <c r="M3" s="71"/>
    </row>
    <row r="4" spans="2:16" x14ac:dyDescent="0.25">
      <c r="B4" s="43">
        <v>222333</v>
      </c>
      <c r="C4" s="68">
        <v>2000</v>
      </c>
      <c r="D4" s="47">
        <v>115577</v>
      </c>
      <c r="E4" s="69">
        <v>34</v>
      </c>
      <c r="F4" s="43"/>
      <c r="G4" s="68"/>
      <c r="H4" s="47"/>
      <c r="I4" s="69"/>
      <c r="J4" s="67"/>
      <c r="K4" s="70"/>
      <c r="L4" s="39"/>
      <c r="M4" s="71"/>
    </row>
    <row r="5" spans="2:16" x14ac:dyDescent="0.25">
      <c r="B5" s="43">
        <v>444555</v>
      </c>
      <c r="C5" s="68">
        <v>40</v>
      </c>
      <c r="D5" s="47">
        <v>334466</v>
      </c>
      <c r="E5" s="69">
        <v>40</v>
      </c>
      <c r="F5" s="43"/>
      <c r="G5" s="68"/>
      <c r="H5" s="47"/>
      <c r="I5" s="69"/>
      <c r="J5" s="67"/>
      <c r="K5" s="70"/>
      <c r="L5" s="39"/>
      <c r="M5" s="71"/>
    </row>
    <row r="6" spans="2:16" x14ac:dyDescent="0.25">
      <c r="B6" s="43">
        <v>666555</v>
      </c>
      <c r="C6" s="68">
        <v>54</v>
      </c>
      <c r="D6" s="47">
        <v>997766</v>
      </c>
      <c r="E6" s="69">
        <v>30</v>
      </c>
      <c r="F6" s="43"/>
      <c r="G6" s="68"/>
      <c r="H6" s="47"/>
      <c r="I6" s="69"/>
      <c r="J6" s="67"/>
      <c r="K6" s="70"/>
      <c r="L6" s="39"/>
      <c r="M6" s="71"/>
    </row>
    <row r="7" spans="2:16" x14ac:dyDescent="0.25">
      <c r="B7" s="43">
        <v>111555</v>
      </c>
      <c r="C7" s="68">
        <v>9</v>
      </c>
      <c r="D7" s="47"/>
      <c r="E7" s="69"/>
      <c r="F7" s="43"/>
      <c r="G7" s="68"/>
      <c r="H7" s="47"/>
      <c r="I7" s="69"/>
      <c r="J7" s="67"/>
      <c r="K7" s="70"/>
      <c r="L7" s="39"/>
      <c r="M7" s="71"/>
    </row>
    <row r="8" spans="2:16" x14ac:dyDescent="0.25">
      <c r="B8" s="43">
        <v>333999</v>
      </c>
      <c r="C8" s="68">
        <v>88</v>
      </c>
      <c r="D8" s="47"/>
      <c r="E8" s="69"/>
      <c r="F8" s="43"/>
      <c r="G8" s="68"/>
      <c r="H8" s="47"/>
      <c r="I8" s="69"/>
      <c r="J8" s="67"/>
      <c r="K8" s="70"/>
      <c r="L8" s="39"/>
      <c r="M8" s="71"/>
    </row>
    <row r="9" spans="2:16" x14ac:dyDescent="0.25">
      <c r="B9" s="43"/>
      <c r="C9" s="68"/>
      <c r="D9" s="47"/>
      <c r="E9" s="69"/>
      <c r="F9" s="43"/>
      <c r="G9" s="68"/>
      <c r="H9" s="47"/>
      <c r="I9" s="69"/>
      <c r="J9" s="67"/>
      <c r="K9" s="70"/>
      <c r="L9" s="39"/>
      <c r="M9" s="71"/>
    </row>
    <row r="10" spans="2:16" x14ac:dyDescent="0.25">
      <c r="B10" s="43"/>
      <c r="C10" s="68"/>
      <c r="D10" s="47"/>
      <c r="E10" s="69"/>
      <c r="F10" s="43"/>
      <c r="G10" s="68"/>
      <c r="H10" s="47"/>
      <c r="I10" s="69"/>
      <c r="J10" s="67"/>
      <c r="K10" s="70"/>
      <c r="L10" s="39"/>
      <c r="M10" s="71"/>
    </row>
    <row r="11" spans="2:16" x14ac:dyDescent="0.25">
      <c r="B11" s="43"/>
      <c r="C11" s="68"/>
      <c r="D11" s="47"/>
      <c r="E11" s="69"/>
      <c r="F11" s="43"/>
      <c r="G11" s="68"/>
      <c r="H11" s="47"/>
      <c r="I11" s="69"/>
      <c r="J11" s="67"/>
      <c r="K11" s="70"/>
      <c r="L11" s="39"/>
      <c r="M11" s="71"/>
    </row>
    <row r="12" spans="2:16" x14ac:dyDescent="0.25">
      <c r="B12" s="43"/>
      <c r="C12" s="68"/>
      <c r="D12" s="47"/>
      <c r="E12" s="69"/>
      <c r="F12" s="43"/>
      <c r="G12" s="68"/>
      <c r="H12" s="47"/>
      <c r="I12" s="69"/>
      <c r="J12" s="67"/>
      <c r="K12" s="70"/>
      <c r="L12" s="39"/>
      <c r="M12" s="71"/>
    </row>
    <row r="13" spans="2:16" x14ac:dyDescent="0.25">
      <c r="B13" s="43"/>
      <c r="C13" s="68"/>
      <c r="D13" s="47"/>
      <c r="E13" s="69"/>
      <c r="F13" s="43"/>
      <c r="G13" s="68"/>
      <c r="H13" s="47"/>
      <c r="I13" s="69"/>
      <c r="J13" s="67"/>
      <c r="K13" s="70"/>
      <c r="L13" s="39"/>
      <c r="M13" s="71"/>
    </row>
    <row r="14" spans="2:16" x14ac:dyDescent="0.25">
      <c r="B14" s="43"/>
      <c r="C14" s="68"/>
      <c r="D14" s="47"/>
      <c r="E14" s="69"/>
      <c r="F14" s="43"/>
      <c r="G14" s="68"/>
      <c r="H14" s="47"/>
      <c r="I14" s="69"/>
      <c r="J14" s="67"/>
      <c r="K14" s="70"/>
      <c r="L14" s="39"/>
      <c r="M14" s="71"/>
    </row>
    <row r="15" spans="2:16" x14ac:dyDescent="0.25">
      <c r="B15" s="43"/>
      <c r="C15" s="68"/>
      <c r="D15" s="47"/>
      <c r="E15" s="69"/>
      <c r="F15" s="43"/>
      <c r="G15" s="68"/>
      <c r="H15" s="47"/>
      <c r="I15" s="69"/>
      <c r="J15" s="67"/>
      <c r="K15" s="70"/>
      <c r="L15" s="39"/>
      <c r="M15" s="71"/>
    </row>
    <row r="16" spans="2:16" x14ac:dyDescent="0.25">
      <c r="B16" s="43"/>
      <c r="C16" s="68"/>
      <c r="D16" s="47"/>
      <c r="E16" s="69"/>
      <c r="F16" s="43"/>
      <c r="G16" s="68"/>
      <c r="H16" s="47"/>
      <c r="I16" s="69"/>
      <c r="J16" s="67"/>
      <c r="K16" s="70"/>
      <c r="L16" s="39"/>
      <c r="M16" s="71"/>
    </row>
    <row r="17" spans="2:13" x14ac:dyDescent="0.25">
      <c r="B17" s="43"/>
      <c r="C17" s="68"/>
      <c r="D17" s="47"/>
      <c r="E17" s="69"/>
      <c r="F17" s="43"/>
      <c r="G17" s="68"/>
      <c r="H17" s="47"/>
      <c r="I17" s="69"/>
      <c r="J17" s="67"/>
      <c r="K17" s="70"/>
      <c r="L17" s="39"/>
      <c r="M17" s="71"/>
    </row>
    <row r="18" spans="2:13" x14ac:dyDescent="0.25">
      <c r="B18" s="43"/>
      <c r="C18" s="68"/>
      <c r="D18" s="47"/>
      <c r="E18" s="69"/>
      <c r="F18" s="43"/>
      <c r="G18" s="68"/>
      <c r="H18" s="47"/>
      <c r="I18" s="69"/>
      <c r="J18" s="67"/>
      <c r="K18" s="70"/>
      <c r="L18" s="39"/>
      <c r="M18" s="71"/>
    </row>
    <row r="19" spans="2:13" x14ac:dyDescent="0.25">
      <c r="B19" s="43"/>
      <c r="C19" s="68"/>
      <c r="D19" s="47"/>
      <c r="E19" s="69"/>
      <c r="F19" s="43"/>
      <c r="G19" s="68"/>
      <c r="H19" s="47"/>
      <c r="I19" s="69"/>
      <c r="J19" s="67"/>
      <c r="K19" s="70"/>
      <c r="L19" s="39"/>
      <c r="M19" s="71"/>
    </row>
    <row r="20" spans="2:13" x14ac:dyDescent="0.25">
      <c r="B20" s="43"/>
      <c r="C20" s="68"/>
      <c r="D20" s="47"/>
      <c r="E20" s="69"/>
      <c r="F20" s="43"/>
      <c r="G20" s="68"/>
      <c r="H20" s="47"/>
      <c r="I20" s="69"/>
      <c r="J20" s="67"/>
      <c r="K20" s="70"/>
      <c r="L20" s="39"/>
      <c r="M20" s="71"/>
    </row>
    <row r="21" spans="2:13" x14ac:dyDescent="0.25">
      <c r="B21" s="43"/>
      <c r="C21" s="68"/>
      <c r="D21" s="47"/>
      <c r="E21" s="69"/>
      <c r="F21" s="43"/>
      <c r="G21" s="68"/>
      <c r="H21" s="47"/>
      <c r="I21" s="69"/>
      <c r="J21" s="67"/>
      <c r="K21" s="70"/>
      <c r="L21" s="39"/>
      <c r="M21" s="71"/>
    </row>
    <row r="22" spans="2:13" x14ac:dyDescent="0.25">
      <c r="B22" s="43"/>
      <c r="C22" s="68"/>
      <c r="D22" s="47"/>
      <c r="E22" s="69"/>
      <c r="F22" s="43"/>
      <c r="G22" s="68"/>
      <c r="H22" s="47"/>
      <c r="I22" s="69"/>
      <c r="J22" s="67"/>
      <c r="K22" s="70"/>
      <c r="L22" s="39"/>
      <c r="M22" s="71"/>
    </row>
    <row r="23" spans="2:13" x14ac:dyDescent="0.25">
      <c r="B23" s="43"/>
      <c r="C23" s="68"/>
      <c r="D23" s="47"/>
      <c r="E23" s="69"/>
      <c r="F23" s="43"/>
      <c r="G23" s="68"/>
      <c r="H23" s="47"/>
      <c r="I23" s="69"/>
      <c r="J23" s="67"/>
      <c r="K23" s="70"/>
      <c r="L23" s="39"/>
      <c r="M23" s="71"/>
    </row>
    <row r="24" spans="2:13" x14ac:dyDescent="0.25">
      <c r="B24" s="43"/>
      <c r="C24" s="68"/>
      <c r="D24" s="47"/>
      <c r="E24" s="69"/>
      <c r="F24" s="43"/>
      <c r="G24" s="68"/>
      <c r="H24" s="47"/>
      <c r="I24" s="69"/>
      <c r="J24" s="67"/>
      <c r="K24" s="70"/>
      <c r="L24" s="39"/>
      <c r="M24" s="71"/>
    </row>
    <row r="25" spans="2:13" x14ac:dyDescent="0.25">
      <c r="B25" s="43"/>
      <c r="C25" s="68"/>
      <c r="D25" s="47"/>
      <c r="E25" s="69"/>
      <c r="F25" s="43"/>
      <c r="G25" s="68"/>
      <c r="H25" s="47"/>
      <c r="I25" s="69"/>
      <c r="J25" s="67"/>
      <c r="K25" s="70"/>
      <c r="L25" s="39"/>
      <c r="M25" s="71"/>
    </row>
    <row r="26" spans="2:13" x14ac:dyDescent="0.25">
      <c r="B26" s="43"/>
      <c r="C26" s="68"/>
      <c r="D26" s="47"/>
      <c r="E26" s="69"/>
      <c r="F26" s="43"/>
      <c r="G26" s="68"/>
      <c r="H26" s="47"/>
      <c r="I26" s="69"/>
      <c r="J26" s="67"/>
      <c r="K26" s="70"/>
      <c r="L26" s="39"/>
      <c r="M26" s="71"/>
    </row>
    <row r="27" spans="2:13" x14ac:dyDescent="0.25">
      <c r="B27" s="43"/>
      <c r="C27" s="68"/>
      <c r="D27" s="47"/>
      <c r="E27" s="69"/>
      <c r="F27" s="43"/>
      <c r="G27" s="68"/>
      <c r="H27" s="47"/>
      <c r="I27" s="69"/>
      <c r="J27" s="67"/>
      <c r="K27" s="70"/>
      <c r="L27" s="39"/>
      <c r="M27" s="71"/>
    </row>
    <row r="28" spans="2:13" x14ac:dyDescent="0.25">
      <c r="B28" s="43"/>
      <c r="C28" s="68"/>
      <c r="D28" s="47"/>
      <c r="E28" s="69"/>
      <c r="F28" s="43"/>
      <c r="G28" s="68"/>
      <c r="H28" s="47"/>
      <c r="I28" s="69"/>
      <c r="J28" s="67"/>
      <c r="K28" s="70"/>
      <c r="L28" s="39"/>
      <c r="M28" s="71"/>
    </row>
    <row r="29" spans="2:13" x14ac:dyDescent="0.25">
      <c r="B29" s="43"/>
      <c r="C29" s="68"/>
      <c r="D29" s="47"/>
      <c r="E29" s="69"/>
      <c r="F29" s="43"/>
      <c r="G29" s="68"/>
      <c r="H29" s="47"/>
      <c r="I29" s="69"/>
      <c r="J29" s="67"/>
      <c r="K29" s="70"/>
      <c r="L29" s="39"/>
      <c r="M29" s="71"/>
    </row>
    <row r="30" spans="2:13" x14ac:dyDescent="0.25">
      <c r="B30" s="43"/>
      <c r="C30" s="68"/>
      <c r="D30" s="47"/>
      <c r="E30" s="69"/>
      <c r="F30" s="43"/>
      <c r="G30" s="68"/>
      <c r="H30" s="47"/>
      <c r="I30" s="69"/>
      <c r="J30" s="67"/>
      <c r="K30" s="70"/>
      <c r="L30" s="39"/>
      <c r="M30" s="71"/>
    </row>
    <row r="31" spans="2:13" x14ac:dyDescent="0.25">
      <c r="B31" s="43"/>
      <c r="C31" s="68"/>
      <c r="D31" s="47"/>
      <c r="E31" s="69"/>
      <c r="F31" s="43"/>
      <c r="G31" s="68"/>
      <c r="H31" s="47"/>
      <c r="I31" s="69"/>
      <c r="J31" s="67"/>
      <c r="K31" s="70"/>
      <c r="L31" s="39"/>
      <c r="M31" s="71"/>
    </row>
    <row r="32" spans="2:13" x14ac:dyDescent="0.25">
      <c r="B32" s="43"/>
      <c r="C32" s="68"/>
      <c r="D32" s="47"/>
      <c r="E32" s="69"/>
      <c r="F32" s="43"/>
      <c r="G32" s="68"/>
      <c r="H32" s="47"/>
      <c r="I32" s="69"/>
      <c r="J32" s="67"/>
      <c r="K32" s="70"/>
      <c r="L32" s="39"/>
      <c r="M32" s="71"/>
    </row>
    <row r="33" spans="2:13" x14ac:dyDescent="0.25">
      <c r="B33" s="43"/>
      <c r="C33" s="68"/>
      <c r="D33" s="47"/>
      <c r="E33" s="69"/>
      <c r="F33" s="43"/>
      <c r="G33" s="68"/>
      <c r="H33" s="47"/>
      <c r="I33" s="69"/>
      <c r="J33" s="67"/>
      <c r="K33" s="70"/>
      <c r="L33" s="39"/>
      <c r="M33" s="71"/>
    </row>
    <row r="34" spans="2:13" x14ac:dyDescent="0.25">
      <c r="B34" s="43"/>
      <c r="C34" s="68"/>
      <c r="D34" s="47"/>
      <c r="E34" s="69"/>
      <c r="F34" s="43"/>
      <c r="G34" s="68"/>
      <c r="H34" s="47"/>
      <c r="I34" s="69"/>
      <c r="J34" s="67"/>
      <c r="K34" s="70"/>
      <c r="L34" s="39"/>
      <c r="M34" s="71"/>
    </row>
    <row r="35" spans="2:13" x14ac:dyDescent="0.25">
      <c r="B35" s="43"/>
      <c r="C35" s="43"/>
      <c r="D35" s="47"/>
      <c r="E35" s="47"/>
      <c r="F35" s="43"/>
      <c r="G35" s="43"/>
      <c r="H35" s="47"/>
      <c r="I35" s="47"/>
      <c r="J35" s="67"/>
      <c r="K35" s="67"/>
      <c r="L35" s="39"/>
      <c r="M35" s="39"/>
    </row>
    <row r="36" spans="2:13" x14ac:dyDescent="0.25">
      <c r="B36" s="43"/>
      <c r="C36" s="43"/>
      <c r="D36" s="47"/>
      <c r="E36" s="47"/>
      <c r="F36" s="43"/>
      <c r="G36" s="43"/>
      <c r="H36" s="47"/>
      <c r="I36" s="47"/>
      <c r="J36" s="67"/>
      <c r="K36" s="67"/>
      <c r="L36" s="39"/>
      <c r="M36" s="39"/>
    </row>
    <row r="37" spans="2:13" x14ac:dyDescent="0.25">
      <c r="B37" s="43"/>
      <c r="C37" s="43"/>
      <c r="D37" s="47"/>
      <c r="E37" s="47"/>
      <c r="F37" s="43"/>
      <c r="G37" s="43"/>
      <c r="H37" s="47"/>
      <c r="I37" s="47"/>
      <c r="J37" s="67"/>
      <c r="K37" s="67"/>
      <c r="L37" s="39"/>
      <c r="M37" s="39"/>
    </row>
    <row r="38" spans="2:13" x14ac:dyDescent="0.25">
      <c r="B38" s="46"/>
      <c r="C38" s="46"/>
      <c r="D38" s="50"/>
      <c r="E38" s="50"/>
      <c r="F38" s="46"/>
      <c r="G38" s="46"/>
      <c r="H38" s="50"/>
      <c r="I38" s="50"/>
      <c r="J38" s="52"/>
      <c r="K38" s="52"/>
      <c r="L38" s="42"/>
      <c r="M38" s="42"/>
    </row>
    <row r="39" spans="2:13" x14ac:dyDescent="0.25">
      <c r="B39" s="46"/>
      <c r="C39" s="46"/>
      <c r="D39" s="50"/>
      <c r="E39" s="50"/>
      <c r="F39" s="46"/>
      <c r="G39" s="46"/>
      <c r="H39" s="50"/>
      <c r="I39" s="50"/>
      <c r="J39" s="52"/>
      <c r="K39" s="52"/>
      <c r="L39" s="42"/>
      <c r="M39" s="42"/>
    </row>
    <row r="40" spans="2:13" x14ac:dyDescent="0.25">
      <c r="B40" s="46"/>
      <c r="C40" s="46"/>
      <c r="D40" s="50"/>
      <c r="E40" s="50"/>
      <c r="F40" s="46"/>
      <c r="G40" s="46"/>
      <c r="H40" s="50"/>
      <c r="I40" s="50"/>
      <c r="J40" s="52"/>
      <c r="K40" s="52"/>
      <c r="L40" s="42"/>
      <c r="M40" s="42"/>
    </row>
    <row r="41" spans="2:13" x14ac:dyDescent="0.25">
      <c r="B41" s="46"/>
      <c r="C41" s="46"/>
      <c r="D41" s="50"/>
      <c r="E41" s="50"/>
      <c r="F41" s="46"/>
      <c r="G41" s="46"/>
      <c r="H41" s="50"/>
      <c r="I41" s="50"/>
      <c r="J41" s="52"/>
      <c r="K41" s="52"/>
      <c r="L41" s="42"/>
      <c r="M41" s="42"/>
    </row>
    <row r="42" spans="2:13" x14ac:dyDescent="0.25">
      <c r="B42" s="46"/>
      <c r="C42" s="46"/>
      <c r="D42" s="50"/>
      <c r="E42" s="50"/>
      <c r="F42" s="46"/>
      <c r="G42" s="46"/>
      <c r="H42" s="50"/>
      <c r="I42" s="50"/>
      <c r="J42" s="52"/>
      <c r="K42" s="52"/>
      <c r="L42" s="42"/>
      <c r="M42" s="42"/>
    </row>
    <row r="43" spans="2:13" x14ac:dyDescent="0.25">
      <c r="B43" s="46"/>
      <c r="C43" s="46"/>
      <c r="D43" s="50"/>
      <c r="E43" s="50"/>
      <c r="F43" s="46"/>
      <c r="G43" s="46"/>
      <c r="H43" s="50"/>
      <c r="I43" s="50"/>
      <c r="J43" s="52"/>
      <c r="K43" s="52"/>
      <c r="L43" s="42"/>
      <c r="M43" s="42"/>
    </row>
    <row r="44" spans="2:13" x14ac:dyDescent="0.25">
      <c r="B44" s="46"/>
      <c r="C44" s="46"/>
      <c r="D44" s="50"/>
      <c r="E44" s="50"/>
      <c r="F44" s="46"/>
      <c r="G44" s="46"/>
      <c r="H44" s="50"/>
      <c r="I44" s="50"/>
      <c r="J44" s="52"/>
      <c r="K44" s="52"/>
      <c r="L44" s="42"/>
      <c r="M44" s="42"/>
    </row>
    <row r="45" spans="2:13" x14ac:dyDescent="0.25">
      <c r="B45" s="46"/>
      <c r="C45" s="46"/>
      <c r="D45" s="50"/>
      <c r="E45" s="50"/>
      <c r="F45" s="46"/>
      <c r="G45" s="46"/>
      <c r="H45" s="50"/>
      <c r="I45" s="50"/>
      <c r="J45" s="52"/>
      <c r="K45" s="52"/>
      <c r="L45" s="42"/>
      <c r="M45" s="42"/>
    </row>
    <row r="46" spans="2:13" x14ac:dyDescent="0.25">
      <c r="B46" s="46"/>
      <c r="C46" s="46"/>
      <c r="D46" s="50"/>
      <c r="E46" s="50"/>
      <c r="F46" s="46"/>
      <c r="G46" s="46"/>
      <c r="H46" s="50"/>
      <c r="I46" s="50"/>
      <c r="J46" s="52"/>
      <c r="K46" s="52"/>
      <c r="L46" s="42"/>
      <c r="M46" s="42"/>
    </row>
    <row r="47" spans="2:13" x14ac:dyDescent="0.25">
      <c r="B47" s="46"/>
      <c r="C47" s="46"/>
      <c r="D47" s="50"/>
      <c r="E47" s="50"/>
      <c r="F47" s="46"/>
      <c r="G47" s="46"/>
      <c r="H47" s="50"/>
      <c r="I47" s="50"/>
      <c r="J47" s="52"/>
      <c r="K47" s="52"/>
      <c r="L47" s="42"/>
      <c r="M47" s="42"/>
    </row>
    <row r="48" spans="2:13" x14ac:dyDescent="0.25">
      <c r="B48" s="46"/>
      <c r="C48" s="46"/>
      <c r="D48" s="50"/>
      <c r="E48" s="50"/>
      <c r="F48" s="46"/>
      <c r="G48" s="46"/>
      <c r="H48" s="50"/>
      <c r="I48" s="50"/>
      <c r="J48" s="52"/>
      <c r="K48" s="52"/>
      <c r="L48" s="42"/>
      <c r="M48" s="42"/>
    </row>
    <row r="49" spans="2:13" x14ac:dyDescent="0.25">
      <c r="B49" s="46"/>
      <c r="C49" s="46"/>
      <c r="D49" s="50"/>
      <c r="E49" s="50"/>
      <c r="F49" s="46"/>
      <c r="G49" s="46"/>
      <c r="H49" s="50"/>
      <c r="I49" s="50"/>
      <c r="J49" s="52"/>
      <c r="K49" s="52"/>
      <c r="L49" s="42"/>
      <c r="M49" s="42"/>
    </row>
    <row r="50" spans="2:13" x14ac:dyDescent="0.25">
      <c r="B50" s="46"/>
      <c r="C50" s="46"/>
      <c r="D50" s="50"/>
      <c r="E50" s="50"/>
      <c r="F50" s="46"/>
      <c r="G50" s="46"/>
      <c r="H50" s="50"/>
      <c r="I50" s="50"/>
      <c r="J50" s="52"/>
      <c r="K50" s="52"/>
      <c r="L50" s="42"/>
      <c r="M50" s="42"/>
    </row>
    <row r="51" spans="2:13" x14ac:dyDescent="0.25">
      <c r="B51" s="46"/>
      <c r="C51" s="46"/>
      <c r="D51" s="50"/>
      <c r="E51" s="50"/>
      <c r="F51" s="46"/>
      <c r="G51" s="46"/>
      <c r="H51" s="50"/>
      <c r="I51" s="50"/>
      <c r="J51" s="52"/>
      <c r="K51" s="52"/>
      <c r="L51" s="42"/>
      <c r="M51" s="42"/>
    </row>
    <row r="52" spans="2:13" x14ac:dyDescent="0.25">
      <c r="B52" s="46"/>
      <c r="C52" s="46"/>
      <c r="D52" s="50"/>
      <c r="E52" s="50"/>
      <c r="F52" s="46"/>
      <c r="G52" s="46"/>
      <c r="H52" s="50"/>
      <c r="I52" s="50"/>
      <c r="J52" s="52"/>
      <c r="K52" s="52"/>
      <c r="L52" s="42"/>
      <c r="M52" s="42"/>
    </row>
    <row r="53" spans="2:13" x14ac:dyDescent="0.25">
      <c r="B53" s="46"/>
      <c r="C53" s="46"/>
      <c r="D53" s="50"/>
      <c r="E53" s="50"/>
      <c r="F53" s="46"/>
      <c r="G53" s="46"/>
      <c r="H53" s="50"/>
      <c r="I53" s="50"/>
      <c r="J53" s="52"/>
      <c r="K53" s="52"/>
      <c r="L53" s="42"/>
      <c r="M53" s="42"/>
    </row>
    <row r="54" spans="2:13" x14ac:dyDescent="0.25">
      <c r="B54" s="46"/>
      <c r="C54" s="46"/>
      <c r="D54" s="50"/>
      <c r="E54" s="50"/>
      <c r="F54" s="46"/>
      <c r="G54" s="46"/>
      <c r="H54" s="50"/>
      <c r="I54" s="50"/>
      <c r="J54" s="52"/>
      <c r="K54" s="52"/>
      <c r="L54" s="42"/>
      <c r="M54" s="42"/>
    </row>
    <row r="55" spans="2:13" x14ac:dyDescent="0.25">
      <c r="B55" s="46"/>
      <c r="C55" s="46"/>
      <c r="D55" s="50"/>
      <c r="E55" s="50"/>
      <c r="F55" s="46"/>
      <c r="G55" s="46"/>
      <c r="H55" s="50"/>
      <c r="I55" s="50"/>
      <c r="J55" s="52"/>
      <c r="K55" s="52"/>
      <c r="L55" s="42"/>
      <c r="M55" s="42"/>
    </row>
    <row r="56" spans="2:13" x14ac:dyDescent="0.25">
      <c r="B56" s="46"/>
      <c r="C56" s="46"/>
      <c r="D56" s="50"/>
      <c r="E56" s="50"/>
      <c r="F56" s="46"/>
      <c r="G56" s="46"/>
      <c r="H56" s="50"/>
      <c r="I56" s="50"/>
      <c r="J56" s="52"/>
      <c r="K56" s="52"/>
      <c r="L56" s="42"/>
      <c r="M56" s="42"/>
    </row>
    <row r="57" spans="2:13" x14ac:dyDescent="0.25">
      <c r="B57" s="46"/>
      <c r="C57" s="46"/>
      <c r="D57" s="50"/>
      <c r="E57" s="50"/>
      <c r="F57" s="46"/>
      <c r="G57" s="46"/>
      <c r="H57" s="50"/>
      <c r="I57" s="50"/>
      <c r="J57" s="52"/>
      <c r="K57" s="52"/>
      <c r="L57" s="42"/>
      <c r="M57" s="42"/>
    </row>
    <row r="58" spans="2:13" x14ac:dyDescent="0.25">
      <c r="B58" s="46"/>
      <c r="C58" s="46"/>
      <c r="D58" s="50"/>
      <c r="E58" s="50"/>
      <c r="F58" s="46"/>
      <c r="G58" s="46"/>
      <c r="H58" s="50"/>
      <c r="I58" s="50"/>
      <c r="J58" s="52"/>
      <c r="K58" s="52"/>
      <c r="L58" s="42"/>
      <c r="M58" s="42"/>
    </row>
    <row r="59" spans="2:13" x14ac:dyDescent="0.25">
      <c r="B59" s="46"/>
      <c r="C59" s="46"/>
      <c r="D59" s="50"/>
      <c r="E59" s="50"/>
      <c r="F59" s="46"/>
      <c r="G59" s="46"/>
      <c r="H59" s="50"/>
      <c r="I59" s="50"/>
      <c r="J59" s="52"/>
      <c r="K59" s="52"/>
      <c r="L59" s="42"/>
      <c r="M59" s="42"/>
    </row>
    <row r="60" spans="2:13" x14ac:dyDescent="0.25">
      <c r="B60" s="46"/>
      <c r="C60" s="46"/>
      <c r="D60" s="50"/>
      <c r="E60" s="50"/>
      <c r="F60" s="46"/>
      <c r="G60" s="46"/>
      <c r="H60" s="50"/>
      <c r="I60" s="50"/>
      <c r="J60" s="52"/>
      <c r="K60" s="52"/>
      <c r="L60" s="42"/>
      <c r="M60" s="42"/>
    </row>
    <row r="61" spans="2:13" x14ac:dyDescent="0.25">
      <c r="B61" s="46"/>
      <c r="C61" s="46"/>
      <c r="D61" s="50"/>
      <c r="E61" s="50"/>
      <c r="F61" s="46"/>
      <c r="G61" s="46"/>
      <c r="H61" s="50"/>
      <c r="I61" s="50"/>
      <c r="J61" s="52"/>
      <c r="K61" s="52"/>
      <c r="L61" s="42"/>
      <c r="M61" s="42"/>
    </row>
    <row r="62" spans="2:13" x14ac:dyDescent="0.25">
      <c r="B62" s="46"/>
      <c r="C62" s="46"/>
      <c r="D62" s="50"/>
      <c r="E62" s="50"/>
      <c r="F62" s="46"/>
      <c r="G62" s="46"/>
      <c r="H62" s="50"/>
      <c r="I62" s="50"/>
      <c r="J62" s="52"/>
      <c r="K62" s="52"/>
      <c r="L62" s="42"/>
      <c r="M62" s="42"/>
    </row>
    <row r="63" spans="2:13" x14ac:dyDescent="0.25">
      <c r="B63" s="46"/>
      <c r="C63" s="46"/>
      <c r="D63" s="50"/>
      <c r="E63" s="50"/>
      <c r="F63" s="46"/>
      <c r="G63" s="46"/>
      <c r="H63" s="50"/>
      <c r="I63" s="50"/>
      <c r="J63" s="52"/>
      <c r="K63" s="52"/>
      <c r="L63" s="42"/>
      <c r="M63" s="42"/>
    </row>
    <row r="64" spans="2:13" x14ac:dyDescent="0.25">
      <c r="B64" s="46"/>
      <c r="C64" s="46"/>
      <c r="D64" s="50"/>
      <c r="E64" s="50"/>
      <c r="F64" s="46"/>
      <c r="G64" s="46"/>
      <c r="H64" s="50"/>
      <c r="I64" s="50"/>
      <c r="J64" s="52"/>
      <c r="K64" s="52"/>
      <c r="L64" s="42"/>
      <c r="M64" s="42"/>
    </row>
    <row r="65" spans="2:13" x14ac:dyDescent="0.25">
      <c r="B65" s="46"/>
      <c r="C65" s="46"/>
      <c r="D65" s="50"/>
      <c r="E65" s="50"/>
      <c r="F65" s="46"/>
      <c r="G65" s="46"/>
      <c r="H65" s="50"/>
      <c r="I65" s="50"/>
      <c r="J65" s="52"/>
      <c r="K65" s="52"/>
      <c r="L65" s="42"/>
      <c r="M65" s="42"/>
    </row>
    <row r="66" spans="2:13" x14ac:dyDescent="0.25">
      <c r="B66" s="46"/>
      <c r="C66" s="46"/>
      <c r="D66" s="50"/>
      <c r="E66" s="50"/>
      <c r="F66" s="46"/>
      <c r="G66" s="46"/>
      <c r="H66" s="50"/>
      <c r="I66" s="50"/>
      <c r="J66" s="52"/>
      <c r="K66" s="52"/>
      <c r="L66" s="42"/>
      <c r="M66" s="42"/>
    </row>
    <row r="67" spans="2:13" x14ac:dyDescent="0.25">
      <c r="B67" s="46"/>
      <c r="C67" s="46"/>
      <c r="D67" s="50"/>
      <c r="E67" s="50"/>
      <c r="F67" s="46"/>
      <c r="G67" s="46"/>
      <c r="H67" s="50"/>
      <c r="I67" s="50"/>
      <c r="J67" s="52"/>
      <c r="K67" s="52"/>
      <c r="L67" s="42"/>
      <c r="M67" s="42"/>
    </row>
    <row r="68" spans="2:13" x14ac:dyDescent="0.25">
      <c r="B68" s="46"/>
      <c r="C68" s="46"/>
      <c r="D68" s="50"/>
      <c r="E68" s="50"/>
      <c r="F68" s="46"/>
      <c r="G68" s="46"/>
      <c r="H68" s="50"/>
      <c r="I68" s="50"/>
      <c r="J68" s="52"/>
      <c r="K68" s="52"/>
      <c r="L68" s="42"/>
      <c r="M68" s="42"/>
    </row>
    <row r="69" spans="2:13" x14ac:dyDescent="0.25">
      <c r="B69" s="46"/>
      <c r="C69" s="46"/>
      <c r="D69" s="50"/>
      <c r="E69" s="50"/>
      <c r="F69" s="46"/>
      <c r="G69" s="46"/>
      <c r="H69" s="50"/>
      <c r="I69" s="50"/>
      <c r="J69" s="52"/>
      <c r="K69" s="52"/>
      <c r="L69" s="42"/>
      <c r="M69" s="42"/>
    </row>
    <row r="70" spans="2:13" x14ac:dyDescent="0.25">
      <c r="B70" s="46"/>
      <c r="C70" s="46"/>
      <c r="D70" s="50"/>
      <c r="E70" s="50"/>
      <c r="F70" s="46"/>
      <c r="G70" s="46"/>
      <c r="H70" s="50"/>
      <c r="I70" s="50"/>
      <c r="J70" s="52"/>
      <c r="K70" s="52"/>
      <c r="L70" s="42"/>
      <c r="M70" s="42"/>
    </row>
    <row r="71" spans="2:13" x14ac:dyDescent="0.25">
      <c r="B71" s="46"/>
      <c r="C71" s="46"/>
      <c r="D71" s="50"/>
      <c r="E71" s="50"/>
      <c r="F71" s="46"/>
      <c r="G71" s="46"/>
      <c r="H71" s="50"/>
      <c r="I71" s="50"/>
      <c r="J71" s="52"/>
      <c r="K71" s="52"/>
      <c r="L71" s="42"/>
      <c r="M71" s="42"/>
    </row>
    <row r="72" spans="2:13" x14ac:dyDescent="0.25">
      <c r="B72" s="46"/>
      <c r="C72" s="46"/>
      <c r="D72" s="50"/>
      <c r="E72" s="50"/>
      <c r="F72" s="46"/>
      <c r="G72" s="46"/>
      <c r="H72" s="50"/>
      <c r="I72" s="50"/>
      <c r="J72" s="52"/>
      <c r="K72" s="52"/>
      <c r="L72" s="42"/>
      <c r="M72" s="42"/>
    </row>
    <row r="73" spans="2:13" x14ac:dyDescent="0.25">
      <c r="B73" s="46"/>
      <c r="C73" s="46"/>
      <c r="D73" s="50"/>
      <c r="E73" s="50"/>
      <c r="F73" s="46"/>
      <c r="G73" s="46"/>
      <c r="H73" s="50"/>
      <c r="I73" s="50"/>
      <c r="J73" s="52"/>
      <c r="K73" s="52"/>
      <c r="L73" s="42"/>
      <c r="M73" s="42"/>
    </row>
    <row r="74" spans="2:13" x14ac:dyDescent="0.25">
      <c r="B74" s="46"/>
      <c r="C74" s="46"/>
      <c r="D74" s="50"/>
      <c r="E74" s="50"/>
      <c r="F74" s="46"/>
      <c r="G74" s="46"/>
      <c r="H74" s="50"/>
      <c r="I74" s="50"/>
      <c r="J74" s="52"/>
      <c r="K74" s="52"/>
      <c r="L74" s="42"/>
      <c r="M74" s="42"/>
    </row>
    <row r="75" spans="2:13" x14ac:dyDescent="0.25">
      <c r="B75" s="46"/>
      <c r="C75" s="46"/>
      <c r="D75" s="50"/>
      <c r="E75" s="50"/>
      <c r="F75" s="46"/>
      <c r="G75" s="46"/>
      <c r="H75" s="50"/>
      <c r="I75" s="50"/>
      <c r="J75" s="52"/>
      <c r="K75" s="52"/>
      <c r="L75" s="42"/>
      <c r="M75" s="42"/>
    </row>
    <row r="76" spans="2:13" x14ac:dyDescent="0.25">
      <c r="B76" s="46"/>
      <c r="C76" s="46"/>
      <c r="D76" s="50"/>
      <c r="E76" s="50"/>
      <c r="F76" s="46"/>
      <c r="G76" s="46"/>
      <c r="H76" s="50"/>
      <c r="I76" s="50"/>
      <c r="J76" s="52"/>
      <c r="K76" s="52"/>
      <c r="L76" s="42"/>
      <c r="M76" s="42"/>
    </row>
    <row r="77" spans="2:13" x14ac:dyDescent="0.25">
      <c r="B77" s="46"/>
      <c r="C77" s="46"/>
      <c r="D77" s="50"/>
      <c r="E77" s="50"/>
      <c r="F77" s="46"/>
      <c r="G77" s="46"/>
      <c r="H77" s="50"/>
      <c r="I77" s="50"/>
      <c r="J77" s="52"/>
      <c r="K77" s="52"/>
      <c r="L77" s="42"/>
      <c r="M77" s="42"/>
    </row>
    <row r="78" spans="2:13" x14ac:dyDescent="0.25">
      <c r="B78" s="46"/>
      <c r="C78" s="46"/>
      <c r="D78" s="50"/>
      <c r="E78" s="50"/>
      <c r="F78" s="46"/>
      <c r="G78" s="46"/>
      <c r="H78" s="50"/>
      <c r="I78" s="50"/>
      <c r="J78" s="52"/>
      <c r="K78" s="52"/>
      <c r="L78" s="42"/>
      <c r="M78" s="42"/>
    </row>
    <row r="79" spans="2:13" x14ac:dyDescent="0.25">
      <c r="B79" s="46"/>
      <c r="C79" s="46"/>
      <c r="D79" s="50"/>
      <c r="E79" s="50"/>
      <c r="F79" s="46"/>
      <c r="G79" s="46"/>
      <c r="H79" s="50"/>
      <c r="I79" s="50"/>
      <c r="J79" s="52"/>
      <c r="K79" s="52"/>
      <c r="L79" s="42"/>
      <c r="M79" s="42"/>
    </row>
    <row r="80" spans="2:13" x14ac:dyDescent="0.25">
      <c r="B80" s="46"/>
      <c r="C80" s="46"/>
      <c r="D80" s="50"/>
      <c r="E80" s="50"/>
      <c r="F80" s="46"/>
      <c r="G80" s="46"/>
      <c r="H80" s="50"/>
      <c r="I80" s="50"/>
      <c r="J80" s="52"/>
      <c r="K80" s="52"/>
      <c r="L80" s="42"/>
      <c r="M80" s="42"/>
    </row>
    <row r="81" spans="2:13" x14ac:dyDescent="0.25">
      <c r="B81" s="46"/>
      <c r="C81" s="46"/>
      <c r="D81" s="50"/>
      <c r="E81" s="50"/>
      <c r="F81" s="46"/>
      <c r="G81" s="46"/>
      <c r="H81" s="50"/>
      <c r="I81" s="50"/>
      <c r="J81" s="52"/>
      <c r="K81" s="52"/>
      <c r="L81" s="42"/>
      <c r="M81" s="42"/>
    </row>
    <row r="82" spans="2:13" x14ac:dyDescent="0.25">
      <c r="B82" s="46"/>
      <c r="C82" s="46"/>
      <c r="D82" s="50"/>
      <c r="E82" s="50"/>
      <c r="F82" s="46"/>
      <c r="G82" s="46"/>
      <c r="H82" s="50"/>
      <c r="I82" s="50"/>
      <c r="J82" s="52"/>
      <c r="K82" s="52"/>
      <c r="L82" s="42"/>
      <c r="M82" s="42"/>
    </row>
    <row r="83" spans="2:13" x14ac:dyDescent="0.25">
      <c r="B83" s="46"/>
      <c r="C83" s="46"/>
      <c r="D83" s="50"/>
      <c r="E83" s="50"/>
      <c r="F83" s="46"/>
      <c r="G83" s="46"/>
      <c r="H83" s="50"/>
      <c r="I83" s="50"/>
      <c r="J83" s="52"/>
      <c r="K83" s="52"/>
      <c r="L83" s="42"/>
      <c r="M83" s="42"/>
    </row>
    <row r="84" spans="2:13" x14ac:dyDescent="0.25">
      <c r="B84" s="46"/>
      <c r="C84" s="46"/>
      <c r="D84" s="50"/>
      <c r="E84" s="50"/>
      <c r="F84" s="46"/>
      <c r="G84" s="46"/>
      <c r="H84" s="50"/>
      <c r="I84" s="50"/>
      <c r="J84" s="52"/>
      <c r="K84" s="52"/>
      <c r="L84" s="42"/>
      <c r="M84" s="42"/>
    </row>
    <row r="85" spans="2:13" x14ac:dyDescent="0.25">
      <c r="B85" s="46"/>
      <c r="C85" s="46"/>
      <c r="D85" s="50"/>
      <c r="E85" s="50"/>
      <c r="F85" s="46"/>
      <c r="G85" s="46"/>
      <c r="H85" s="50"/>
      <c r="I85" s="50"/>
      <c r="J85" s="52"/>
      <c r="K85" s="52"/>
      <c r="L85" s="42"/>
      <c r="M85" s="42"/>
    </row>
    <row r="86" spans="2:13" x14ac:dyDescent="0.25">
      <c r="B86" s="46"/>
      <c r="C86" s="46"/>
      <c r="D86" s="50"/>
      <c r="E86" s="50"/>
      <c r="F86" s="46"/>
      <c r="G86" s="46"/>
      <c r="H86" s="50"/>
      <c r="I86" s="50"/>
      <c r="J86" s="52"/>
      <c r="K86" s="52"/>
      <c r="L86" s="42"/>
      <c r="M86" s="42"/>
    </row>
    <row r="87" spans="2:13" x14ac:dyDescent="0.25">
      <c r="B87" s="46"/>
      <c r="C87" s="46"/>
      <c r="D87" s="50"/>
      <c r="E87" s="50"/>
      <c r="F87" s="46"/>
      <c r="G87" s="46"/>
      <c r="H87" s="50"/>
      <c r="I87" s="50"/>
      <c r="J87" s="52"/>
      <c r="K87" s="52"/>
      <c r="L87" s="42"/>
      <c r="M87" s="42"/>
    </row>
    <row r="88" spans="2:13" x14ac:dyDescent="0.25">
      <c r="B88" s="46"/>
      <c r="C88" s="46"/>
      <c r="D88" s="50"/>
      <c r="E88" s="50"/>
      <c r="F88" s="46"/>
      <c r="G88" s="46"/>
      <c r="H88" s="50"/>
      <c r="I88" s="50"/>
      <c r="J88" s="52"/>
      <c r="K88" s="52"/>
      <c r="L88" s="42"/>
      <c r="M88" s="42"/>
    </row>
    <row r="89" spans="2:13" x14ac:dyDescent="0.25">
      <c r="B89" s="46"/>
      <c r="C89" s="46"/>
      <c r="D89" s="50"/>
      <c r="E89" s="50"/>
      <c r="F89" s="46"/>
      <c r="G89" s="46"/>
      <c r="H89" s="50"/>
      <c r="I89" s="50"/>
      <c r="J89" s="52"/>
      <c r="K89" s="52"/>
      <c r="L89" s="42"/>
      <c r="M89" s="42"/>
    </row>
    <row r="90" spans="2:13" x14ac:dyDescent="0.25">
      <c r="B90" s="46"/>
      <c r="C90" s="46"/>
      <c r="D90" s="50"/>
      <c r="E90" s="50"/>
      <c r="F90" s="46"/>
      <c r="G90" s="46"/>
      <c r="H90" s="50"/>
      <c r="I90" s="50"/>
      <c r="J90" s="52"/>
      <c r="K90" s="52"/>
      <c r="L90" s="42"/>
      <c r="M90" s="42"/>
    </row>
    <row r="91" spans="2:13" x14ac:dyDescent="0.25">
      <c r="B91" s="46"/>
      <c r="C91" s="46"/>
      <c r="D91" s="50"/>
      <c r="E91" s="50"/>
      <c r="F91" s="46"/>
      <c r="G91" s="46"/>
      <c r="H91" s="50"/>
      <c r="I91" s="50"/>
      <c r="J91" s="52"/>
      <c r="K91" s="52"/>
      <c r="L91" s="42"/>
      <c r="M91" s="42"/>
    </row>
    <row r="92" spans="2:13" x14ac:dyDescent="0.25">
      <c r="B92" s="46"/>
      <c r="C92" s="46"/>
      <c r="D92" s="50"/>
      <c r="E92" s="50"/>
      <c r="F92" s="46"/>
      <c r="G92" s="46"/>
      <c r="H92" s="50"/>
      <c r="I92" s="50"/>
      <c r="J92" s="52"/>
      <c r="K92" s="52"/>
      <c r="L92" s="42"/>
      <c r="M92" s="42"/>
    </row>
    <row r="93" spans="2:13" x14ac:dyDescent="0.25">
      <c r="B93" s="46"/>
      <c r="C93" s="46"/>
      <c r="D93" s="50"/>
      <c r="E93" s="50"/>
      <c r="F93" s="46"/>
      <c r="G93" s="46"/>
      <c r="H93" s="50"/>
      <c r="I93" s="50"/>
      <c r="J93" s="52"/>
      <c r="K93" s="52"/>
      <c r="L93" s="42"/>
      <c r="M93" s="42"/>
    </row>
    <row r="94" spans="2:13" x14ac:dyDescent="0.25">
      <c r="B94" s="46"/>
      <c r="C94" s="46"/>
      <c r="D94" s="50"/>
      <c r="E94" s="50"/>
      <c r="F94" s="46"/>
      <c r="G94" s="46"/>
      <c r="H94" s="50"/>
      <c r="I94" s="50"/>
      <c r="J94" s="52"/>
      <c r="K94" s="52"/>
      <c r="L94" s="42"/>
      <c r="M94" s="42"/>
    </row>
    <row r="95" spans="2:13" x14ac:dyDescent="0.25">
      <c r="B95" s="46"/>
      <c r="C95" s="46"/>
      <c r="D95" s="50"/>
      <c r="E95" s="50"/>
      <c r="F95" s="46"/>
      <c r="G95" s="46"/>
      <c r="H95" s="50"/>
      <c r="I95" s="50"/>
      <c r="J95" s="52"/>
      <c r="K95" s="52"/>
      <c r="L95" s="42"/>
      <c r="M95" s="42"/>
    </row>
    <row r="96" spans="2:13" x14ac:dyDescent="0.25">
      <c r="B96" s="46"/>
      <c r="C96" s="46"/>
      <c r="D96" s="50"/>
      <c r="E96" s="50"/>
      <c r="F96" s="46"/>
      <c r="G96" s="46"/>
      <c r="H96" s="50"/>
      <c r="I96" s="50"/>
      <c r="J96" s="52"/>
      <c r="K96" s="52"/>
      <c r="L96" s="42"/>
      <c r="M96" s="42"/>
    </row>
    <row r="97" spans="2:13" x14ac:dyDescent="0.25">
      <c r="B97" s="46"/>
      <c r="C97" s="46"/>
      <c r="D97" s="50"/>
      <c r="E97" s="50"/>
      <c r="F97" s="46"/>
      <c r="G97" s="46"/>
      <c r="H97" s="50"/>
      <c r="I97" s="50"/>
      <c r="J97" s="52"/>
      <c r="K97" s="52"/>
      <c r="L97" s="42"/>
      <c r="M97" s="42"/>
    </row>
    <row r="98" spans="2:13" x14ac:dyDescent="0.25">
      <c r="B98" s="46"/>
      <c r="C98" s="46"/>
      <c r="D98" s="50"/>
      <c r="E98" s="50"/>
      <c r="F98" s="46"/>
      <c r="G98" s="46"/>
      <c r="H98" s="50"/>
      <c r="I98" s="50"/>
      <c r="J98" s="52"/>
      <c r="K98" s="52"/>
      <c r="L98" s="42"/>
      <c r="M98" s="42"/>
    </row>
    <row r="99" spans="2:13" x14ac:dyDescent="0.25">
      <c r="B99" s="46"/>
      <c r="C99" s="46"/>
      <c r="D99" s="50"/>
      <c r="E99" s="50"/>
      <c r="F99" s="46"/>
      <c r="G99" s="46"/>
      <c r="H99" s="50"/>
      <c r="I99" s="50"/>
      <c r="J99" s="52"/>
      <c r="K99" s="52"/>
      <c r="L99" s="42"/>
      <c r="M99" s="42"/>
    </row>
    <row r="100" spans="2:13" x14ac:dyDescent="0.25">
      <c r="B100" s="46"/>
      <c r="C100" s="46"/>
      <c r="D100" s="50"/>
      <c r="E100" s="50"/>
      <c r="F100" s="46"/>
      <c r="G100" s="46"/>
      <c r="H100" s="50"/>
      <c r="I100" s="50"/>
      <c r="J100" s="52"/>
      <c r="K100" s="52"/>
      <c r="L100" s="42"/>
      <c r="M100" s="42"/>
    </row>
    <row r="101" spans="2:13" x14ac:dyDescent="0.25">
      <c r="B101" s="46"/>
      <c r="C101" s="46"/>
      <c r="D101" s="50"/>
      <c r="E101" s="50"/>
      <c r="F101" s="46"/>
      <c r="G101" s="46"/>
      <c r="H101" s="50"/>
      <c r="I101" s="50"/>
      <c r="J101" s="52"/>
      <c r="K101" s="52"/>
      <c r="L101" s="42"/>
      <c r="M101" s="42"/>
    </row>
  </sheetData>
  <mergeCells count="6">
    <mergeCell ref="L2:M2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Planning G1</vt:lpstr>
      <vt:lpstr>Feuil3</vt:lpstr>
      <vt:lpstr>Mandrins</vt:lpstr>
      <vt:lpstr>BART</vt:lpstr>
      <vt:lpstr>BART1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BSA</cp:lastModifiedBy>
  <dcterms:created xsi:type="dcterms:W3CDTF">2023-04-13T13:23:00Z</dcterms:created>
  <dcterms:modified xsi:type="dcterms:W3CDTF">2023-08-02T01:58:17Z</dcterms:modified>
</cp:coreProperties>
</file>