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4447269-C4F0-4271-BE09-5A09E8BFF68B}" xr6:coauthVersionLast="47" xr6:coauthVersionMax="47" xr10:uidLastSave="{00000000-0000-0000-0000-000000000000}"/>
  <bookViews>
    <workbookView xWindow="-120" yWindow="-120" windowWidth="29040" windowHeight="15855" xr2:uid="{4FD6AE3D-8B5D-BE40-8C1D-73B24A08BF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a="1"/>
  <c r="G3" i="1"/>
  <c r="G4" i="1" a="1"/>
  <c r="G4" i="1" s="1"/>
  <c r="G5" i="1" a="1"/>
  <c r="G5" i="1"/>
  <c r="G6" i="1" a="1"/>
  <c r="G6" i="1" s="1"/>
  <c r="G7" i="1" a="1"/>
  <c r="G7" i="1" s="1"/>
  <c r="G8" i="1" a="1"/>
  <c r="G8" i="1" s="1"/>
  <c r="G9" i="1" a="1"/>
  <c r="G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<sst xmlns="http://schemas.openxmlformats.org/spreadsheetml/2006/main" count="14" uniqueCount="13">
  <si>
    <t>DATE</t>
  </si>
  <si>
    <t>H_DÉBUT</t>
  </si>
  <si>
    <t>H_FIN</t>
  </si>
  <si>
    <t>VÉHICULE</t>
  </si>
  <si>
    <t>IMMATRICULATION</t>
  </si>
  <si>
    <t>COULEUR</t>
  </si>
  <si>
    <t>GRIS</t>
  </si>
  <si>
    <t>BLANC</t>
  </si>
  <si>
    <t>DISPO</t>
  </si>
  <si>
    <t>Parce que c'est le premier à avoir réservé le véhicule</t>
  </si>
  <si>
    <t>Les horaires se chevauche</t>
  </si>
  <si>
    <t>Même horaires que les autres, mais pas même véhicule</t>
  </si>
  <si>
    <t>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</si>
</sst>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m/yyyy;@"/>
  </numFmts>
  <fonts count="2" x14ac:knownFonts="1">
    <font>
      <sz val="12"/>
      <color theme="1"/>
      <name val="Cambria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20" fontId="0" fillId="0" borderId="1" xfId="0" applyNumberFormat="1" applyBorder="1"/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/>
    <xf numFmtId="20" fontId="0" fillId="2" borderId="8" xfId="0" applyNumberFormat="1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8" xfId="0" applyFont="1" applyFill="1" applyBorder="1" applyAlignment="1">
      <alignment horizontal="right"/>
    </xf>
    <xf numFmtId="20" fontId="0" fillId="0" borderId="0" xfId="0" applyNumberFormat="1"/>
    <xf numFmtId="165" fontId="0" fillId="0" borderId="2" xfId="0" applyNumberFormat="1" applyBorder="1" applyAlignment="1">
      <alignment horizontal="center" vertical="center"/>
    </xf>
    <xf numFmtId="165" fontId="0" fillId="0" borderId="5" xfId="0" applyNumberFormat="1" applyBorder="1"/>
    <xf numFmtId="165" fontId="0" fillId="2" borderId="7" xfId="0" applyNumberFormat="1" applyFill="1" applyBorder="1"/>
    <xf numFmtId="165" fontId="0" fillId="0" borderId="0" xfId="0" applyNumberFormat="1"/>
  </cellXfs>
  <cellStyles count="1">
    <cellStyle name="Standaard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617BC-3A87-1A47-947F-1CB49F35B4A0}">
  <sheetPr codeName="Blad1"/>
  <dimension ref="A1:H9"/>
  <sheetViews>
    <sheetView tabSelected="1" workbookViewId="0">
      <selection activeCell="G4" sqref="G4"/>
    </sheetView>
  </sheetViews>
  <sheetFormatPr defaultColWidth="11.5546875" defaultRowHeight="15.75" x14ac:dyDescent="0.25"/>
  <cols>
    <col min="1" max="1" width="11.5546875" style="15"/>
    <col min="5" max="5" width="15.88671875" bestFit="1" customWidth="1"/>
    <col min="7" max="7" width="16.33203125" bestFit="1" customWidth="1"/>
    <col min="8" max="8" width="42" bestFit="1" customWidth="1"/>
  </cols>
  <sheetData>
    <row r="1" spans="1:8" s="1" customFormat="1" x14ac:dyDescent="0.25">
      <c r="A1" s="12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8</v>
      </c>
      <c r="H1" s="5"/>
    </row>
    <row r="2" spans="1:8" ht="16.5" thickBot="1" x14ac:dyDescent="0.3">
      <c r="A2" s="13">
        <v>45127</v>
      </c>
      <c r="B2" s="2">
        <v>0.29166666666666669</v>
      </c>
      <c r="C2" s="2">
        <v>0.41666666666666669</v>
      </c>
      <c r="D2" s="3"/>
      <c r="E2" s="3"/>
      <c r="F2" s="3" t="s">
        <v>6</v>
      </c>
      <c r="G2" s="10" t="str" cm="1">
        <f t="array" ref="G2">IF(ISNUMBER( _xlfn.AGGREGATE(15,6,ROW($A$1:$A2)/(($A$1:$A2+$B$1:$B2&lt;=A2+C2)*($A$1:$A2+$C$2:$C2&gt;=A2+B2)*($F$1:$F2=F2)*(ROW($A$1:$A2)&lt;&gt;ROW(A2))),1)),"Chevauche Ligne " &amp; _xlfn.AGGREGATE(15,6,ROW($A$1:$A2)/(($A$1:$A2+$B$1:$B2&lt;=A2+C2)*($A$1:$A2+$C$2:$C2&gt;=A2+B2)*($F$1:$F2=F2)*(ROW($A$1:$A2)&lt;&gt;ROW(A2))),1),"disponible")</f>
        <v>disponible</v>
      </c>
      <c r="H2" s="6" t="s">
        <v>9</v>
      </c>
    </row>
    <row r="3" spans="1:8" ht="16.5" thickBot="1" x14ac:dyDescent="0.3">
      <c r="A3" s="13">
        <v>45127</v>
      </c>
      <c r="B3" s="2">
        <v>0.375</v>
      </c>
      <c r="C3" s="2">
        <v>0.45833333333333331</v>
      </c>
      <c r="D3" s="3"/>
      <c r="E3" s="3"/>
      <c r="F3" s="3" t="s">
        <v>7</v>
      </c>
      <c r="G3" s="10" t="str" cm="1">
        <f t="array" ref="G3">IF(ISNUMBER( _xlfn.AGGREGATE(15,6,ROW($A$1:$A3)/(($A$1:$A3+$B$1:$B3&lt;=A3+C3)*($A$1:$A3+$C$2:$C3&gt;=A3+B3)*($F$1:$F3=F3)*(ROW($A$1:$A3)&lt;&gt;ROW(A3))),1)),"Chevauche Ligne " &amp; _xlfn.AGGREGATE(15,6,ROW($A$1:$A3)/(($A$1:$A3+$B$1:$B3&lt;=A3+C3)*($A$1:$A3+$C$2:$C3&gt;=A3+B3)*($F$1:$F3=F3)*(ROW($A$1:$A3)&lt;&gt;ROW(A3))),1),"disponible")</f>
        <v>disponible</v>
      </c>
      <c r="H3" s="6" t="s">
        <v>11</v>
      </c>
    </row>
    <row r="4" spans="1:8" ht="16.5" thickBot="1" x14ac:dyDescent="0.3">
      <c r="A4" s="14">
        <v>45127</v>
      </c>
      <c r="B4" s="7">
        <v>0.33333333333333331</v>
      </c>
      <c r="C4" s="7">
        <v>0.5</v>
      </c>
      <c r="D4" s="8"/>
      <c r="E4" s="8"/>
      <c r="F4" s="8" t="s">
        <v>6</v>
      </c>
      <c r="G4" s="10" t="str" cm="1">
        <f t="array" ref="G4">IF(ISNUMBER( _xlfn.AGGREGATE(15,6,ROW($A$1:$A4)/(($A$1:$A4+$B$1:$B4&lt;=A4+C4)*($A$1:$A4+$C$2:$C4&gt;=A4+B4)*($F$1:$F4=F4)*(ROW($A$1:$A4)&lt;&gt;ROW(A4))),1)),"Chevauche Ligne " &amp; _xlfn.AGGREGATE(15,6,ROW($A$1:$A4)/(($A$1:$A4+$B$1:$B4&lt;=A4+C4)*($A$1:$A4+$C$2:$C4&gt;=A4+B4)*($F$1:$F4=F4)*(ROW($A$1:$A4)&lt;&gt;ROW(A4))),1),"disponible")</f>
        <v>Chevauche Ligne 2</v>
      </c>
      <c r="H4" s="9" t="s">
        <v>10</v>
      </c>
    </row>
    <row r="5" spans="1:8" ht="16.5" thickBot="1" x14ac:dyDescent="0.3">
      <c r="A5" s="15">
        <v>45128</v>
      </c>
      <c r="B5" s="11">
        <v>0.29166666666666669</v>
      </c>
      <c r="C5" s="11">
        <v>0.41666666666666669</v>
      </c>
      <c r="F5" t="s">
        <v>12</v>
      </c>
      <c r="G5" s="10" t="str" cm="1">
        <f t="array" ref="G5">IF(ISNUMBER( _xlfn.AGGREGATE(15,6,ROW($A$1:$A5)/(($A$1:$A5+$B$1:$B5&lt;=A5+C5)*($A$1:$A5+$C$2:$C5&gt;=A5+B5)*($F$1:$F5=F5)*(ROW($A$1:$A5)&lt;&gt;ROW(A5))),1)),"Chevauche Ligne " &amp; _xlfn.AGGREGATE(15,6,ROW($A$1:$A5)/(($A$1:$A5+$B$1:$B5&lt;=A5+C5)*($A$1:$A5+$C$2:$C5&gt;=A5+B5)*($F$1:$F5=F5)*(ROW($A$1:$A5)&lt;&gt;ROW(A5))),1),"disponible")</f>
        <v>disponible</v>
      </c>
    </row>
    <row r="6" spans="1:8" ht="16.5" thickBot="1" x14ac:dyDescent="0.3">
      <c r="G6" s="10" t="str" cm="1">
        <f t="array" ref="G6">IF(ISNUMBER( _xlfn.AGGREGATE(15,6,ROW($A$1:$A6)/(($A$1:$A6+$B$1:$B6&lt;=A6+C6)*($A$1:$A6+$C$2:$C6&gt;=A6+B6)*($F$1:$F6=F6)*(ROW($A$1:$A6)&lt;&gt;ROW(A6))),1)),"Chevauche Ligne " &amp; _xlfn.AGGREGATE(15,6,ROW($A$1:$A6)/(($A$1:$A6+$B$1:$B6&lt;=A6+C6)*($A$1:$A6+$C$2:$C6&gt;=A6+B6)*($F$1:$F6=F6)*(ROW($A$1:$A6)&lt;&gt;ROW(A6))),1),"disponible")</f>
        <v>disponible</v>
      </c>
    </row>
    <row r="7" spans="1:8" ht="16.5" thickBot="1" x14ac:dyDescent="0.3">
      <c r="G7" s="10" t="str" cm="1">
        <f t="array" ref="G7">IF(ISNUMBER( _xlfn.AGGREGATE(15,6,ROW($A$1:$A7)/(($A$1:$A7+$B$1:$B7&lt;=A7+C7)*($A$1:$A7+$C$2:$C7&gt;=A7+B7)*($F$1:$F7=F7)*(ROW($A$1:$A7)&lt;&gt;ROW(A7))),1)),"Chevauche Ligne " &amp; _xlfn.AGGREGATE(15,6,ROW($A$1:$A7)/(($A$1:$A7+$B$1:$B7&lt;=A7+C7)*($A$1:$A7+$C$2:$C7&gt;=A7+B7)*($F$1:$F7=F7)*(ROW($A$1:$A7)&lt;&gt;ROW(A7))),1),"disponible")</f>
        <v>Chevauche Ligne 6</v>
      </c>
    </row>
    <row r="8" spans="1:8" ht="16.5" thickBot="1" x14ac:dyDescent="0.3">
      <c r="G8" s="10" t="str" cm="1">
        <f t="array" ref="G8">IF(ISNUMBER( _xlfn.AGGREGATE(15,6,ROW($A$1:$A8)/(($A$1:$A8+$B$1:$B8&lt;=A8+C8)*($A$1:$A8+$C$2:$C8&gt;=A8+B8)*($F$1:$F8=F8)*(ROW($A$1:$A8)&lt;&gt;ROW(A8))),1)),"Chevauche Ligne " &amp; _xlfn.AGGREGATE(15,6,ROW($A$1:$A8)/(($A$1:$A8+$B$1:$B8&lt;=A8+C8)*($A$1:$A8+$C$2:$C8&gt;=A8+B8)*($F$1:$F8=F8)*(ROW($A$1:$A8)&lt;&gt;ROW(A8))),1),"disponible")</f>
        <v>Chevauche Ligne 6</v>
      </c>
    </row>
    <row r="9" spans="1:8" ht="16.5" thickBot="1" x14ac:dyDescent="0.3">
      <c r="G9" s="10" t="str" cm="1">
        <f t="array" ref="G9">IF(ISNUMBER( _xlfn.AGGREGATE(15,6,ROW($A$1:$A9)/(($A$1:$A9+$B$1:$B9&lt;=A9+C9)*($A$1:$A9+$C$2:$C9&gt;=A9+B9)*($F$1:$F9=F9)*(ROW($A$1:$A9)&lt;&gt;ROW(A9))),1)),"Chevauche Ligne " &amp; _xlfn.AGGREGATE(15,6,ROW($A$1:$A9)/(($A$1:$A9+$B$1:$B9&lt;=A9+C9)*($A$1:$A9+$C$2:$C9&gt;=A9+B9)*($F$1:$F9=F9)*(ROW($A$1:$A9)&lt;&gt;ROW(A9))),1),"disponible")</f>
        <v>Chevauche Ligne 6</v>
      </c>
    </row>
  </sheetData>
  <conditionalFormatting sqref="G1:G9">
    <cfRule type="expression" dxfId="1" priority="1">
      <formula>LEFT(G1,9)="chevauche"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PATOYT</dc:creator>
  <cp:lastModifiedBy>BSA</cp:lastModifiedBy>
  <dcterms:created xsi:type="dcterms:W3CDTF">2023-07-20T06:14:35Z</dcterms:created>
  <dcterms:modified xsi:type="dcterms:W3CDTF">2023-07-20T07:51:22Z</dcterms:modified>
</cp:coreProperties>
</file>