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40B4404-B14A-488C-9F00-E3D6B41353A9}" xr6:coauthVersionLast="47" xr6:coauthVersionMax="47" xr10:uidLastSave="{00000000-0000-0000-0000-000000000000}"/>
  <bookViews>
    <workbookView xWindow="-120" yWindow="-120" windowWidth="29040" windowHeight="15855" xr2:uid="{9218430A-C541-4B69-B786-0FBEC1590213}"/>
  </bookViews>
  <sheets>
    <sheet name="Feuil1" sheetId="1" r:id="rId1"/>
  </sheets>
  <definedNames>
    <definedName name="mois">OFFSET(Salarié,,1,,)</definedName>
    <definedName name="Salaire">OFFSET(Salarié,,2,,)</definedName>
    <definedName name="Salarié">Feuil1!$B$4:$B$163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5" i="1" a="1"/>
  <c r="F5" i="1"/>
  <c r="F6" i="1" a="1"/>
  <c r="F6" i="1" s="1"/>
  <c r="F7" i="1" a="1"/>
  <c r="F7" i="1"/>
  <c r="F8" i="1" a="1"/>
  <c r="F8" i="1" s="1"/>
  <c r="F9" i="1" a="1"/>
  <c r="F9" i="1"/>
  <c r="F10" i="1" a="1"/>
  <c r="F10" i="1" s="1"/>
  <c r="F11" i="1" a="1"/>
  <c r="F11" i="1"/>
  <c r="F12" i="1" a="1"/>
  <c r="F12" i="1" s="1"/>
  <c r="F13" i="1" a="1"/>
  <c r="F13" i="1"/>
  <c r="F14" i="1" a="1"/>
  <c r="F14" i="1" s="1"/>
  <c r="F15" i="1" a="1"/>
  <c r="F15" i="1"/>
  <c r="F16" i="1" a="1"/>
  <c r="F16" i="1" s="1"/>
  <c r="F17" i="1" a="1"/>
  <c r="F17" i="1"/>
  <c r="F18" i="1" a="1"/>
  <c r="F18" i="1" s="1"/>
  <c r="F19" i="1" a="1"/>
  <c r="F19" i="1"/>
  <c r="F20" i="1" a="1"/>
  <c r="F20" i="1" s="1"/>
  <c r="F21" i="1" a="1"/>
  <c r="F21" i="1"/>
  <c r="F22" i="1" a="1"/>
  <c r="F22" i="1" s="1"/>
  <c r="F23" i="1" a="1"/>
  <c r="F23" i="1"/>
  <c r="F24" i="1" a="1"/>
  <c r="F24" i="1" s="1"/>
  <c r="F25" i="1" a="1"/>
  <c r="F25" i="1"/>
  <c r="F26" i="1" a="1"/>
  <c r="F26" i="1" s="1"/>
  <c r="F27" i="1" a="1"/>
  <c r="F27" i="1"/>
  <c r="F28" i="1" a="1"/>
  <c r="F28" i="1" s="1"/>
  <c r="F29" i="1" a="1"/>
  <c r="F29" i="1"/>
  <c r="F30" i="1" a="1"/>
  <c r="F30" i="1" s="1"/>
  <c r="F31" i="1" a="1"/>
  <c r="F31" i="1"/>
  <c r="E5" i="1" a="1"/>
  <c r="E5" i="1" s="1"/>
  <c r="E6" i="1" a="1"/>
  <c r="E6" i="1"/>
  <c r="E7" i="1" a="1"/>
  <c r="E7" i="1" s="1"/>
  <c r="E8" i="1" a="1"/>
  <c r="E8" i="1" s="1"/>
  <c r="E9" i="1" a="1"/>
  <c r="E9" i="1" s="1"/>
  <c r="E10" i="1" a="1"/>
  <c r="E10" i="1"/>
  <c r="E11" i="1" a="1"/>
  <c r="E11" i="1" s="1"/>
  <c r="E12" i="1" a="1"/>
  <c r="E12" i="1"/>
  <c r="E13" i="1" a="1"/>
  <c r="E13" i="1" s="1"/>
  <c r="E14" i="1" a="1"/>
  <c r="E14" i="1"/>
  <c r="E15" i="1" a="1"/>
  <c r="E15" i="1" s="1"/>
  <c r="E16" i="1" a="1"/>
  <c r="E16" i="1" s="1"/>
  <c r="E17" i="1" a="1"/>
  <c r="E17" i="1" s="1"/>
  <c r="E18" i="1" a="1"/>
  <c r="E18" i="1"/>
  <c r="E19" i="1" a="1"/>
  <c r="E19" i="1" s="1"/>
  <c r="E20" i="1" a="1"/>
  <c r="E20" i="1"/>
  <c r="E21" i="1" a="1"/>
  <c r="E21" i="1" s="1"/>
  <c r="E22" i="1" a="1"/>
  <c r="E22" i="1"/>
  <c r="E23" i="1" a="1"/>
  <c r="E23" i="1" s="1"/>
  <c r="E24" i="1" a="1"/>
  <c r="E24" i="1" s="1"/>
  <c r="E25" i="1" a="1"/>
  <c r="E25" i="1" s="1"/>
  <c r="E26" i="1" a="1"/>
  <c r="E26" i="1"/>
  <c r="E27" i="1" a="1"/>
  <c r="E27" i="1" s="1"/>
  <c r="E28" i="1" a="1"/>
  <c r="E28" i="1"/>
  <c r="E29" i="1" a="1"/>
  <c r="E29" i="1" s="1"/>
  <c r="E30" i="1" a="1"/>
  <c r="E30" i="1"/>
  <c r="E31" i="1" a="1"/>
  <c r="E31" i="1" s="1"/>
  <c r="E4" i="1" a="1"/>
  <c r="E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<sst xmlns="http://schemas.openxmlformats.org/spreadsheetml/2006/main" count="299" uniqueCount="12">
  <si>
    <t>Salarié 1</t>
  </si>
  <si>
    <t>Salarié</t>
  </si>
  <si>
    <t>Mois</t>
  </si>
  <si>
    <t>Salaire</t>
  </si>
  <si>
    <t>Salarié 2</t>
  </si>
  <si>
    <t>Salarié N</t>
  </si>
  <si>
    <t>…</t>
  </si>
  <si>
    <t>il y a moins de 14 mois, la somme ne se fait que sur les mois existants pour Salarié 2</t>
  </si>
  <si>
    <t>un résultat d'affichage</t>
  </si>
  <si>
    <t>Somme primes 3 derniers mois</t>
  </si>
  <si>
    <t>Somme primes 14 derniers mois</t>
  </si>
  <si>
    <t>Salarié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</si>
</sst>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_€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0" fillId="2" borderId="0" xfId="0" applyFill="1"/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166" fontId="0" fillId="2" borderId="0" xfId="0" applyNumberFormat="1" applyFill="1" applyAlignment="1">
      <alignment horizontal="center"/>
    </xf>
    <xf numFmtId="166" fontId="0" fillId="2" borderId="0" xfId="0" applyNumberFormat="1" applyFill="1" applyAlignment="1">
      <alignment horizontal="center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29</xdr:row>
      <xdr:rowOff>9525</xdr:rowOff>
    </xdr:from>
    <xdr:to>
      <xdr:col>6</xdr:col>
      <xdr:colOff>0</xdr:colOff>
      <xdr:row>29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7E3A407-52C2-974E-6AC5-2ED859650B7B}"/>
            </a:ext>
          </a:extLst>
        </xdr:cNvPr>
        <xdr:cNvCxnSpPr/>
      </xdr:nvCxnSpPr>
      <xdr:spPr>
        <a:xfrm flipH="1" flipV="1">
          <a:off x="2171700" y="5724525"/>
          <a:ext cx="430530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25</xdr:row>
      <xdr:rowOff>85725</xdr:rowOff>
    </xdr:from>
    <xdr:to>
      <xdr:col>9</xdr:col>
      <xdr:colOff>638175</xdr:colOff>
      <xdr:row>25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A79B6E3-39C7-418C-B6FB-A703F32C33D0}"/>
            </a:ext>
          </a:extLst>
        </xdr:cNvPr>
        <xdr:cNvCxnSpPr/>
      </xdr:nvCxnSpPr>
      <xdr:spPr>
        <a:xfrm flipH="1" flipV="1">
          <a:off x="5419725" y="5038725"/>
          <a:ext cx="430530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95250</xdr:rowOff>
    </xdr:from>
    <xdr:to>
      <xdr:col>9</xdr:col>
      <xdr:colOff>609600</xdr:colOff>
      <xdr:row>18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E7B22F5-5147-4F79-9695-B197450429B4}"/>
            </a:ext>
          </a:extLst>
        </xdr:cNvPr>
        <xdr:cNvCxnSpPr/>
      </xdr:nvCxnSpPr>
      <xdr:spPr>
        <a:xfrm flipH="1" flipV="1">
          <a:off x="5391150" y="3905250"/>
          <a:ext cx="550545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9E13-AEF7-4B86-AB57-6576801C6041}">
  <dimension ref="B1:K163"/>
  <sheetViews>
    <sheetView tabSelected="1" workbookViewId="0">
      <selection activeCell="E2" sqref="E1:F1048576"/>
    </sheetView>
  </sheetViews>
  <sheetFormatPr defaultColWidth="11.42578125" defaultRowHeight="15" x14ac:dyDescent="0.25"/>
  <cols>
    <col min="5" max="5" width="16.85546875" style="12" customWidth="1"/>
    <col min="6" max="6" width="16.5703125" style="12" customWidth="1"/>
    <col min="7" max="7" width="12.42578125" bestFit="1" customWidth="1"/>
    <col min="8" max="8" width="11.42578125" style="7"/>
  </cols>
  <sheetData>
    <row r="1" spans="2:8" x14ac:dyDescent="0.25">
      <c r="B1" s="6"/>
      <c r="C1" s="6"/>
      <c r="D1" s="6"/>
      <c r="E1" s="9" t="s">
        <v>8</v>
      </c>
      <c r="F1" s="9"/>
    </row>
    <row r="2" spans="2:8" x14ac:dyDescent="0.25">
      <c r="B2" s="6"/>
      <c r="C2" s="6"/>
      <c r="D2" s="6"/>
      <c r="E2" s="10">
        <v>3</v>
      </c>
      <c r="F2" s="10">
        <v>14</v>
      </c>
    </row>
    <row r="3" spans="2:8" s="2" customFormat="1" ht="30" x14ac:dyDescent="0.25">
      <c r="B3" s="2" t="s">
        <v>1</v>
      </c>
      <c r="C3" s="2" t="s">
        <v>2</v>
      </c>
      <c r="D3" s="2" t="s">
        <v>3</v>
      </c>
      <c r="E3" s="11" t="s">
        <v>9</v>
      </c>
      <c r="F3" s="11" t="s">
        <v>10</v>
      </c>
      <c r="H3" s="8"/>
    </row>
    <row r="4" spans="2:8" s="2" customFormat="1" x14ac:dyDescent="0.25">
      <c r="B4" t="s">
        <v>0</v>
      </c>
      <c r="C4" s="1">
        <v>44562</v>
      </c>
      <c r="D4" s="4">
        <v>2000</v>
      </c>
      <c r="E4" s="11" cm="1">
        <f t="array" aca="1" ref="E4" ca="1">SUM(IFERROR(INDEX(_xlfn._xlws.SORT(_xlfn._xlws.FILTER($B$4:$D$163,(Salarié=$B4)*(mois&lt;=$C4)),2,-1),_xlfn.SEQUENCE(E$2),3),0))</f>
        <v>2000</v>
      </c>
      <c r="F4" s="11" cm="1">
        <f t="array" aca="1" ref="F4" ca="1">SUM(IFERROR(INDEX(_xlfn._xlws.SORT(_xlfn._xlws.FILTER($B$4:$D$163,(Salarié=$B4)*(mois&lt;=$C4)),2,-1),_xlfn.SEQUENCE(F$2),3),0))</f>
        <v>2000</v>
      </c>
      <c r="H4" s="8"/>
    </row>
    <row r="5" spans="2:8" s="2" customFormat="1" x14ac:dyDescent="0.25">
      <c r="B5" t="s">
        <v>0</v>
      </c>
      <c r="C5" s="1">
        <v>44593</v>
      </c>
      <c r="D5" s="4">
        <v>2024</v>
      </c>
      <c r="E5" s="11" cm="1">
        <f t="array" aca="1" ref="E5" ca="1">SUM(IFERROR(INDEX(_xlfn._xlws.SORT(_xlfn._xlws.FILTER($B$4:$D$163,(Salarié=$B5)*(mois&lt;=$C5)),2,-1),_xlfn.SEQUENCE(E$2),3),0))</f>
        <v>4024</v>
      </c>
      <c r="F5" s="11" cm="1">
        <f t="array" aca="1" ref="F5" ca="1">SUM(IFERROR(INDEX(_xlfn._xlws.SORT(_xlfn._xlws.FILTER($B$4:$D$163,(Salarié=$B5)*(mois&lt;=$C5)),2,-1),_xlfn.SEQUENCE(F$2),3),0))</f>
        <v>4024</v>
      </c>
      <c r="H5" s="8"/>
    </row>
    <row r="6" spans="2:8" s="2" customFormat="1" x14ac:dyDescent="0.25">
      <c r="B6" t="s">
        <v>0</v>
      </c>
      <c r="C6" s="1">
        <v>44621</v>
      </c>
      <c r="D6" s="4">
        <v>2234</v>
      </c>
      <c r="E6" s="11" cm="1">
        <f t="array" aca="1" ref="E6" ca="1">SUM(IFERROR(INDEX(_xlfn._xlws.SORT(_xlfn._xlws.FILTER($B$4:$D$163,(Salarié=$B6)*(mois&lt;=$C6)),2,-1),_xlfn.SEQUENCE(E$2),3),0))</f>
        <v>6258</v>
      </c>
      <c r="F6" s="11" cm="1">
        <f t="array" aca="1" ref="F6" ca="1">SUM(IFERROR(INDEX(_xlfn._xlws.SORT(_xlfn._xlws.FILTER($B$4:$D$163,(Salarié=$B6)*(mois&lt;=$C6)),2,-1),_xlfn.SEQUENCE(F$2),3),0))</f>
        <v>6258</v>
      </c>
      <c r="H6" s="8"/>
    </row>
    <row r="7" spans="2:8" s="2" customFormat="1" x14ac:dyDescent="0.25">
      <c r="B7" t="s">
        <v>0</v>
      </c>
      <c r="C7" s="1">
        <v>44652</v>
      </c>
      <c r="D7" s="4">
        <v>2100</v>
      </c>
      <c r="E7" s="11" cm="1">
        <f t="array" aca="1" ref="E7" ca="1">SUM(IFERROR(INDEX(_xlfn._xlws.SORT(_xlfn._xlws.FILTER($B$4:$D$163,(Salarié=$B7)*(mois&lt;=$C7)),2,-1),_xlfn.SEQUENCE(E$2),3),0))</f>
        <v>6358</v>
      </c>
      <c r="F7" s="11" cm="1">
        <f t="array" aca="1" ref="F7" ca="1">SUM(IFERROR(INDEX(_xlfn._xlws.SORT(_xlfn._xlws.FILTER($B$4:$D$163,(Salarié=$B7)*(mois&lt;=$C7)),2,-1),_xlfn.SEQUENCE(F$2),3),0))</f>
        <v>8358</v>
      </c>
      <c r="H7" s="8"/>
    </row>
    <row r="8" spans="2:8" x14ac:dyDescent="0.25">
      <c r="B8" t="s">
        <v>0</v>
      </c>
      <c r="C8" s="1">
        <v>44682</v>
      </c>
      <c r="D8">
        <v>2024</v>
      </c>
      <c r="E8" s="11" cm="1">
        <f t="array" aca="1" ref="E8" ca="1">SUM(IFERROR(INDEX(_xlfn._xlws.SORT(_xlfn._xlws.FILTER($B$4:$D$163,(Salarié=$B8)*(mois&lt;=$C8)),2,-1),_xlfn.SEQUENCE(E$2),3),0))</f>
        <v>6358</v>
      </c>
      <c r="F8" s="11" cm="1">
        <f t="array" aca="1" ref="F8" ca="1">SUM(IFERROR(INDEX(_xlfn._xlws.SORT(_xlfn._xlws.FILTER($B$4:$D$163,(Salarié=$B8)*(mois&lt;=$C8)),2,-1),_xlfn.SEQUENCE(F$2),3),0))</f>
        <v>10382</v>
      </c>
    </row>
    <row r="9" spans="2:8" x14ac:dyDescent="0.25">
      <c r="B9" t="s">
        <v>0</v>
      </c>
      <c r="C9" s="1">
        <v>44713</v>
      </c>
      <c r="D9">
        <v>2052</v>
      </c>
      <c r="E9" s="11" cm="1">
        <f t="array" aca="1" ref="E9" ca="1">SUM(IFERROR(INDEX(_xlfn._xlws.SORT(_xlfn._xlws.FILTER($B$4:$D$163,(Salarié=$B9)*(mois&lt;=$C9)),2,-1),_xlfn.SEQUENCE(E$2),3),0))</f>
        <v>6176</v>
      </c>
      <c r="F9" s="11" cm="1">
        <f t="array" aca="1" ref="F9" ca="1">SUM(IFERROR(INDEX(_xlfn._xlws.SORT(_xlfn._xlws.FILTER($B$4:$D$163,(Salarié=$B9)*(mois&lt;=$C9)),2,-1),_xlfn.SEQUENCE(F$2),3),0))</f>
        <v>12434</v>
      </c>
    </row>
    <row r="10" spans="2:8" x14ac:dyDescent="0.25">
      <c r="B10" t="s">
        <v>0</v>
      </c>
      <c r="C10" s="1">
        <v>44743</v>
      </c>
      <c r="D10">
        <v>2234</v>
      </c>
      <c r="E10" s="11" cm="1">
        <f t="array" aca="1" ref="E10" ca="1">SUM(IFERROR(INDEX(_xlfn._xlws.SORT(_xlfn._xlws.FILTER($B$4:$D$163,(Salarié=$B10)*(mois&lt;=$C10)),2,-1),_xlfn.SEQUENCE(E$2),3),0))</f>
        <v>6310</v>
      </c>
      <c r="F10" s="11" cm="1">
        <f t="array" aca="1" ref="F10" ca="1">SUM(IFERROR(INDEX(_xlfn._xlws.SORT(_xlfn._xlws.FILTER($B$4:$D$163,(Salarié=$B10)*(mois&lt;=$C10)),2,-1),_xlfn.SEQUENCE(F$2),3),0))</f>
        <v>14668</v>
      </c>
    </row>
    <row r="11" spans="2:8" x14ac:dyDescent="0.25">
      <c r="B11" t="s">
        <v>0</v>
      </c>
      <c r="C11" s="1">
        <v>44774</v>
      </c>
      <c r="D11">
        <v>2061</v>
      </c>
      <c r="E11" s="11" cm="1">
        <f t="array" aca="1" ref="E11" ca="1">SUM(IFERROR(INDEX(_xlfn._xlws.SORT(_xlfn._xlws.FILTER($B$4:$D$163,(Salarié=$B11)*(mois&lt;=$C11)),2,-1),_xlfn.SEQUENCE(E$2),3),0))</f>
        <v>6347</v>
      </c>
      <c r="F11" s="11" cm="1">
        <f t="array" aca="1" ref="F11" ca="1">SUM(IFERROR(INDEX(_xlfn._xlws.SORT(_xlfn._xlws.FILTER($B$4:$D$163,(Salarié=$B11)*(mois&lt;=$C11)),2,-1),_xlfn.SEQUENCE(F$2),3),0))</f>
        <v>16729</v>
      </c>
    </row>
    <row r="12" spans="2:8" x14ac:dyDescent="0.25">
      <c r="B12" t="s">
        <v>0</v>
      </c>
      <c r="C12" s="1">
        <v>44805</v>
      </c>
      <c r="D12">
        <v>2245</v>
      </c>
      <c r="E12" s="11" cm="1">
        <f t="array" aca="1" ref="E12" ca="1">SUM(IFERROR(INDEX(_xlfn._xlws.SORT(_xlfn._xlws.FILTER($B$4:$D$163,(Salarié=$B12)*(mois&lt;=$C12)),2,-1),_xlfn.SEQUENCE(E$2),3),0))</f>
        <v>6540</v>
      </c>
      <c r="F12" s="11" cm="1">
        <f t="array" aca="1" ref="F12" ca="1">SUM(IFERROR(INDEX(_xlfn._xlws.SORT(_xlfn._xlws.FILTER($B$4:$D$163,(Salarié=$B12)*(mois&lt;=$C12)),2,-1),_xlfn.SEQUENCE(F$2),3),0))</f>
        <v>18974</v>
      </c>
    </row>
    <row r="13" spans="2:8" x14ac:dyDescent="0.25">
      <c r="B13" t="s">
        <v>0</v>
      </c>
      <c r="C13" s="1">
        <v>44835</v>
      </c>
      <c r="D13">
        <v>2069</v>
      </c>
      <c r="E13" s="11" cm="1">
        <f t="array" aca="1" ref="E13" ca="1">SUM(IFERROR(INDEX(_xlfn._xlws.SORT(_xlfn._xlws.FILTER($B$4:$D$163,(Salarié=$B13)*(mois&lt;=$C13)),2,-1),_xlfn.SEQUENCE(E$2),3),0))</f>
        <v>6375</v>
      </c>
      <c r="F13" s="11" cm="1">
        <f t="array" aca="1" ref="F13" ca="1">SUM(IFERROR(INDEX(_xlfn._xlws.SORT(_xlfn._xlws.FILTER($B$4:$D$163,(Salarié=$B13)*(mois&lt;=$C13)),2,-1),_xlfn.SEQUENCE(F$2),3),0))</f>
        <v>21043</v>
      </c>
    </row>
    <row r="14" spans="2:8" x14ac:dyDescent="0.25">
      <c r="B14" t="s">
        <v>0</v>
      </c>
      <c r="C14" s="1">
        <v>44866</v>
      </c>
      <c r="D14">
        <v>2126</v>
      </c>
      <c r="E14" s="11" cm="1">
        <f t="array" aca="1" ref="E14" ca="1">SUM(IFERROR(INDEX(_xlfn._xlws.SORT(_xlfn._xlws.FILTER($B$4:$D$163,(Salarié=$B14)*(mois&lt;=$C14)),2,-1),_xlfn.SEQUENCE(E$2),3),0))</f>
        <v>6440</v>
      </c>
      <c r="F14" s="11" cm="1">
        <f t="array" aca="1" ref="F14" ca="1">SUM(IFERROR(INDEX(_xlfn._xlws.SORT(_xlfn._xlws.FILTER($B$4:$D$163,(Salarié=$B14)*(mois&lt;=$C14)),2,-1),_xlfn.SEQUENCE(F$2),3),0))</f>
        <v>23169</v>
      </c>
    </row>
    <row r="15" spans="2:8" x14ac:dyDescent="0.25">
      <c r="B15" t="s">
        <v>0</v>
      </c>
      <c r="C15" s="1">
        <v>44896</v>
      </c>
      <c r="D15">
        <v>1967</v>
      </c>
      <c r="E15" s="11" cm="1">
        <f t="array" aca="1" ref="E15" ca="1">SUM(IFERROR(INDEX(_xlfn._xlws.SORT(_xlfn._xlws.FILTER($B$4:$D$163,(Salarié=$B15)*(mois&lt;=$C15)),2,-1),_xlfn.SEQUENCE(E$2),3),0))</f>
        <v>6162</v>
      </c>
      <c r="F15" s="11" cm="1">
        <f t="array" aca="1" ref="F15" ca="1">SUM(IFERROR(INDEX(_xlfn._xlws.SORT(_xlfn._xlws.FILTER($B$4:$D$163,(Salarié=$B15)*(mois&lt;=$C15)),2,-1),_xlfn.SEQUENCE(F$2),3),0))</f>
        <v>25136</v>
      </c>
    </row>
    <row r="16" spans="2:8" x14ac:dyDescent="0.25">
      <c r="B16" t="s">
        <v>0</v>
      </c>
      <c r="C16" s="1">
        <v>44927</v>
      </c>
      <c r="D16">
        <v>2069</v>
      </c>
      <c r="E16" s="11" cm="1">
        <f t="array" aca="1" ref="E16" ca="1">SUM(IFERROR(INDEX(_xlfn._xlws.SORT(_xlfn._xlws.FILTER($B$4:$D$163,(Salarié=$B16)*(mois&lt;=$C16)),2,-1),_xlfn.SEQUENCE(E$2),3),0))</f>
        <v>6162</v>
      </c>
      <c r="F16" s="11" cm="1">
        <f t="array" aca="1" ref="F16" ca="1">SUM(IFERROR(INDEX(_xlfn._xlws.SORT(_xlfn._xlws.FILTER($B$4:$D$163,(Salarié=$B16)*(mois&lt;=$C16)),2,-1),_xlfn.SEQUENCE(F$2),3),0))</f>
        <v>27205</v>
      </c>
    </row>
    <row r="17" spans="2:11" x14ac:dyDescent="0.25">
      <c r="B17" t="s">
        <v>0</v>
      </c>
      <c r="C17" s="1">
        <v>44958</v>
      </c>
      <c r="D17">
        <v>1969</v>
      </c>
      <c r="E17" s="11" cm="1">
        <f t="array" aca="1" ref="E17" ca="1">SUM(IFERROR(INDEX(_xlfn._xlws.SORT(_xlfn._xlws.FILTER($B$4:$D$163,(Salarié=$B17)*(mois&lt;=$C17)),2,-1),_xlfn.SEQUENCE(E$2),3),0))</f>
        <v>6005</v>
      </c>
      <c r="F17" s="11" cm="1">
        <f t="array" aca="1" ref="F17" ca="1">SUM(IFERROR(INDEX(_xlfn._xlws.SORT(_xlfn._xlws.FILTER($B$4:$D$163,(Salarié=$B17)*(mois&lt;=$C17)),2,-1),_xlfn.SEQUENCE(F$2),3),0))</f>
        <v>29174</v>
      </c>
    </row>
    <row r="18" spans="2:11" x14ac:dyDescent="0.25">
      <c r="B18" t="s">
        <v>0</v>
      </c>
      <c r="C18" s="1">
        <v>44986</v>
      </c>
      <c r="D18">
        <v>2074</v>
      </c>
      <c r="E18" s="11" cm="1">
        <f t="array" aca="1" ref="E18" ca="1">SUM(IFERROR(INDEX(_xlfn._xlws.SORT(_xlfn._xlws.FILTER($B$4:$D$163,(Salarié=$B18)*(mois&lt;=$C18)),2,-1),_xlfn.SEQUENCE(E$2),3),0))</f>
        <v>6112</v>
      </c>
      <c r="F18" s="11" cm="1">
        <f t="array" aca="1" ref="F18" ca="1">SUM(IFERROR(INDEX(_xlfn._xlws.SORT(_xlfn._xlws.FILTER($B$4:$D$163,(Salarié=$B18)*(mois&lt;=$C18)),2,-1),_xlfn.SEQUENCE(F$2),3),0))</f>
        <v>29248</v>
      </c>
    </row>
    <row r="19" spans="2:11" x14ac:dyDescent="0.25">
      <c r="B19" t="s">
        <v>0</v>
      </c>
      <c r="C19" s="1">
        <v>45017</v>
      </c>
      <c r="D19">
        <v>1988</v>
      </c>
      <c r="E19" s="11" cm="1">
        <f t="array" aca="1" ref="E19" ca="1">SUM(IFERROR(INDEX(_xlfn._xlws.SORT(_xlfn._xlws.FILTER($B$4:$D$163,(Salarié=$B19)*(mois&lt;=$C19)),2,-1),_xlfn.SEQUENCE(E$2),3),0))</f>
        <v>6031</v>
      </c>
      <c r="F19" s="11" cm="1">
        <f t="array" aca="1" ref="F19" ca="1">SUM(IFERROR(INDEX(_xlfn._xlws.SORT(_xlfn._xlws.FILTER($B$4:$D$163,(Salarié=$B19)*(mois&lt;=$C19)),2,-1),_xlfn.SEQUENCE(F$2),3),0))</f>
        <v>29212</v>
      </c>
      <c r="K19" s="5"/>
    </row>
    <row r="20" spans="2:11" x14ac:dyDescent="0.25">
      <c r="B20" t="s">
        <v>4</v>
      </c>
      <c r="C20" s="1">
        <v>44593</v>
      </c>
      <c r="D20">
        <v>3423</v>
      </c>
      <c r="E20" s="11" cm="1">
        <f t="array" aca="1" ref="E20" ca="1">SUM(IFERROR(INDEX(_xlfn._xlws.SORT(_xlfn._xlws.FILTER($B$4:$D$163,(Salarié=$B20)*(mois&lt;=$C20)),2,-1),_xlfn.SEQUENCE(E$2),3),0))</f>
        <v>3423</v>
      </c>
      <c r="F20" s="11" cm="1">
        <f t="array" aca="1" ref="F20" ca="1">SUM(IFERROR(INDEX(_xlfn._xlws.SORT(_xlfn._xlws.FILTER($B$4:$D$163,(Salarié=$B20)*(mois&lt;=$C20)),2,-1),_xlfn.SEQUENCE(F$2),3),0))</f>
        <v>3423</v>
      </c>
    </row>
    <row r="21" spans="2:11" x14ac:dyDescent="0.25">
      <c r="B21" t="s">
        <v>4</v>
      </c>
      <c r="C21" s="1">
        <v>44621</v>
      </c>
      <c r="D21">
        <v>2291</v>
      </c>
      <c r="E21" s="11" cm="1">
        <f t="array" aca="1" ref="E21" ca="1">SUM(IFERROR(INDEX(_xlfn._xlws.SORT(_xlfn._xlws.FILTER($B$4:$D$163,(Salarié=$B21)*(mois&lt;=$C21)),2,-1),_xlfn.SEQUENCE(E$2),3),0))</f>
        <v>5714</v>
      </c>
      <c r="F21" s="11" cm="1">
        <f t="array" aca="1" ref="F21" ca="1">SUM(IFERROR(INDEX(_xlfn._xlws.SORT(_xlfn._xlws.FILTER($B$4:$D$163,(Salarié=$B21)*(mois&lt;=$C21)),2,-1),_xlfn.SEQUENCE(F$2),3),0))</f>
        <v>5714</v>
      </c>
    </row>
    <row r="22" spans="2:11" x14ac:dyDescent="0.25">
      <c r="B22" t="s">
        <v>4</v>
      </c>
      <c r="C22" s="1">
        <v>44652</v>
      </c>
      <c r="D22">
        <v>3404</v>
      </c>
      <c r="E22" s="11" cm="1">
        <f t="array" aca="1" ref="E22" ca="1">SUM(IFERROR(INDEX(_xlfn._xlws.SORT(_xlfn._xlws.FILTER($B$4:$D$163,(Salarié=$B22)*(mois&lt;=$C22)),2,-1),_xlfn.SEQUENCE(E$2),3),0))</f>
        <v>9118</v>
      </c>
      <c r="F22" s="11" cm="1">
        <f t="array" aca="1" ref="F22" ca="1">SUM(IFERROR(INDEX(_xlfn._xlws.SORT(_xlfn._xlws.FILTER($B$4:$D$163,(Salarié=$B22)*(mois&lt;=$C22)),2,-1),_xlfn.SEQUENCE(F$2),3),0))</f>
        <v>9118</v>
      </c>
    </row>
    <row r="23" spans="2:11" x14ac:dyDescent="0.25">
      <c r="B23" t="s">
        <v>4</v>
      </c>
      <c r="C23" s="1">
        <v>44682</v>
      </c>
      <c r="D23">
        <v>3189</v>
      </c>
      <c r="E23" s="11" cm="1">
        <f t="array" aca="1" ref="E23" ca="1">SUM(IFERROR(INDEX(_xlfn._xlws.SORT(_xlfn._xlws.FILTER($B$4:$D$163,(Salarié=$B23)*(mois&lt;=$C23)),2,-1),_xlfn.SEQUENCE(E$2),3),0))</f>
        <v>8884</v>
      </c>
      <c r="F23" s="11" cm="1">
        <f t="array" aca="1" ref="F23" ca="1">SUM(IFERROR(INDEX(_xlfn._xlws.SORT(_xlfn._xlws.FILTER($B$4:$D$163,(Salarié=$B23)*(mois&lt;=$C23)),2,-1),_xlfn.SEQUENCE(F$2),3),0))</f>
        <v>12307</v>
      </c>
    </row>
    <row r="24" spans="2:11" x14ac:dyDescent="0.25">
      <c r="B24" t="s">
        <v>4</v>
      </c>
      <c r="C24" s="1">
        <v>44713</v>
      </c>
      <c r="D24">
        <v>3145</v>
      </c>
      <c r="E24" s="11" cm="1">
        <f t="array" aca="1" ref="E24" ca="1">SUM(IFERROR(INDEX(_xlfn._xlws.SORT(_xlfn._xlws.FILTER($B$4:$D$163,(Salarié=$B24)*(mois&lt;=$C24)),2,-1),_xlfn.SEQUENCE(E$2),3),0))</f>
        <v>9738</v>
      </c>
      <c r="F24" s="11" cm="1">
        <f t="array" aca="1" ref="F24" ca="1">SUM(IFERROR(INDEX(_xlfn._xlws.SORT(_xlfn._xlws.FILTER($B$4:$D$163,(Salarié=$B24)*(mois&lt;=$C24)),2,-1),_xlfn.SEQUENCE(F$2),3),0))</f>
        <v>15452</v>
      </c>
    </row>
    <row r="25" spans="2:11" x14ac:dyDescent="0.25">
      <c r="B25" t="s">
        <v>4</v>
      </c>
      <c r="C25" s="1">
        <v>44743</v>
      </c>
      <c r="D25">
        <v>2383</v>
      </c>
      <c r="E25" s="11" cm="1">
        <f t="array" aca="1" ref="E25" ca="1">SUM(IFERROR(INDEX(_xlfn._xlws.SORT(_xlfn._xlws.FILTER($B$4:$D$163,(Salarié=$B25)*(mois&lt;=$C25)),2,-1),_xlfn.SEQUENCE(E$2),3),0))</f>
        <v>8717</v>
      </c>
      <c r="F25" s="11" cm="1">
        <f t="array" aca="1" ref="F25" ca="1">SUM(IFERROR(INDEX(_xlfn._xlws.SORT(_xlfn._xlws.FILTER($B$4:$D$163,(Salarié=$B25)*(mois&lt;=$C25)),2,-1),_xlfn.SEQUENCE(F$2),3),0))</f>
        <v>17835</v>
      </c>
    </row>
    <row r="26" spans="2:11" x14ac:dyDescent="0.25">
      <c r="B26" t="s">
        <v>4</v>
      </c>
      <c r="C26" s="1">
        <v>44774</v>
      </c>
      <c r="D26">
        <v>2506</v>
      </c>
      <c r="E26" s="11" cm="1">
        <f t="array" aca="1" ref="E26" ca="1">SUM(IFERROR(INDEX(_xlfn._xlws.SORT(_xlfn._xlws.FILTER($B$4:$D$163,(Salarié=$B26)*(mois&lt;=$C26)),2,-1),_xlfn.SEQUENCE(E$2),3),0))</f>
        <v>8034</v>
      </c>
      <c r="F26" s="11" cm="1">
        <f t="array" aca="1" ref="F26" ca="1">SUM(IFERROR(INDEX(_xlfn._xlws.SORT(_xlfn._xlws.FILTER($B$4:$D$163,(Salarié=$B26)*(mois&lt;=$C26)),2,-1),_xlfn.SEQUENCE(F$2),3),0))</f>
        <v>20341</v>
      </c>
      <c r="K26" s="5" t="s">
        <v>7</v>
      </c>
    </row>
    <row r="27" spans="2:11" x14ac:dyDescent="0.25">
      <c r="B27" t="s">
        <v>11</v>
      </c>
      <c r="C27" s="1">
        <v>44927</v>
      </c>
      <c r="D27">
        <v>3425</v>
      </c>
      <c r="E27" s="11" cm="1">
        <f t="array" aca="1" ref="E27" ca="1">SUM(IFERROR(INDEX(_xlfn._xlws.SORT(_xlfn._xlws.FILTER($B$4:$D$163,(Salarié=$B27)*(mois&lt;=$C27)),2,-1),_xlfn.SEQUENCE(E$2),3),0))</f>
        <v>3425</v>
      </c>
      <c r="F27" s="11" cm="1">
        <f t="array" aca="1" ref="F27" ca="1">SUM(IFERROR(INDEX(_xlfn._xlws.SORT(_xlfn._xlws.FILTER($B$4:$D$163,(Salarié=$B27)*(mois&lt;=$C27)),2,-1),_xlfn.SEQUENCE(F$2),3),0))</f>
        <v>3425</v>
      </c>
    </row>
    <row r="28" spans="2:11" x14ac:dyDescent="0.25">
      <c r="B28" t="s">
        <v>11</v>
      </c>
      <c r="C28" s="1">
        <v>44958</v>
      </c>
      <c r="D28">
        <v>3425</v>
      </c>
      <c r="E28" s="11" cm="1">
        <f t="array" aca="1" ref="E28" ca="1">SUM(IFERROR(INDEX(_xlfn._xlws.SORT(_xlfn._xlws.FILTER($B$4:$D$163,(Salarié=$B28)*(mois&lt;=$C28)),2,-1),_xlfn.SEQUENCE(E$2),3),0))</f>
        <v>6850</v>
      </c>
      <c r="F28" s="11" cm="1">
        <f t="array" aca="1" ref="F28" ca="1">SUM(IFERROR(INDEX(_xlfn._xlws.SORT(_xlfn._xlws.FILTER($B$4:$D$163,(Salarié=$B28)*(mois&lt;=$C28)),2,-1),_xlfn.SEQUENCE(F$2),3),0))</f>
        <v>6850</v>
      </c>
    </row>
    <row r="29" spans="2:11" x14ac:dyDescent="0.25">
      <c r="B29" t="s">
        <v>11</v>
      </c>
      <c r="C29" s="1">
        <v>44986</v>
      </c>
      <c r="D29">
        <v>3425</v>
      </c>
      <c r="E29" s="11" cm="1">
        <f t="array" aca="1" ref="E29" ca="1">SUM(IFERROR(INDEX(_xlfn._xlws.SORT(_xlfn._xlws.FILTER($B$4:$D$163,(Salarié=$B29)*(mois&lt;=$C29)),2,-1),_xlfn.SEQUENCE(E$2),3),0))</f>
        <v>10275</v>
      </c>
      <c r="F29" s="11" cm="1">
        <f t="array" aca="1" ref="F29" ca="1">SUM(IFERROR(INDEX(_xlfn._xlws.SORT(_xlfn._xlws.FILTER($B$4:$D$163,(Salarié=$B29)*(mois&lt;=$C29)),2,-1),_xlfn.SEQUENCE(F$2),3),0))</f>
        <v>10275</v>
      </c>
    </row>
    <row r="30" spans="2:11" x14ac:dyDescent="0.25">
      <c r="B30" t="s">
        <v>11</v>
      </c>
      <c r="C30" s="1">
        <v>45047</v>
      </c>
      <c r="D30">
        <v>3600</v>
      </c>
      <c r="E30" s="11" cm="1">
        <f t="array" aca="1" ref="E30" ca="1">SUM(IFERROR(INDEX(_xlfn._xlws.SORT(_xlfn._xlws.FILTER($B$4:$D$163,(Salarié=$B30)*(mois&lt;=$C30)),2,-1),_xlfn.SEQUENCE(E$2),3),0))</f>
        <v>10450</v>
      </c>
      <c r="F30" s="11" cm="1">
        <f t="array" aca="1" ref="F30" ca="1">SUM(IFERROR(INDEX(_xlfn._xlws.SORT(_xlfn._xlws.FILTER($B$4:$D$163,(Salarié=$B30)*(mois&lt;=$C30)),2,-1),_xlfn.SEQUENCE(F$2),3),0))</f>
        <v>13875</v>
      </c>
    </row>
    <row r="31" spans="2:11" x14ac:dyDescent="0.25">
      <c r="B31" t="s">
        <v>11</v>
      </c>
      <c r="C31" s="1">
        <v>45078</v>
      </c>
      <c r="D31">
        <v>5300</v>
      </c>
      <c r="E31" s="11" cm="1">
        <f t="array" aca="1" ref="E31" ca="1">SUM(IFERROR(INDEX(_xlfn._xlws.SORT(_xlfn._xlws.FILTER($B$4:$D$163,(Salarié=$B31)*(mois&lt;=$C31)),2,-1),_xlfn.SEQUENCE(E$2),3),0))</f>
        <v>12325</v>
      </c>
      <c r="F31" s="11" cm="1">
        <f t="array" aca="1" ref="F31" ca="1">SUM(IFERROR(INDEX(_xlfn._xlws.SORT(_xlfn._xlws.FILTER($B$4:$D$163,(Salarié=$B31)*(mois&lt;=$C31)),2,-1),_xlfn.SEQUENCE(F$2),3),0))</f>
        <v>19175</v>
      </c>
    </row>
    <row r="32" spans="2:11" x14ac:dyDescent="0.25">
      <c r="B32" t="s">
        <v>5</v>
      </c>
      <c r="C32" s="3" t="s">
        <v>6</v>
      </c>
    </row>
    <row r="33" spans="2:3" x14ac:dyDescent="0.25">
      <c r="B33" t="s">
        <v>5</v>
      </c>
      <c r="C33" s="3" t="s">
        <v>6</v>
      </c>
    </row>
    <row r="34" spans="2:3" x14ac:dyDescent="0.25">
      <c r="B34" t="s">
        <v>5</v>
      </c>
      <c r="C34" s="3" t="s">
        <v>6</v>
      </c>
    </row>
    <row r="35" spans="2:3" x14ac:dyDescent="0.25">
      <c r="B35" t="s">
        <v>5</v>
      </c>
      <c r="C35" s="3" t="s">
        <v>6</v>
      </c>
    </row>
    <row r="36" spans="2:3" x14ac:dyDescent="0.25">
      <c r="B36" t="s">
        <v>5</v>
      </c>
      <c r="C36" s="3" t="s">
        <v>6</v>
      </c>
    </row>
    <row r="37" spans="2:3" x14ac:dyDescent="0.25">
      <c r="B37" t="s">
        <v>5</v>
      </c>
      <c r="C37" s="3" t="s">
        <v>6</v>
      </c>
    </row>
    <row r="38" spans="2:3" x14ac:dyDescent="0.25">
      <c r="B38" t="s">
        <v>5</v>
      </c>
      <c r="C38" s="3" t="s">
        <v>6</v>
      </c>
    </row>
    <row r="39" spans="2:3" x14ac:dyDescent="0.25">
      <c r="B39" t="s">
        <v>5</v>
      </c>
      <c r="C39" s="3" t="s">
        <v>6</v>
      </c>
    </row>
    <row r="40" spans="2:3" x14ac:dyDescent="0.25">
      <c r="B40" t="s">
        <v>5</v>
      </c>
      <c r="C40" s="3" t="s">
        <v>6</v>
      </c>
    </row>
    <row r="41" spans="2:3" x14ac:dyDescent="0.25">
      <c r="B41" t="s">
        <v>5</v>
      </c>
      <c r="C41" s="3" t="s">
        <v>6</v>
      </c>
    </row>
    <row r="42" spans="2:3" x14ac:dyDescent="0.25">
      <c r="B42" t="s">
        <v>5</v>
      </c>
      <c r="C42" s="3" t="s">
        <v>6</v>
      </c>
    </row>
    <row r="43" spans="2:3" x14ac:dyDescent="0.25">
      <c r="B43" t="s">
        <v>5</v>
      </c>
      <c r="C43" s="3" t="s">
        <v>6</v>
      </c>
    </row>
    <row r="44" spans="2:3" x14ac:dyDescent="0.25">
      <c r="B44" t="s">
        <v>5</v>
      </c>
      <c r="C44" s="3" t="s">
        <v>6</v>
      </c>
    </row>
    <row r="45" spans="2:3" x14ac:dyDescent="0.25">
      <c r="B45" t="s">
        <v>5</v>
      </c>
      <c r="C45" s="3" t="s">
        <v>6</v>
      </c>
    </row>
    <row r="46" spans="2:3" x14ac:dyDescent="0.25">
      <c r="B46" t="s">
        <v>5</v>
      </c>
      <c r="C46" s="3" t="s">
        <v>6</v>
      </c>
    </row>
    <row r="47" spans="2:3" x14ac:dyDescent="0.25">
      <c r="B47" t="s">
        <v>5</v>
      </c>
      <c r="C47" s="3" t="s">
        <v>6</v>
      </c>
    </row>
    <row r="48" spans="2:3" x14ac:dyDescent="0.25">
      <c r="B48" t="s">
        <v>5</v>
      </c>
      <c r="C48" s="3" t="s">
        <v>6</v>
      </c>
    </row>
    <row r="49" spans="2:3" x14ac:dyDescent="0.25">
      <c r="B49" t="s">
        <v>5</v>
      </c>
      <c r="C49" s="3" t="s">
        <v>6</v>
      </c>
    </row>
    <row r="50" spans="2:3" x14ac:dyDescent="0.25">
      <c r="B50" t="s">
        <v>5</v>
      </c>
      <c r="C50" s="3" t="s">
        <v>6</v>
      </c>
    </row>
    <row r="51" spans="2:3" x14ac:dyDescent="0.25">
      <c r="B51" t="s">
        <v>5</v>
      </c>
      <c r="C51" s="3" t="s">
        <v>6</v>
      </c>
    </row>
    <row r="52" spans="2:3" x14ac:dyDescent="0.25">
      <c r="B52" t="s">
        <v>5</v>
      </c>
      <c r="C52" s="3" t="s">
        <v>6</v>
      </c>
    </row>
    <row r="53" spans="2:3" x14ac:dyDescent="0.25">
      <c r="B53" t="s">
        <v>5</v>
      </c>
      <c r="C53" s="3" t="s">
        <v>6</v>
      </c>
    </row>
    <row r="54" spans="2:3" x14ac:dyDescent="0.25">
      <c r="B54" t="s">
        <v>5</v>
      </c>
      <c r="C54" s="3" t="s">
        <v>6</v>
      </c>
    </row>
    <row r="55" spans="2:3" x14ac:dyDescent="0.25">
      <c r="B55" t="s">
        <v>5</v>
      </c>
      <c r="C55" s="3" t="s">
        <v>6</v>
      </c>
    </row>
    <row r="56" spans="2:3" x14ac:dyDescent="0.25">
      <c r="B56" t="s">
        <v>5</v>
      </c>
      <c r="C56" s="3" t="s">
        <v>6</v>
      </c>
    </row>
    <row r="57" spans="2:3" x14ac:dyDescent="0.25">
      <c r="B57" t="s">
        <v>5</v>
      </c>
      <c r="C57" s="3" t="s">
        <v>6</v>
      </c>
    </row>
    <row r="58" spans="2:3" x14ac:dyDescent="0.25">
      <c r="B58" t="s">
        <v>5</v>
      </c>
      <c r="C58" s="3" t="s">
        <v>6</v>
      </c>
    </row>
    <row r="59" spans="2:3" x14ac:dyDescent="0.25">
      <c r="B59" t="s">
        <v>5</v>
      </c>
      <c r="C59" s="3" t="s">
        <v>6</v>
      </c>
    </row>
    <row r="60" spans="2:3" x14ac:dyDescent="0.25">
      <c r="B60" t="s">
        <v>5</v>
      </c>
      <c r="C60" s="3" t="s">
        <v>6</v>
      </c>
    </row>
    <row r="61" spans="2:3" x14ac:dyDescent="0.25">
      <c r="B61" t="s">
        <v>5</v>
      </c>
      <c r="C61" s="3" t="s">
        <v>6</v>
      </c>
    </row>
    <row r="62" spans="2:3" x14ac:dyDescent="0.25">
      <c r="B62" t="s">
        <v>5</v>
      </c>
      <c r="C62" s="3" t="s">
        <v>6</v>
      </c>
    </row>
    <row r="63" spans="2:3" x14ac:dyDescent="0.25">
      <c r="B63" t="s">
        <v>5</v>
      </c>
      <c r="C63" s="3" t="s">
        <v>6</v>
      </c>
    </row>
    <row r="64" spans="2:3" x14ac:dyDescent="0.25">
      <c r="B64" t="s">
        <v>5</v>
      </c>
      <c r="C64" s="3" t="s">
        <v>6</v>
      </c>
    </row>
    <row r="65" spans="2:3" x14ac:dyDescent="0.25">
      <c r="B65" t="s">
        <v>5</v>
      </c>
      <c r="C65" s="3" t="s">
        <v>6</v>
      </c>
    </row>
    <row r="66" spans="2:3" x14ac:dyDescent="0.25">
      <c r="B66" t="s">
        <v>5</v>
      </c>
      <c r="C66" s="3" t="s">
        <v>6</v>
      </c>
    </row>
    <row r="67" spans="2:3" x14ac:dyDescent="0.25">
      <c r="B67" t="s">
        <v>5</v>
      </c>
      <c r="C67" s="3" t="s">
        <v>6</v>
      </c>
    </row>
    <row r="68" spans="2:3" x14ac:dyDescent="0.25">
      <c r="B68" t="s">
        <v>5</v>
      </c>
      <c r="C68" s="3" t="s">
        <v>6</v>
      </c>
    </row>
    <row r="69" spans="2:3" x14ac:dyDescent="0.25">
      <c r="B69" t="s">
        <v>5</v>
      </c>
      <c r="C69" s="3" t="s">
        <v>6</v>
      </c>
    </row>
    <row r="70" spans="2:3" x14ac:dyDescent="0.25">
      <c r="B70" t="s">
        <v>5</v>
      </c>
      <c r="C70" s="3" t="s">
        <v>6</v>
      </c>
    </row>
    <row r="71" spans="2:3" x14ac:dyDescent="0.25">
      <c r="B71" t="s">
        <v>5</v>
      </c>
      <c r="C71" s="3" t="s">
        <v>6</v>
      </c>
    </row>
    <row r="72" spans="2:3" x14ac:dyDescent="0.25">
      <c r="B72" t="s">
        <v>5</v>
      </c>
      <c r="C72" s="3" t="s">
        <v>6</v>
      </c>
    </row>
    <row r="73" spans="2:3" x14ac:dyDescent="0.25">
      <c r="B73" t="s">
        <v>5</v>
      </c>
      <c r="C73" s="3" t="s">
        <v>6</v>
      </c>
    </row>
    <row r="74" spans="2:3" x14ac:dyDescent="0.25">
      <c r="B74" t="s">
        <v>5</v>
      </c>
      <c r="C74" s="3" t="s">
        <v>6</v>
      </c>
    </row>
    <row r="75" spans="2:3" x14ac:dyDescent="0.25">
      <c r="B75" t="s">
        <v>5</v>
      </c>
      <c r="C75" s="3" t="s">
        <v>6</v>
      </c>
    </row>
    <row r="76" spans="2:3" x14ac:dyDescent="0.25">
      <c r="B76" t="s">
        <v>5</v>
      </c>
      <c r="C76" s="3" t="s">
        <v>6</v>
      </c>
    </row>
    <row r="77" spans="2:3" x14ac:dyDescent="0.25">
      <c r="B77" t="s">
        <v>5</v>
      </c>
      <c r="C77" s="3" t="s">
        <v>6</v>
      </c>
    </row>
    <row r="78" spans="2:3" x14ac:dyDescent="0.25">
      <c r="B78" t="s">
        <v>5</v>
      </c>
      <c r="C78" s="3" t="s">
        <v>6</v>
      </c>
    </row>
    <row r="79" spans="2:3" x14ac:dyDescent="0.25">
      <c r="B79" t="s">
        <v>5</v>
      </c>
      <c r="C79" s="3" t="s">
        <v>6</v>
      </c>
    </row>
    <row r="80" spans="2:3" x14ac:dyDescent="0.25">
      <c r="B80" t="s">
        <v>5</v>
      </c>
      <c r="C80" s="3" t="s">
        <v>6</v>
      </c>
    </row>
    <row r="81" spans="2:3" x14ac:dyDescent="0.25">
      <c r="B81" t="s">
        <v>5</v>
      </c>
      <c r="C81" s="3" t="s">
        <v>6</v>
      </c>
    </row>
    <row r="82" spans="2:3" x14ac:dyDescent="0.25">
      <c r="B82" t="s">
        <v>5</v>
      </c>
      <c r="C82" s="3" t="s">
        <v>6</v>
      </c>
    </row>
    <row r="83" spans="2:3" x14ac:dyDescent="0.25">
      <c r="B83" t="s">
        <v>5</v>
      </c>
      <c r="C83" s="3" t="s">
        <v>6</v>
      </c>
    </row>
    <row r="84" spans="2:3" x14ac:dyDescent="0.25">
      <c r="B84" t="s">
        <v>5</v>
      </c>
      <c r="C84" s="3" t="s">
        <v>6</v>
      </c>
    </row>
    <row r="85" spans="2:3" x14ac:dyDescent="0.25">
      <c r="B85" t="s">
        <v>5</v>
      </c>
      <c r="C85" s="3" t="s">
        <v>6</v>
      </c>
    </row>
    <row r="86" spans="2:3" x14ac:dyDescent="0.25">
      <c r="B86" t="s">
        <v>5</v>
      </c>
      <c r="C86" s="3" t="s">
        <v>6</v>
      </c>
    </row>
    <row r="87" spans="2:3" x14ac:dyDescent="0.25">
      <c r="B87" t="s">
        <v>5</v>
      </c>
      <c r="C87" s="3" t="s">
        <v>6</v>
      </c>
    </row>
    <row r="88" spans="2:3" x14ac:dyDescent="0.25">
      <c r="B88" t="s">
        <v>5</v>
      </c>
      <c r="C88" s="3" t="s">
        <v>6</v>
      </c>
    </row>
    <row r="89" spans="2:3" x14ac:dyDescent="0.25">
      <c r="B89" t="s">
        <v>5</v>
      </c>
      <c r="C89" s="3" t="s">
        <v>6</v>
      </c>
    </row>
    <row r="90" spans="2:3" x14ac:dyDescent="0.25">
      <c r="B90" t="s">
        <v>5</v>
      </c>
      <c r="C90" s="3" t="s">
        <v>6</v>
      </c>
    </row>
    <row r="91" spans="2:3" x14ac:dyDescent="0.25">
      <c r="B91" t="s">
        <v>5</v>
      </c>
      <c r="C91" s="3" t="s">
        <v>6</v>
      </c>
    </row>
    <row r="92" spans="2:3" x14ac:dyDescent="0.25">
      <c r="B92" t="s">
        <v>5</v>
      </c>
      <c r="C92" s="3" t="s">
        <v>6</v>
      </c>
    </row>
    <row r="93" spans="2:3" x14ac:dyDescent="0.25">
      <c r="B93" t="s">
        <v>5</v>
      </c>
      <c r="C93" s="3" t="s">
        <v>6</v>
      </c>
    </row>
    <row r="94" spans="2:3" x14ac:dyDescent="0.25">
      <c r="B94" t="s">
        <v>5</v>
      </c>
      <c r="C94" s="3" t="s">
        <v>6</v>
      </c>
    </row>
    <row r="95" spans="2:3" x14ac:dyDescent="0.25">
      <c r="B95" t="s">
        <v>5</v>
      </c>
      <c r="C95" s="3" t="s">
        <v>6</v>
      </c>
    </row>
    <row r="96" spans="2:3" x14ac:dyDescent="0.25">
      <c r="B96" t="s">
        <v>5</v>
      </c>
      <c r="C96" s="3" t="s">
        <v>6</v>
      </c>
    </row>
    <row r="97" spans="2:3" x14ac:dyDescent="0.25">
      <c r="B97" t="s">
        <v>5</v>
      </c>
      <c r="C97" s="3" t="s">
        <v>6</v>
      </c>
    </row>
    <row r="98" spans="2:3" x14ac:dyDescent="0.25">
      <c r="B98" t="s">
        <v>5</v>
      </c>
      <c r="C98" s="3" t="s">
        <v>6</v>
      </c>
    </row>
    <row r="99" spans="2:3" x14ac:dyDescent="0.25">
      <c r="B99" t="s">
        <v>5</v>
      </c>
      <c r="C99" s="3" t="s">
        <v>6</v>
      </c>
    </row>
    <row r="100" spans="2:3" x14ac:dyDescent="0.25">
      <c r="B100" t="s">
        <v>5</v>
      </c>
      <c r="C100" s="3" t="s">
        <v>6</v>
      </c>
    </row>
    <row r="101" spans="2:3" x14ac:dyDescent="0.25">
      <c r="B101" t="s">
        <v>5</v>
      </c>
      <c r="C101" s="3" t="s">
        <v>6</v>
      </c>
    </row>
    <row r="102" spans="2:3" x14ac:dyDescent="0.25">
      <c r="B102" t="s">
        <v>5</v>
      </c>
      <c r="C102" s="3" t="s">
        <v>6</v>
      </c>
    </row>
    <row r="103" spans="2:3" x14ac:dyDescent="0.25">
      <c r="B103" t="s">
        <v>5</v>
      </c>
      <c r="C103" s="3" t="s">
        <v>6</v>
      </c>
    </row>
    <row r="104" spans="2:3" x14ac:dyDescent="0.25">
      <c r="B104" t="s">
        <v>5</v>
      </c>
      <c r="C104" s="3" t="s">
        <v>6</v>
      </c>
    </row>
    <row r="105" spans="2:3" x14ac:dyDescent="0.25">
      <c r="B105" t="s">
        <v>5</v>
      </c>
      <c r="C105" s="3" t="s">
        <v>6</v>
      </c>
    </row>
    <row r="106" spans="2:3" x14ac:dyDescent="0.25">
      <c r="B106" t="s">
        <v>5</v>
      </c>
      <c r="C106" s="3" t="s">
        <v>6</v>
      </c>
    </row>
    <row r="107" spans="2:3" x14ac:dyDescent="0.25">
      <c r="B107" t="s">
        <v>5</v>
      </c>
      <c r="C107" s="3" t="s">
        <v>6</v>
      </c>
    </row>
    <row r="108" spans="2:3" x14ac:dyDescent="0.25">
      <c r="B108" t="s">
        <v>5</v>
      </c>
      <c r="C108" s="3" t="s">
        <v>6</v>
      </c>
    </row>
    <row r="109" spans="2:3" x14ac:dyDescent="0.25">
      <c r="B109" t="s">
        <v>5</v>
      </c>
      <c r="C109" s="3" t="s">
        <v>6</v>
      </c>
    </row>
    <row r="110" spans="2:3" x14ac:dyDescent="0.25">
      <c r="B110" t="s">
        <v>5</v>
      </c>
      <c r="C110" s="3" t="s">
        <v>6</v>
      </c>
    </row>
    <row r="111" spans="2:3" x14ac:dyDescent="0.25">
      <c r="B111" t="s">
        <v>5</v>
      </c>
      <c r="C111" s="3" t="s">
        <v>6</v>
      </c>
    </row>
    <row r="112" spans="2:3" x14ac:dyDescent="0.25">
      <c r="B112" t="s">
        <v>5</v>
      </c>
      <c r="C112" s="3" t="s">
        <v>6</v>
      </c>
    </row>
    <row r="113" spans="2:3" x14ac:dyDescent="0.25">
      <c r="B113" t="s">
        <v>5</v>
      </c>
      <c r="C113" s="3" t="s">
        <v>6</v>
      </c>
    </row>
    <row r="114" spans="2:3" x14ac:dyDescent="0.25">
      <c r="B114" t="s">
        <v>5</v>
      </c>
      <c r="C114" s="3" t="s">
        <v>6</v>
      </c>
    </row>
    <row r="115" spans="2:3" x14ac:dyDescent="0.25">
      <c r="B115" t="s">
        <v>5</v>
      </c>
      <c r="C115" s="3" t="s">
        <v>6</v>
      </c>
    </row>
    <row r="116" spans="2:3" x14ac:dyDescent="0.25">
      <c r="B116" t="s">
        <v>5</v>
      </c>
      <c r="C116" s="3" t="s">
        <v>6</v>
      </c>
    </row>
    <row r="117" spans="2:3" x14ac:dyDescent="0.25">
      <c r="B117" t="s">
        <v>5</v>
      </c>
      <c r="C117" s="3" t="s">
        <v>6</v>
      </c>
    </row>
    <row r="118" spans="2:3" x14ac:dyDescent="0.25">
      <c r="B118" t="s">
        <v>5</v>
      </c>
      <c r="C118" s="3" t="s">
        <v>6</v>
      </c>
    </row>
    <row r="119" spans="2:3" x14ac:dyDescent="0.25">
      <c r="B119" t="s">
        <v>5</v>
      </c>
      <c r="C119" s="3" t="s">
        <v>6</v>
      </c>
    </row>
    <row r="120" spans="2:3" x14ac:dyDescent="0.25">
      <c r="B120" t="s">
        <v>5</v>
      </c>
      <c r="C120" s="3" t="s">
        <v>6</v>
      </c>
    </row>
    <row r="121" spans="2:3" x14ac:dyDescent="0.25">
      <c r="B121" t="s">
        <v>5</v>
      </c>
      <c r="C121" s="3" t="s">
        <v>6</v>
      </c>
    </row>
    <row r="122" spans="2:3" x14ac:dyDescent="0.25">
      <c r="B122" t="s">
        <v>5</v>
      </c>
      <c r="C122" s="3" t="s">
        <v>6</v>
      </c>
    </row>
    <row r="123" spans="2:3" x14ac:dyDescent="0.25">
      <c r="B123" t="s">
        <v>5</v>
      </c>
      <c r="C123" s="3" t="s">
        <v>6</v>
      </c>
    </row>
    <row r="124" spans="2:3" x14ac:dyDescent="0.25">
      <c r="B124" t="s">
        <v>5</v>
      </c>
      <c r="C124" s="3" t="s">
        <v>6</v>
      </c>
    </row>
    <row r="125" spans="2:3" x14ac:dyDescent="0.25">
      <c r="B125" t="s">
        <v>5</v>
      </c>
      <c r="C125" s="3" t="s">
        <v>6</v>
      </c>
    </row>
    <row r="126" spans="2:3" x14ac:dyDescent="0.25">
      <c r="B126" t="s">
        <v>5</v>
      </c>
      <c r="C126" s="3" t="s">
        <v>6</v>
      </c>
    </row>
    <row r="127" spans="2:3" x14ac:dyDescent="0.25">
      <c r="B127" t="s">
        <v>5</v>
      </c>
      <c r="C127" s="3" t="s">
        <v>6</v>
      </c>
    </row>
    <row r="128" spans="2:3" x14ac:dyDescent="0.25">
      <c r="B128" t="s">
        <v>5</v>
      </c>
      <c r="C128" s="3" t="s">
        <v>6</v>
      </c>
    </row>
    <row r="129" spans="2:3" x14ac:dyDescent="0.25">
      <c r="B129" t="s">
        <v>5</v>
      </c>
      <c r="C129" s="3" t="s">
        <v>6</v>
      </c>
    </row>
    <row r="130" spans="2:3" x14ac:dyDescent="0.25">
      <c r="B130" t="s">
        <v>5</v>
      </c>
      <c r="C130" s="3" t="s">
        <v>6</v>
      </c>
    </row>
    <row r="131" spans="2:3" x14ac:dyDescent="0.25">
      <c r="B131" t="s">
        <v>5</v>
      </c>
      <c r="C131" s="3" t="s">
        <v>6</v>
      </c>
    </row>
    <row r="132" spans="2:3" x14ac:dyDescent="0.25">
      <c r="B132" t="s">
        <v>5</v>
      </c>
      <c r="C132" s="3" t="s">
        <v>6</v>
      </c>
    </row>
    <row r="133" spans="2:3" x14ac:dyDescent="0.25">
      <c r="B133" t="s">
        <v>5</v>
      </c>
      <c r="C133" s="3" t="s">
        <v>6</v>
      </c>
    </row>
    <row r="134" spans="2:3" x14ac:dyDescent="0.25">
      <c r="B134" t="s">
        <v>5</v>
      </c>
      <c r="C134" s="3" t="s">
        <v>6</v>
      </c>
    </row>
    <row r="135" spans="2:3" x14ac:dyDescent="0.25">
      <c r="B135" t="s">
        <v>5</v>
      </c>
      <c r="C135" s="3" t="s">
        <v>6</v>
      </c>
    </row>
    <row r="136" spans="2:3" x14ac:dyDescent="0.25">
      <c r="B136" t="s">
        <v>5</v>
      </c>
      <c r="C136" s="3" t="s">
        <v>6</v>
      </c>
    </row>
    <row r="137" spans="2:3" x14ac:dyDescent="0.25">
      <c r="B137" t="s">
        <v>5</v>
      </c>
      <c r="C137" s="3" t="s">
        <v>6</v>
      </c>
    </row>
    <row r="138" spans="2:3" x14ac:dyDescent="0.25">
      <c r="B138" t="s">
        <v>5</v>
      </c>
      <c r="C138" s="3" t="s">
        <v>6</v>
      </c>
    </row>
    <row r="139" spans="2:3" x14ac:dyDescent="0.25">
      <c r="B139" t="s">
        <v>5</v>
      </c>
      <c r="C139" s="3" t="s">
        <v>6</v>
      </c>
    </row>
    <row r="140" spans="2:3" x14ac:dyDescent="0.25">
      <c r="B140" t="s">
        <v>5</v>
      </c>
      <c r="C140" s="3" t="s">
        <v>6</v>
      </c>
    </row>
    <row r="141" spans="2:3" x14ac:dyDescent="0.25">
      <c r="B141" t="s">
        <v>5</v>
      </c>
      <c r="C141" s="3" t="s">
        <v>6</v>
      </c>
    </row>
    <row r="142" spans="2:3" x14ac:dyDescent="0.25">
      <c r="B142" t="s">
        <v>5</v>
      </c>
      <c r="C142" s="3" t="s">
        <v>6</v>
      </c>
    </row>
    <row r="143" spans="2:3" x14ac:dyDescent="0.25">
      <c r="B143" t="s">
        <v>5</v>
      </c>
      <c r="C143" s="3" t="s">
        <v>6</v>
      </c>
    </row>
    <row r="144" spans="2:3" x14ac:dyDescent="0.25">
      <c r="B144" t="s">
        <v>5</v>
      </c>
      <c r="C144" s="3" t="s">
        <v>6</v>
      </c>
    </row>
    <row r="145" spans="2:3" x14ac:dyDescent="0.25">
      <c r="B145" t="s">
        <v>5</v>
      </c>
      <c r="C145" s="3" t="s">
        <v>6</v>
      </c>
    </row>
    <row r="146" spans="2:3" x14ac:dyDescent="0.25">
      <c r="B146" t="s">
        <v>5</v>
      </c>
      <c r="C146" s="3" t="s">
        <v>6</v>
      </c>
    </row>
    <row r="147" spans="2:3" x14ac:dyDescent="0.25">
      <c r="B147" t="s">
        <v>5</v>
      </c>
      <c r="C147" s="3" t="s">
        <v>6</v>
      </c>
    </row>
    <row r="148" spans="2:3" x14ac:dyDescent="0.25">
      <c r="B148" t="s">
        <v>5</v>
      </c>
      <c r="C148" s="3" t="s">
        <v>6</v>
      </c>
    </row>
    <row r="149" spans="2:3" x14ac:dyDescent="0.25">
      <c r="B149" t="s">
        <v>5</v>
      </c>
      <c r="C149" s="3" t="s">
        <v>6</v>
      </c>
    </row>
    <row r="150" spans="2:3" x14ac:dyDescent="0.25">
      <c r="B150" t="s">
        <v>5</v>
      </c>
      <c r="C150" s="3" t="s">
        <v>6</v>
      </c>
    </row>
    <row r="151" spans="2:3" x14ac:dyDescent="0.25">
      <c r="B151" t="s">
        <v>5</v>
      </c>
      <c r="C151" s="3" t="s">
        <v>6</v>
      </c>
    </row>
    <row r="152" spans="2:3" x14ac:dyDescent="0.25">
      <c r="B152" t="s">
        <v>5</v>
      </c>
      <c r="C152" s="3" t="s">
        <v>6</v>
      </c>
    </row>
    <row r="153" spans="2:3" x14ac:dyDescent="0.25">
      <c r="B153" t="s">
        <v>5</v>
      </c>
      <c r="C153" s="3" t="s">
        <v>6</v>
      </c>
    </row>
    <row r="154" spans="2:3" x14ac:dyDescent="0.25">
      <c r="B154" t="s">
        <v>5</v>
      </c>
      <c r="C154" s="3" t="s">
        <v>6</v>
      </c>
    </row>
    <row r="155" spans="2:3" x14ac:dyDescent="0.25">
      <c r="B155" t="s">
        <v>5</v>
      </c>
      <c r="C155" s="3" t="s">
        <v>6</v>
      </c>
    </row>
    <row r="156" spans="2:3" x14ac:dyDescent="0.25">
      <c r="B156" t="s">
        <v>5</v>
      </c>
      <c r="C156" s="3" t="s">
        <v>6</v>
      </c>
    </row>
    <row r="157" spans="2:3" x14ac:dyDescent="0.25">
      <c r="B157" t="s">
        <v>5</v>
      </c>
      <c r="C157" s="3" t="s">
        <v>6</v>
      </c>
    </row>
    <row r="158" spans="2:3" x14ac:dyDescent="0.25">
      <c r="B158" t="s">
        <v>5</v>
      </c>
      <c r="C158" s="3" t="s">
        <v>6</v>
      </c>
    </row>
    <row r="159" spans="2:3" x14ac:dyDescent="0.25">
      <c r="B159" t="s">
        <v>5</v>
      </c>
      <c r="C159" s="3" t="s">
        <v>6</v>
      </c>
    </row>
    <row r="160" spans="2:3" x14ac:dyDescent="0.25">
      <c r="B160" t="s">
        <v>5</v>
      </c>
      <c r="C160" s="3" t="s">
        <v>6</v>
      </c>
    </row>
    <row r="161" spans="2:3" x14ac:dyDescent="0.25">
      <c r="B161" t="s">
        <v>5</v>
      </c>
      <c r="C161" s="3" t="s">
        <v>6</v>
      </c>
    </row>
    <row r="162" spans="2:3" x14ac:dyDescent="0.25">
      <c r="B162" t="s">
        <v>5</v>
      </c>
      <c r="C162" s="3" t="s">
        <v>6</v>
      </c>
    </row>
    <row r="163" spans="2:3" x14ac:dyDescent="0.25">
      <c r="B163" t="s">
        <v>5</v>
      </c>
      <c r="C163" s="3" t="s">
        <v>6</v>
      </c>
    </row>
  </sheetData>
  <mergeCells count="1">
    <mergeCell ref="E1:F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Salarié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2023-07-11T13:21:26Z</dcterms:created>
  <dcterms:modified xsi:type="dcterms:W3CDTF">2023-07-11T14:31:15Z</dcterms:modified>
</cp:coreProperties>
</file>