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filterPrivacy="1"/>
  <xr:revisionPtr revIDLastSave="0" documentId="13_ncr:1_{921EEE52-E09A-493F-93D8-0A246DDCE406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4" i="1"/>
  <c r="N5" i="1"/>
  <c r="O5" i="1"/>
  <c r="P5" i="1"/>
  <c r="Q5" i="1"/>
  <c r="R5" i="1"/>
  <c r="N6" i="1"/>
  <c r="O6" i="1"/>
  <c r="P6" i="1"/>
  <c r="Q6" i="1"/>
  <c r="R6" i="1"/>
  <c r="N7" i="1"/>
  <c r="O7" i="1"/>
  <c r="P7" i="1"/>
  <c r="Q7" i="1"/>
  <c r="R7" i="1"/>
  <c r="N8" i="1"/>
  <c r="O8" i="1"/>
  <c r="P8" i="1"/>
  <c r="Q8" i="1"/>
  <c r="R8" i="1"/>
  <c r="N9" i="1"/>
  <c r="O9" i="1"/>
  <c r="P9" i="1"/>
  <c r="Q9" i="1"/>
  <c r="R9" i="1"/>
  <c r="N10" i="1"/>
  <c r="O10" i="1"/>
  <c r="P10" i="1"/>
  <c r="Q10" i="1"/>
  <c r="R10" i="1"/>
  <c r="N11" i="1"/>
  <c r="O11" i="1"/>
  <c r="P11" i="1"/>
  <c r="Q11" i="1"/>
  <c r="R11" i="1"/>
  <c r="N12" i="1"/>
  <c r="O12" i="1"/>
  <c r="P12" i="1"/>
  <c r="Q12" i="1"/>
  <c r="R12" i="1"/>
  <c r="N13" i="1"/>
  <c r="O13" i="1"/>
  <c r="P13" i="1"/>
  <c r="Q13" i="1"/>
  <c r="R13" i="1"/>
  <c r="N14" i="1"/>
  <c r="O14" i="1"/>
  <c r="P14" i="1"/>
  <c r="Q14" i="1"/>
  <c r="R14" i="1"/>
  <c r="N15" i="1"/>
  <c r="O15" i="1"/>
  <c r="P15" i="1"/>
  <c r="Q15" i="1"/>
  <c r="R15" i="1"/>
  <c r="N16" i="1"/>
  <c r="O16" i="1"/>
  <c r="P16" i="1"/>
  <c r="Q16" i="1"/>
  <c r="R16" i="1"/>
  <c r="N17" i="1"/>
  <c r="O17" i="1"/>
  <c r="P17" i="1"/>
  <c r="Q17" i="1"/>
  <c r="R17" i="1"/>
  <c r="N18" i="1"/>
  <c r="O18" i="1"/>
  <c r="P18" i="1"/>
  <c r="Q18" i="1"/>
  <c r="R18" i="1"/>
  <c r="N19" i="1"/>
  <c r="O19" i="1"/>
  <c r="P19" i="1"/>
  <c r="Q19" i="1"/>
  <c r="R19" i="1"/>
  <c r="N20" i="1"/>
  <c r="O20" i="1"/>
  <c r="P20" i="1"/>
  <c r="Q20" i="1"/>
  <c r="R20" i="1"/>
  <c r="N21" i="1"/>
  <c r="O21" i="1"/>
  <c r="P21" i="1"/>
  <c r="Q21" i="1"/>
  <c r="R21" i="1"/>
  <c r="N22" i="1"/>
  <c r="O22" i="1"/>
  <c r="P22" i="1"/>
  <c r="Q22" i="1"/>
  <c r="R22" i="1"/>
  <c r="N23" i="1"/>
  <c r="O23" i="1"/>
  <c r="P23" i="1"/>
  <c r="Q23" i="1"/>
  <c r="R23" i="1"/>
  <c r="N24" i="1"/>
  <c r="O24" i="1"/>
  <c r="P24" i="1"/>
  <c r="Q24" i="1"/>
  <c r="R24" i="1"/>
  <c r="N25" i="1"/>
  <c r="O25" i="1"/>
  <c r="P25" i="1"/>
  <c r="Q25" i="1"/>
  <c r="R25" i="1"/>
  <c r="N26" i="1"/>
  <c r="O26" i="1"/>
  <c r="P26" i="1"/>
  <c r="Q26" i="1"/>
  <c r="R26" i="1"/>
  <c r="N27" i="1"/>
  <c r="O27" i="1"/>
  <c r="P27" i="1"/>
  <c r="Q27" i="1"/>
  <c r="R27" i="1"/>
  <c r="N28" i="1"/>
  <c r="O28" i="1"/>
  <c r="P28" i="1"/>
  <c r="Q28" i="1"/>
  <c r="R28" i="1"/>
  <c r="N29" i="1"/>
  <c r="O29" i="1"/>
  <c r="P29" i="1"/>
  <c r="Q29" i="1"/>
  <c r="R29" i="1"/>
  <c r="N30" i="1"/>
  <c r="O30" i="1"/>
  <c r="P30" i="1"/>
  <c r="Q30" i="1"/>
  <c r="R30" i="1"/>
  <c r="N31" i="1"/>
  <c r="O31" i="1"/>
  <c r="P31" i="1"/>
  <c r="Q31" i="1"/>
  <c r="R31" i="1"/>
  <c r="N32" i="1"/>
  <c r="O32" i="1"/>
  <c r="P32" i="1"/>
  <c r="Q32" i="1"/>
  <c r="R32" i="1"/>
  <c r="N33" i="1"/>
  <c r="O33" i="1"/>
  <c r="P33" i="1"/>
  <c r="Q33" i="1"/>
  <c r="R33" i="1"/>
  <c r="N34" i="1"/>
  <c r="O34" i="1"/>
  <c r="P34" i="1"/>
  <c r="Q34" i="1"/>
  <c r="R34" i="1"/>
  <c r="N35" i="1"/>
  <c r="O35" i="1"/>
  <c r="P35" i="1"/>
  <c r="Q35" i="1"/>
  <c r="R35" i="1"/>
  <c r="N36" i="1"/>
  <c r="O36" i="1"/>
  <c r="P36" i="1"/>
  <c r="Q36" i="1"/>
  <c r="R36" i="1"/>
  <c r="O4" i="1"/>
  <c r="P4" i="1"/>
  <c r="Q4" i="1"/>
  <c r="R4" i="1"/>
  <c r="N4" i="1"/>
  <c r="T4" i="1" l="1"/>
  <c r="U35" i="1"/>
  <c r="V4" i="1"/>
  <c r="U33" i="1"/>
  <c r="U31" i="1"/>
  <c r="T28" i="1"/>
  <c r="W6" i="1"/>
  <c r="W36" i="1"/>
  <c r="S36" i="1"/>
  <c r="T35" i="1"/>
  <c r="U34" i="1"/>
  <c r="V33" i="1"/>
  <c r="W32" i="1"/>
  <c r="S32" i="1"/>
  <c r="T31" i="1"/>
  <c r="U30" i="1"/>
  <c r="V29" i="1"/>
  <c r="W28" i="1"/>
  <c r="T27" i="1"/>
  <c r="U26" i="1"/>
  <c r="V25" i="1"/>
  <c r="W24" i="1"/>
  <c r="T23" i="1"/>
  <c r="U22" i="1"/>
  <c r="V21" i="1"/>
  <c r="W20" i="1"/>
  <c r="T19" i="1"/>
  <c r="U18" i="1"/>
  <c r="V17" i="1"/>
  <c r="W16" i="1"/>
  <c r="T15" i="1"/>
  <c r="U14" i="1"/>
  <c r="V13" i="1"/>
  <c r="W12" i="1"/>
  <c r="T11" i="1"/>
  <c r="U10" i="1"/>
  <c r="V9" i="1"/>
  <c r="W8" i="1"/>
  <c r="T7" i="1"/>
  <c r="U6" i="1"/>
  <c r="V5" i="1"/>
  <c r="T30" i="1"/>
  <c r="V28" i="1"/>
  <c r="U25" i="1"/>
  <c r="V24" i="1"/>
  <c r="U21" i="1"/>
  <c r="V20" i="1"/>
  <c r="T18" i="1"/>
  <c r="U17" i="1"/>
  <c r="V16" i="1"/>
  <c r="T14" i="1"/>
  <c r="U13" i="1"/>
  <c r="V12" i="1"/>
  <c r="T10" i="1"/>
  <c r="U9" i="1"/>
  <c r="V8" i="1"/>
  <c r="T6" i="1"/>
  <c r="U5" i="1"/>
  <c r="V36" i="1"/>
  <c r="T34" i="1"/>
  <c r="V32" i="1"/>
  <c r="U29" i="1"/>
  <c r="T26" i="1"/>
  <c r="T22" i="1"/>
  <c r="U4" i="1"/>
  <c r="U36" i="1"/>
  <c r="V35" i="1"/>
  <c r="T33" i="1"/>
  <c r="U32" i="1"/>
  <c r="V31" i="1"/>
  <c r="T29" i="1"/>
  <c r="U28" i="1"/>
  <c r="V27" i="1"/>
  <c r="T25" i="1"/>
  <c r="U24" i="1"/>
  <c r="V23" i="1"/>
  <c r="T21" i="1"/>
  <c r="U20" i="1"/>
  <c r="V19" i="1"/>
  <c r="T17" i="1"/>
  <c r="U16" i="1"/>
  <c r="V15" i="1"/>
  <c r="T13" i="1"/>
  <c r="U12" i="1"/>
  <c r="V11" i="1"/>
  <c r="T9" i="1"/>
  <c r="U8" i="1"/>
  <c r="V7" i="1"/>
  <c r="T5" i="1"/>
  <c r="T36" i="1"/>
  <c r="V34" i="1"/>
  <c r="T32" i="1"/>
  <c r="V30" i="1"/>
  <c r="U27" i="1"/>
  <c r="V26" i="1"/>
  <c r="T24" i="1"/>
  <c r="U23" i="1"/>
  <c r="V22" i="1"/>
  <c r="T20" i="1"/>
  <c r="U19" i="1"/>
  <c r="V18" i="1"/>
  <c r="T16" i="1"/>
  <c r="U15" i="1"/>
  <c r="V14" i="1"/>
  <c r="T12" i="1"/>
  <c r="U11" i="1"/>
  <c r="V10" i="1"/>
  <c r="T8" i="1"/>
  <c r="U7" i="1"/>
  <c r="V6" i="1"/>
  <c r="S24" i="1"/>
  <c r="S16" i="1"/>
  <c r="S12" i="1"/>
  <c r="W33" i="1"/>
  <c r="W30" i="1"/>
  <c r="W27" i="1"/>
  <c r="W23" i="1"/>
  <c r="W18" i="1"/>
  <c r="W15" i="1"/>
  <c r="W11" i="1"/>
  <c r="W9" i="1"/>
  <c r="W7" i="1"/>
  <c r="W4" i="1"/>
  <c r="S35" i="1"/>
  <c r="S31" i="1"/>
  <c r="S27" i="1"/>
  <c r="S23" i="1"/>
  <c r="S19" i="1"/>
  <c r="S15" i="1"/>
  <c r="S11" i="1"/>
  <c r="S7" i="1"/>
  <c r="S20" i="1"/>
  <c r="W35" i="1"/>
  <c r="W31" i="1"/>
  <c r="W25" i="1"/>
  <c r="W22" i="1"/>
  <c r="W19" i="1"/>
  <c r="W13" i="1"/>
  <c r="W10" i="1"/>
  <c r="W5" i="1"/>
  <c r="S34" i="1"/>
  <c r="S30" i="1"/>
  <c r="S26" i="1"/>
  <c r="S22" i="1"/>
  <c r="S18" i="1"/>
  <c r="S14" i="1"/>
  <c r="S10" i="1"/>
  <c r="S6" i="1"/>
  <c r="S28" i="1"/>
  <c r="S8" i="1"/>
  <c r="W34" i="1"/>
  <c r="W29" i="1"/>
  <c r="W26" i="1"/>
  <c r="W21" i="1"/>
  <c r="W17" i="1"/>
  <c r="W14" i="1"/>
  <c r="S33" i="1"/>
  <c r="S29" i="1"/>
  <c r="S25" i="1"/>
  <c r="S21" i="1"/>
  <c r="S17" i="1"/>
  <c r="S13" i="1"/>
  <c r="S9" i="1"/>
  <c r="S5" i="1"/>
  <c r="S4" i="1"/>
  <c r="D33" i="1" l="1"/>
  <c r="D32" i="1"/>
  <c r="D31" i="1"/>
  <c r="D30" i="1"/>
  <c r="D29" i="1"/>
  <c r="D28" i="1"/>
  <c r="D27" i="1"/>
  <c r="D26" i="1"/>
  <c r="G33" i="1"/>
  <c r="G32" i="1"/>
  <c r="G31" i="1"/>
  <c r="G30" i="1"/>
  <c r="G29" i="1"/>
  <c r="G28" i="1"/>
  <c r="G27" i="1"/>
  <c r="G26" i="1"/>
  <c r="F33" i="1"/>
  <c r="F32" i="1"/>
  <c r="F31" i="1"/>
  <c r="F30" i="1"/>
  <c r="F29" i="1"/>
  <c r="F28" i="1"/>
  <c r="F27" i="1"/>
  <c r="F26" i="1"/>
  <c r="E33" i="1"/>
  <c r="E32" i="1"/>
  <c r="E31" i="1"/>
  <c r="E30" i="1"/>
  <c r="E29" i="1"/>
  <c r="E28" i="1"/>
  <c r="E27" i="1"/>
  <c r="E26" i="1"/>
  <c r="H12" i="1"/>
  <c r="H11" i="1"/>
  <c r="H10" i="1"/>
  <c r="H9" i="1"/>
  <c r="H8" i="1"/>
  <c r="H7" i="1"/>
  <c r="H6" i="1"/>
  <c r="H5" i="1"/>
  <c r="G12" i="1"/>
  <c r="G11" i="1"/>
  <c r="G10" i="1"/>
  <c r="G9" i="1"/>
  <c r="G8" i="1"/>
  <c r="G7" i="1"/>
  <c r="G6" i="1"/>
  <c r="G5" i="1"/>
  <c r="F12" i="1"/>
  <c r="F11" i="1"/>
  <c r="F10" i="1"/>
  <c r="F9" i="1"/>
  <c r="F8" i="1"/>
  <c r="F7" i="1"/>
  <c r="F6" i="1"/>
  <c r="F5" i="1"/>
  <c r="E6" i="1"/>
  <c r="E7" i="1"/>
  <c r="E12" i="1"/>
  <c r="E11" i="1"/>
  <c r="E10" i="1"/>
  <c r="E9" i="1"/>
  <c r="E8" i="1"/>
  <c r="E5" i="1"/>
  <c r="H17" i="1"/>
  <c r="H20" i="1"/>
  <c r="H21" i="1"/>
  <c r="H18" i="1"/>
  <c r="H23" i="1"/>
  <c r="H16" i="1"/>
  <c r="H19" i="1"/>
  <c r="H22" i="1"/>
  <c r="G16" i="1"/>
  <c r="G17" i="1"/>
  <c r="G18" i="1"/>
  <c r="G19" i="1"/>
  <c r="G20" i="1"/>
  <c r="G21" i="1"/>
  <c r="G22" i="1"/>
  <c r="G23" i="1"/>
  <c r="F16" i="1"/>
  <c r="F17" i="1"/>
  <c r="F18" i="1"/>
  <c r="F19" i="1"/>
  <c r="F20" i="1"/>
  <c r="F21" i="1"/>
  <c r="F22" i="1"/>
  <c r="F23" i="1"/>
  <c r="E16" i="1"/>
  <c r="E17" i="1"/>
  <c r="E18" i="1"/>
  <c r="E19" i="1"/>
  <c r="E20" i="1"/>
  <c r="E21" i="1"/>
  <c r="E22" i="1"/>
  <c r="E23" i="1"/>
  <c r="D17" i="1"/>
  <c r="D21" i="1"/>
  <c r="D18" i="1"/>
  <c r="D22" i="1"/>
  <c r="D19" i="1"/>
  <c r="D23" i="1"/>
  <c r="D20" i="1"/>
  <c r="D16" i="1"/>
</calcChain>
</file>

<file path=xl/sharedStrings.xml><?xml version="1.0" encoding="utf-8"?>
<sst xmlns="http://schemas.openxmlformats.org/spreadsheetml/2006/main" count="80" uniqueCount="52">
  <si>
    <t>PLANNING DES SERVICE</t>
  </si>
  <si>
    <t>MATIN</t>
  </si>
  <si>
    <t>VAISELLE</t>
  </si>
  <si>
    <t>ORGANISATION</t>
  </si>
  <si>
    <t>PLATEAUX</t>
  </si>
  <si>
    <t>LUNDI</t>
  </si>
  <si>
    <t>MARDI</t>
  </si>
  <si>
    <t>MERCREDI</t>
  </si>
  <si>
    <t>JEUDI</t>
  </si>
  <si>
    <t>VENDREDI</t>
  </si>
  <si>
    <t>MIDI</t>
  </si>
  <si>
    <t>SOIR</t>
  </si>
  <si>
    <t>Classe</t>
  </si>
  <si>
    <t>Ordre de passage</t>
  </si>
  <si>
    <t>Matin</t>
  </si>
  <si>
    <t>Midi</t>
  </si>
  <si>
    <t>Soir</t>
  </si>
  <si>
    <t>LES SERVICES DE LA MFR</t>
  </si>
  <si>
    <t>07 NOV AU 10 NOV</t>
  </si>
  <si>
    <t>AUCUNE MODIFICIATION N'ESET AUTORISEE SANS L ACCORD DE M DYLAN</t>
  </si>
  <si>
    <t>POUBELLE</t>
  </si>
  <si>
    <t>PETIT DEJ</t>
  </si>
  <si>
    <t>MEGOT</t>
  </si>
  <si>
    <t>ABORD</t>
  </si>
  <si>
    <t>FOYER</t>
  </si>
  <si>
    <t>HALL ET ESCALIER</t>
  </si>
  <si>
    <t>COULOIR MONITEUR</t>
  </si>
  <si>
    <t>INFIRMERIE</t>
  </si>
  <si>
    <t>POUBELLES CANTINE</t>
  </si>
  <si>
    <t>INTERNAT</t>
  </si>
  <si>
    <t>SALLE DE COURS</t>
  </si>
  <si>
    <t>4EME</t>
  </si>
  <si>
    <t>SECONDE</t>
  </si>
  <si>
    <t>BTS</t>
  </si>
  <si>
    <t>CAPA1</t>
  </si>
  <si>
    <t>CAPA2</t>
  </si>
  <si>
    <t>TERMINALE</t>
  </si>
  <si>
    <t>SALLE A MANGER</t>
  </si>
  <si>
    <t>SALLE INFO</t>
  </si>
  <si>
    <t>RANGEMENT BALAIS</t>
  </si>
  <si>
    <t>REMPLACANT</t>
  </si>
  <si>
    <t>TOLETTES</t>
  </si>
  <si>
    <t>Organisation</t>
  </si>
  <si>
    <t>4eme</t>
  </si>
  <si>
    <t>3eme</t>
  </si>
  <si>
    <t>AA</t>
  </si>
  <si>
    <t>AB</t>
  </si>
  <si>
    <t>AC</t>
  </si>
  <si>
    <t>AD</t>
  </si>
  <si>
    <t>AE</t>
  </si>
  <si>
    <t>AF</t>
  </si>
  <si>
    <t>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</si>
</sst>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3" xfId="0" applyBorder="1"/>
    <xf numFmtId="0" fontId="0" fillId="0" borderId="12" xfId="0" applyBorder="1"/>
    <xf numFmtId="0" fontId="0" fillId="3" borderId="2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66"/>
  <sheetViews>
    <sheetView tabSelected="1" zoomScale="70" zoomScaleNormal="70" workbookViewId="0">
      <selection activeCell="M4" sqref="M4:M36"/>
    </sheetView>
  </sheetViews>
  <sheetFormatPr defaultColWidth="9.140625" defaultRowHeight="15" x14ac:dyDescent="0.25"/>
  <cols>
    <col min="3" max="3" width="13.140625" customWidth="1"/>
    <col min="4" max="8" width="12.7109375" customWidth="1"/>
  </cols>
  <sheetData>
    <row r="1" spans="1:23" ht="15.75" thickBot="1" x14ac:dyDescent="0.3">
      <c r="A1" s="1"/>
      <c r="B1" s="1"/>
      <c r="C1" s="1"/>
      <c r="D1" s="1"/>
      <c r="E1" s="1"/>
      <c r="F1" s="1"/>
      <c r="G1" s="1"/>
      <c r="H1" s="1"/>
      <c r="I1" s="1"/>
    </row>
    <row r="2" spans="1:23" ht="15.75" thickBot="1" x14ac:dyDescent="0.3">
      <c r="A2" s="1"/>
      <c r="B2" s="37" t="s">
        <v>0</v>
      </c>
      <c r="C2" s="38"/>
      <c r="D2" s="38"/>
      <c r="E2" s="38"/>
      <c r="F2" s="38"/>
      <c r="G2" s="38"/>
      <c r="H2" s="39"/>
      <c r="I2" s="1"/>
      <c r="J2" t="s">
        <v>43</v>
      </c>
      <c r="M2" t="s">
        <v>44</v>
      </c>
    </row>
    <row r="3" spans="1:23" ht="15.75" thickBot="1" x14ac:dyDescent="0.3">
      <c r="A3" s="1"/>
      <c r="B3" s="1"/>
      <c r="C3" s="1"/>
      <c r="D3" s="1"/>
      <c r="E3" s="1"/>
      <c r="F3" s="1"/>
      <c r="G3" s="1"/>
      <c r="H3" s="1"/>
      <c r="I3" s="1"/>
      <c r="N3" s="8" t="s">
        <v>5</v>
      </c>
      <c r="O3" s="8" t="s">
        <v>6</v>
      </c>
      <c r="P3" s="8" t="s">
        <v>7</v>
      </c>
      <c r="Q3" s="8" t="s">
        <v>8</v>
      </c>
      <c r="R3" s="8" t="s">
        <v>9</v>
      </c>
      <c r="S3" s="8" t="s">
        <v>5</v>
      </c>
      <c r="T3" s="8" t="s">
        <v>6</v>
      </c>
      <c r="U3" s="8" t="s">
        <v>7</v>
      </c>
      <c r="V3" s="8" t="s">
        <v>8</v>
      </c>
      <c r="W3" s="8" t="s">
        <v>9</v>
      </c>
    </row>
    <row r="4" spans="1:23" ht="15.75" thickBot="1" x14ac:dyDescent="0.3">
      <c r="A4" s="1"/>
      <c r="B4" s="49" t="s">
        <v>1</v>
      </c>
      <c r="C4" s="2"/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1"/>
      <c r="J4">
        <v>1</v>
      </c>
      <c r="M4" t="str">
        <f>CHAR(ROW()+61)</f>
        <v>A</v>
      </c>
      <c r="N4">
        <f ca="1">RAND()</f>
        <v>0.73935879399385629</v>
      </c>
      <c r="O4">
        <f t="shared" ref="O4:R19" ca="1" si="0">RAND()</f>
        <v>1.3886553108054533E-3</v>
      </c>
      <c r="P4">
        <f t="shared" ca="1" si="0"/>
        <v>0.13485430214601379</v>
      </c>
      <c r="Q4">
        <f t="shared" ca="1" si="0"/>
        <v>3.4526137648902999E-2</v>
      </c>
      <c r="R4">
        <f t="shared" ca="1" si="0"/>
        <v>1.5726950365436587E-2</v>
      </c>
      <c r="S4" s="66">
        <f ca="1">RANK(N4,N$4:N$36)</f>
        <v>9</v>
      </c>
      <c r="T4" s="66">
        <f t="shared" ref="T4:W19" ca="1" si="1">RANK(O4,O$4:O$36)</f>
        <v>33</v>
      </c>
      <c r="U4" s="66">
        <f t="shared" ca="1" si="1"/>
        <v>29</v>
      </c>
      <c r="V4" s="66">
        <f t="shared" ca="1" si="1"/>
        <v>33</v>
      </c>
      <c r="W4" s="66">
        <f t="shared" ca="1" si="1"/>
        <v>33</v>
      </c>
    </row>
    <row r="5" spans="1:23" x14ac:dyDescent="0.25">
      <c r="A5" s="1"/>
      <c r="B5" s="50"/>
      <c r="C5" s="40" t="s">
        <v>2</v>
      </c>
      <c r="D5" s="31"/>
      <c r="E5" s="17" t="str">
        <f t="shared" ref="E5:E12" ca="1" si="2">INDEX($M$4:$M$36,MATCH($I5,T$4:T$36,0))</f>
        <v>AG</v>
      </c>
      <c r="F5" s="17" t="str">
        <f t="shared" ref="F5:F12" ca="1" si="3">INDEX($M$4:$M$36,MATCH($I5,U$4:U$36,0))</f>
        <v>D</v>
      </c>
      <c r="G5" s="17" t="str">
        <f t="shared" ref="G5:G12" ca="1" si="4">INDEX($M$4:$M$36,MATCH($I5,V$4:V$36,0))</f>
        <v>U</v>
      </c>
      <c r="H5" s="17" t="str">
        <f t="shared" ref="H5:H12" ca="1" si="5">INDEX($M$4:$M$36,MATCH($I5,W$4:W$36,0))</f>
        <v>AA</v>
      </c>
      <c r="I5" s="65">
        <v>1</v>
      </c>
      <c r="J5">
        <v>2</v>
      </c>
      <c r="M5" t="str">
        <f t="shared" ref="M5:M36" si="6">CHAR(ROW()+61)</f>
        <v>B</v>
      </c>
      <c r="N5">
        <f t="shared" ref="N5:R36" ca="1" si="7">RAND()</f>
        <v>0.3912700152778521</v>
      </c>
      <c r="O5">
        <f t="shared" ca="1" si="0"/>
        <v>0.91282980477413034</v>
      </c>
      <c r="P5">
        <f t="shared" ca="1" si="0"/>
        <v>9.444417805428984E-2</v>
      </c>
      <c r="Q5">
        <f t="shared" ca="1" si="0"/>
        <v>0.41963657460229375</v>
      </c>
      <c r="R5">
        <f t="shared" ca="1" si="0"/>
        <v>0.7390252315460325</v>
      </c>
      <c r="S5" s="66">
        <f t="shared" ref="S5:S36" ca="1" si="8">RANK(N5,N$4:N$36)</f>
        <v>19</v>
      </c>
      <c r="T5" s="66">
        <f t="shared" ca="1" si="1"/>
        <v>3</v>
      </c>
      <c r="U5" s="66">
        <f t="shared" ca="1" si="1"/>
        <v>31</v>
      </c>
      <c r="V5" s="66">
        <f t="shared" ca="1" si="1"/>
        <v>14</v>
      </c>
      <c r="W5" s="66">
        <f t="shared" ca="1" si="1"/>
        <v>6</v>
      </c>
    </row>
    <row r="6" spans="1:23" x14ac:dyDescent="0.25">
      <c r="A6" s="1"/>
      <c r="B6" s="50"/>
      <c r="C6" s="41"/>
      <c r="D6" s="32"/>
      <c r="E6" s="17" t="str">
        <f t="shared" ca="1" si="2"/>
        <v>AC</v>
      </c>
      <c r="F6" s="17" t="str">
        <f t="shared" ca="1" si="3"/>
        <v>P</v>
      </c>
      <c r="G6" s="17" t="str">
        <f t="shared" ca="1" si="4"/>
        <v>F</v>
      </c>
      <c r="H6" s="17" t="str">
        <f t="shared" ca="1" si="5"/>
        <v>AC</v>
      </c>
      <c r="I6" s="65">
        <v>2</v>
      </c>
      <c r="J6">
        <v>3</v>
      </c>
      <c r="M6" t="str">
        <f t="shared" si="6"/>
        <v>C</v>
      </c>
      <c r="N6">
        <f t="shared" ca="1" si="7"/>
        <v>0.8132768600005319</v>
      </c>
      <c r="O6">
        <f t="shared" ca="1" si="0"/>
        <v>0.54239459358033393</v>
      </c>
      <c r="P6">
        <f t="shared" ca="1" si="0"/>
        <v>0.1042351208717508</v>
      </c>
      <c r="Q6">
        <f t="shared" ca="1" si="0"/>
        <v>0.50652681780324293</v>
      </c>
      <c r="R6">
        <f t="shared" ca="1" si="0"/>
        <v>0.47858083833950393</v>
      </c>
      <c r="S6" s="66">
        <f t="shared" ca="1" si="8"/>
        <v>6</v>
      </c>
      <c r="T6" s="66">
        <f t="shared" ca="1" si="1"/>
        <v>13</v>
      </c>
      <c r="U6" s="66">
        <f t="shared" ca="1" si="1"/>
        <v>30</v>
      </c>
      <c r="V6" s="66">
        <f t="shared" ca="1" si="1"/>
        <v>13</v>
      </c>
      <c r="W6" s="66">
        <f t="shared" ca="1" si="1"/>
        <v>17</v>
      </c>
    </row>
    <row r="7" spans="1:23" ht="15.75" thickBot="1" x14ac:dyDescent="0.3">
      <c r="A7" s="1"/>
      <c r="B7" s="50"/>
      <c r="C7" s="42"/>
      <c r="D7" s="32"/>
      <c r="E7" s="17" t="str">
        <f t="shared" ca="1" si="2"/>
        <v>B</v>
      </c>
      <c r="F7" s="17" t="str">
        <f t="shared" ca="1" si="3"/>
        <v>F</v>
      </c>
      <c r="G7" s="17" t="str">
        <f t="shared" ca="1" si="4"/>
        <v>R</v>
      </c>
      <c r="H7" s="17" t="str">
        <f t="shared" ca="1" si="5"/>
        <v>X</v>
      </c>
      <c r="I7" s="65">
        <v>3</v>
      </c>
      <c r="J7">
        <v>4</v>
      </c>
      <c r="M7" t="str">
        <f t="shared" si="6"/>
        <v>D</v>
      </c>
      <c r="N7">
        <f t="shared" ca="1" si="7"/>
        <v>0.81322437106153578</v>
      </c>
      <c r="O7">
        <f t="shared" ca="1" si="0"/>
        <v>0.40960722406105543</v>
      </c>
      <c r="P7">
        <f t="shared" ca="1" si="0"/>
        <v>0.98805771513188889</v>
      </c>
      <c r="Q7">
        <f t="shared" ca="1" si="0"/>
        <v>0.15514492822895998</v>
      </c>
      <c r="R7">
        <f t="shared" ca="1" si="0"/>
        <v>0.21948537428589121</v>
      </c>
      <c r="S7" s="66">
        <f t="shared" ca="1" si="8"/>
        <v>7</v>
      </c>
      <c r="T7" s="66">
        <f t="shared" ca="1" si="1"/>
        <v>21</v>
      </c>
      <c r="U7" s="66">
        <f t="shared" ca="1" si="1"/>
        <v>1</v>
      </c>
      <c r="V7" s="66">
        <f t="shared" ca="1" si="1"/>
        <v>22</v>
      </c>
      <c r="W7" s="66">
        <f t="shared" ca="1" si="1"/>
        <v>28</v>
      </c>
    </row>
    <row r="8" spans="1:23" x14ac:dyDescent="0.25">
      <c r="A8" s="1"/>
      <c r="B8" s="50"/>
      <c r="C8" s="43" t="s">
        <v>37</v>
      </c>
      <c r="D8" s="32"/>
      <c r="E8" s="17" t="str">
        <f t="shared" ca="1" si="2"/>
        <v>AD</v>
      </c>
      <c r="F8" s="17" t="str">
        <f t="shared" ca="1" si="3"/>
        <v>S</v>
      </c>
      <c r="G8" s="17" t="str">
        <f t="shared" ca="1" si="4"/>
        <v>AA</v>
      </c>
      <c r="H8" s="17" t="str">
        <f t="shared" ca="1" si="5"/>
        <v>AD</v>
      </c>
      <c r="I8" s="65">
        <v>4</v>
      </c>
      <c r="J8">
        <v>5</v>
      </c>
      <c r="M8" t="str">
        <f t="shared" si="6"/>
        <v>E</v>
      </c>
      <c r="N8">
        <f t="shared" ca="1" si="7"/>
        <v>0.63904088523403324</v>
      </c>
      <c r="O8">
        <f t="shared" ca="1" si="0"/>
        <v>6.8511876680517392E-2</v>
      </c>
      <c r="P8">
        <f t="shared" ca="1" si="0"/>
        <v>0.28244859316628634</v>
      </c>
      <c r="Q8">
        <f t="shared" ca="1" si="0"/>
        <v>0.39086703182158178</v>
      </c>
      <c r="R8">
        <f t="shared" ca="1" si="0"/>
        <v>5.1209475969328899E-2</v>
      </c>
      <c r="S8" s="66">
        <f t="shared" ca="1" si="8"/>
        <v>14</v>
      </c>
      <c r="T8" s="66">
        <f t="shared" ca="1" si="1"/>
        <v>30</v>
      </c>
      <c r="U8" s="66">
        <f t="shared" ca="1" si="1"/>
        <v>24</v>
      </c>
      <c r="V8" s="66">
        <f t="shared" ca="1" si="1"/>
        <v>16</v>
      </c>
      <c r="W8" s="66">
        <f t="shared" ca="1" si="1"/>
        <v>32</v>
      </c>
    </row>
    <row r="9" spans="1:23" x14ac:dyDescent="0.25">
      <c r="A9" s="1"/>
      <c r="B9" s="50"/>
      <c r="C9" s="44"/>
      <c r="D9" s="32"/>
      <c r="E9" s="17" t="str">
        <f t="shared" ca="1" si="2"/>
        <v>AE</v>
      </c>
      <c r="F9" s="17" t="str">
        <f t="shared" ca="1" si="3"/>
        <v>AD</v>
      </c>
      <c r="G9" s="17" t="str">
        <f t="shared" ca="1" si="4"/>
        <v>K</v>
      </c>
      <c r="H9" s="17" t="str">
        <f t="shared" ca="1" si="5"/>
        <v>AE</v>
      </c>
      <c r="I9" s="65">
        <v>5</v>
      </c>
      <c r="J9">
        <v>6</v>
      </c>
      <c r="M9" t="str">
        <f t="shared" si="6"/>
        <v>F</v>
      </c>
      <c r="N9">
        <f t="shared" ca="1" si="7"/>
        <v>0.1008016526216079</v>
      </c>
      <c r="O9">
        <f t="shared" ca="1" si="0"/>
        <v>1.371699456197073E-2</v>
      </c>
      <c r="P9">
        <f t="shared" ca="1" si="0"/>
        <v>0.94653405291367909</v>
      </c>
      <c r="Q9">
        <f t="shared" ca="1" si="0"/>
        <v>0.91441520161907974</v>
      </c>
      <c r="R9">
        <f t="shared" ca="1" si="0"/>
        <v>0.2779165747536142</v>
      </c>
      <c r="S9" s="66">
        <f t="shared" ca="1" si="8"/>
        <v>28</v>
      </c>
      <c r="T9" s="66">
        <f t="shared" ca="1" si="1"/>
        <v>31</v>
      </c>
      <c r="U9" s="66">
        <f t="shared" ca="1" si="1"/>
        <v>3</v>
      </c>
      <c r="V9" s="66">
        <f t="shared" ca="1" si="1"/>
        <v>2</v>
      </c>
      <c r="W9" s="66">
        <f t="shared" ca="1" si="1"/>
        <v>23</v>
      </c>
    </row>
    <row r="10" spans="1:23" ht="15.75" thickBot="1" x14ac:dyDescent="0.3">
      <c r="A10" s="1"/>
      <c r="B10" s="50"/>
      <c r="C10" s="45"/>
      <c r="D10" s="32"/>
      <c r="E10" s="17" t="str">
        <f t="shared" ca="1" si="2"/>
        <v>AA</v>
      </c>
      <c r="F10" s="17" t="str">
        <f t="shared" ca="1" si="3"/>
        <v>L</v>
      </c>
      <c r="G10" s="17" t="str">
        <f t="shared" ca="1" si="4"/>
        <v>G</v>
      </c>
      <c r="H10" s="17" t="str">
        <f t="shared" ca="1" si="5"/>
        <v>B</v>
      </c>
      <c r="I10" s="65">
        <v>6</v>
      </c>
      <c r="J10">
        <v>7</v>
      </c>
      <c r="M10" t="str">
        <f t="shared" si="6"/>
        <v>G</v>
      </c>
      <c r="N10">
        <f t="shared" ca="1" si="7"/>
        <v>0.99826161517106382</v>
      </c>
      <c r="O10">
        <f t="shared" ca="1" si="0"/>
        <v>0.3745080261518503</v>
      </c>
      <c r="P10">
        <f t="shared" ca="1" si="0"/>
        <v>0.44100342049244889</v>
      </c>
      <c r="Q10">
        <f t="shared" ca="1" si="0"/>
        <v>0.84862084603322441</v>
      </c>
      <c r="R10">
        <f t="shared" ca="1" si="0"/>
        <v>0.32408195022024266</v>
      </c>
      <c r="S10" s="66">
        <f t="shared" ca="1" si="8"/>
        <v>1</v>
      </c>
      <c r="T10" s="66">
        <f t="shared" ca="1" si="1"/>
        <v>23</v>
      </c>
      <c r="U10" s="66">
        <f t="shared" ca="1" si="1"/>
        <v>22</v>
      </c>
      <c r="V10" s="66">
        <f t="shared" ca="1" si="1"/>
        <v>6</v>
      </c>
      <c r="W10" s="66">
        <f t="shared" ca="1" si="1"/>
        <v>20</v>
      </c>
    </row>
    <row r="11" spans="1:23" ht="15.75" thickBot="1" x14ac:dyDescent="0.3">
      <c r="A11" s="1"/>
      <c r="B11" s="50"/>
      <c r="C11" s="9" t="s">
        <v>3</v>
      </c>
      <c r="D11" s="32"/>
      <c r="E11" s="17" t="str">
        <f t="shared" ca="1" si="2"/>
        <v>R</v>
      </c>
      <c r="F11" s="17" t="str">
        <f t="shared" ca="1" si="3"/>
        <v>J</v>
      </c>
      <c r="G11" s="17" t="str">
        <f t="shared" ca="1" si="4"/>
        <v>O</v>
      </c>
      <c r="H11" s="17" t="str">
        <f t="shared" ca="1" si="5"/>
        <v>S</v>
      </c>
      <c r="I11" s="65">
        <v>7</v>
      </c>
      <c r="J11">
        <v>8</v>
      </c>
      <c r="M11" t="str">
        <f t="shared" si="6"/>
        <v>H</v>
      </c>
      <c r="N11">
        <f t="shared" ca="1" si="7"/>
        <v>0.64802992255550962</v>
      </c>
      <c r="O11">
        <f t="shared" ca="1" si="0"/>
        <v>0.63920093640587461</v>
      </c>
      <c r="P11">
        <f t="shared" ca="1" si="0"/>
        <v>0.24101970190931121</v>
      </c>
      <c r="Q11">
        <f t="shared" ca="1" si="0"/>
        <v>0.217455096221981</v>
      </c>
      <c r="R11">
        <f t="shared" ca="1" si="0"/>
        <v>0.52274931991671869</v>
      </c>
      <c r="S11" s="66">
        <f t="shared" ca="1" si="8"/>
        <v>13</v>
      </c>
      <c r="T11" s="66">
        <f t="shared" ca="1" si="1"/>
        <v>9</v>
      </c>
      <c r="U11" s="66">
        <f t="shared" ca="1" si="1"/>
        <v>25</v>
      </c>
      <c r="V11" s="66">
        <f t="shared" ca="1" si="1"/>
        <v>21</v>
      </c>
      <c r="W11" s="66">
        <f t="shared" ca="1" si="1"/>
        <v>15</v>
      </c>
    </row>
    <row r="12" spans="1:23" ht="15.75" thickBot="1" x14ac:dyDescent="0.3">
      <c r="A12" s="1"/>
      <c r="B12" s="51"/>
      <c r="C12" s="10" t="s">
        <v>4</v>
      </c>
      <c r="D12" s="33"/>
      <c r="E12" s="17" t="str">
        <f t="shared" ca="1" si="2"/>
        <v>V</v>
      </c>
      <c r="F12" s="17" t="str">
        <f t="shared" ca="1" si="3"/>
        <v>W</v>
      </c>
      <c r="G12" s="17" t="str">
        <f t="shared" ca="1" si="4"/>
        <v>P</v>
      </c>
      <c r="H12" s="17" t="str">
        <f t="shared" ca="1" si="5"/>
        <v>L</v>
      </c>
      <c r="I12" s="65">
        <v>8</v>
      </c>
      <c r="J12">
        <v>9</v>
      </c>
      <c r="M12" t="str">
        <f t="shared" si="6"/>
        <v>I</v>
      </c>
      <c r="N12">
        <f t="shared" ca="1" si="7"/>
        <v>0.72155684907712969</v>
      </c>
      <c r="O12">
        <f t="shared" ca="1" si="0"/>
        <v>0.35008887887959284</v>
      </c>
      <c r="P12">
        <f t="shared" ca="1" si="0"/>
        <v>0.5155406492022766</v>
      </c>
      <c r="Q12">
        <f t="shared" ca="1" si="0"/>
        <v>5.9176211989819261E-2</v>
      </c>
      <c r="R12">
        <f t="shared" ca="1" si="0"/>
        <v>0.59905044348485426</v>
      </c>
      <c r="S12" s="66">
        <f t="shared" ca="1" si="8"/>
        <v>11</v>
      </c>
      <c r="T12" s="66">
        <f t="shared" ca="1" si="1"/>
        <v>24</v>
      </c>
      <c r="U12" s="66">
        <f t="shared" ca="1" si="1"/>
        <v>19</v>
      </c>
      <c r="V12" s="66">
        <f t="shared" ca="1" si="1"/>
        <v>29</v>
      </c>
      <c r="W12" s="66">
        <f t="shared" ca="1" si="1"/>
        <v>12</v>
      </c>
    </row>
    <row r="13" spans="1:23" x14ac:dyDescent="0.25">
      <c r="A13" s="1"/>
      <c r="B13" s="1"/>
      <c r="C13" s="1"/>
      <c r="D13" s="1"/>
      <c r="E13" s="1"/>
      <c r="F13" s="1"/>
      <c r="G13" s="1"/>
      <c r="H13" s="1"/>
      <c r="I13" s="1"/>
      <c r="J13">
        <v>10</v>
      </c>
      <c r="M13" t="str">
        <f t="shared" si="6"/>
        <v>J</v>
      </c>
      <c r="N13">
        <f t="shared" ca="1" si="7"/>
        <v>0.12700405856996799</v>
      </c>
      <c r="O13">
        <f t="shared" ca="1" si="0"/>
        <v>0.47458448562455757</v>
      </c>
      <c r="P13">
        <f t="shared" ca="1" si="0"/>
        <v>0.82121912964160737</v>
      </c>
      <c r="Q13">
        <f t="shared" ca="1" si="0"/>
        <v>0.35684696224264223</v>
      </c>
      <c r="R13">
        <f t="shared" ca="1" si="0"/>
        <v>0.34485769570394487</v>
      </c>
      <c r="S13" s="66">
        <f t="shared" ca="1" si="8"/>
        <v>26</v>
      </c>
      <c r="T13" s="66">
        <f t="shared" ca="1" si="1"/>
        <v>18</v>
      </c>
      <c r="U13" s="66">
        <f t="shared" ca="1" si="1"/>
        <v>7</v>
      </c>
      <c r="V13" s="66">
        <f t="shared" ca="1" si="1"/>
        <v>18</v>
      </c>
      <c r="W13" s="66">
        <f t="shared" ca="1" si="1"/>
        <v>18</v>
      </c>
    </row>
    <row r="14" spans="1:23" ht="15.75" thickBot="1" x14ac:dyDescent="0.3">
      <c r="A14" s="1"/>
      <c r="B14" s="1"/>
      <c r="C14" s="1"/>
      <c r="D14" s="1"/>
      <c r="E14" s="1"/>
      <c r="F14" s="1"/>
      <c r="G14" s="1"/>
      <c r="H14" s="1"/>
      <c r="I14" s="1"/>
      <c r="J14">
        <v>11</v>
      </c>
      <c r="M14" t="str">
        <f t="shared" si="6"/>
        <v>K</v>
      </c>
      <c r="N14">
        <f t="shared" ca="1" si="7"/>
        <v>1.8810601659772219E-2</v>
      </c>
      <c r="O14">
        <f t="shared" ca="1" si="0"/>
        <v>0.52126437635129985</v>
      </c>
      <c r="P14">
        <f t="shared" ca="1" si="0"/>
        <v>0.69101851293145344</v>
      </c>
      <c r="Q14">
        <f t="shared" ca="1" si="0"/>
        <v>0.89529139586085327</v>
      </c>
      <c r="R14">
        <f t="shared" ca="1" si="0"/>
        <v>0.55542829714877584</v>
      </c>
      <c r="S14" s="66">
        <f t="shared" ca="1" si="8"/>
        <v>33</v>
      </c>
      <c r="T14" s="66">
        <f t="shared" ca="1" si="1"/>
        <v>14</v>
      </c>
      <c r="U14" s="66">
        <f t="shared" ca="1" si="1"/>
        <v>12</v>
      </c>
      <c r="V14" s="66">
        <f t="shared" ca="1" si="1"/>
        <v>5</v>
      </c>
      <c r="W14" s="66">
        <f t="shared" ca="1" si="1"/>
        <v>13</v>
      </c>
    </row>
    <row r="15" spans="1:23" ht="15.75" thickBot="1" x14ac:dyDescent="0.3">
      <c r="A15" s="1"/>
      <c r="B15" s="49" t="s">
        <v>10</v>
      </c>
      <c r="C15" s="2"/>
      <c r="D15" s="8" t="s">
        <v>5</v>
      </c>
      <c r="E15" s="8" t="s">
        <v>6</v>
      </c>
      <c r="F15" s="8" t="s">
        <v>7</v>
      </c>
      <c r="G15" s="8" t="s">
        <v>8</v>
      </c>
      <c r="H15" s="8" t="s">
        <v>9</v>
      </c>
      <c r="I15" s="1"/>
      <c r="J15">
        <v>12</v>
      </c>
      <c r="M15" t="str">
        <f t="shared" si="6"/>
        <v>L</v>
      </c>
      <c r="N15">
        <f t="shared" ca="1" si="7"/>
        <v>0.95285340282901754</v>
      </c>
      <c r="O15">
        <f t="shared" ca="1" si="0"/>
        <v>9.5223165348609085E-3</v>
      </c>
      <c r="P15">
        <f t="shared" ca="1" si="0"/>
        <v>0.82273473238421246</v>
      </c>
      <c r="Q15">
        <f t="shared" ca="1" si="0"/>
        <v>4.5623855309910755E-2</v>
      </c>
      <c r="R15">
        <f t="shared" ca="1" si="0"/>
        <v>0.67746243083468738</v>
      </c>
      <c r="S15" s="66">
        <f t="shared" ca="1" si="8"/>
        <v>3</v>
      </c>
      <c r="T15" s="66">
        <f t="shared" ca="1" si="1"/>
        <v>32</v>
      </c>
      <c r="U15" s="66">
        <f t="shared" ca="1" si="1"/>
        <v>6</v>
      </c>
      <c r="V15" s="66">
        <f t="shared" ca="1" si="1"/>
        <v>31</v>
      </c>
      <c r="W15" s="66">
        <f t="shared" ca="1" si="1"/>
        <v>8</v>
      </c>
    </row>
    <row r="16" spans="1:23" x14ac:dyDescent="0.25">
      <c r="A16" s="1"/>
      <c r="B16" s="50"/>
      <c r="C16" s="46" t="s">
        <v>2</v>
      </c>
      <c r="D16" s="17" t="str">
        <f ca="1">INDEX($M$4:$M$36,MATCH($I16,S$4:S$36,0))</f>
        <v>A</v>
      </c>
      <c r="E16" s="17" t="str">
        <f t="shared" ref="E16:H23" ca="1" si="9">INDEX($M$4:$M$36,MATCH($I16,T$4:T$36,0))</f>
        <v>H</v>
      </c>
      <c r="F16" s="17" t="str">
        <f t="shared" ca="1" si="9"/>
        <v>AF</v>
      </c>
      <c r="G16" s="17" t="str">
        <f t="shared" ca="1" si="9"/>
        <v>Z</v>
      </c>
      <c r="H16" s="17" t="str">
        <f t="shared" ca="1" si="9"/>
        <v>AG</v>
      </c>
      <c r="I16" s="65">
        <v>9</v>
      </c>
      <c r="J16">
        <v>13</v>
      </c>
      <c r="M16" t="str">
        <f t="shared" si="6"/>
        <v>M</v>
      </c>
      <c r="N16">
        <f t="shared" ca="1" si="7"/>
        <v>7.2180610219233499E-2</v>
      </c>
      <c r="O16">
        <f t="shared" ca="1" si="0"/>
        <v>0.33475703119013756</v>
      </c>
      <c r="P16">
        <f t="shared" ca="1" si="0"/>
        <v>0.15217909758073445</v>
      </c>
      <c r="Q16">
        <f t="shared" ca="1" si="0"/>
        <v>0.11008561722527554</v>
      </c>
      <c r="R16">
        <f t="shared" ca="1" si="0"/>
        <v>0.23568590032817183</v>
      </c>
      <c r="S16" s="66">
        <f t="shared" ca="1" si="8"/>
        <v>30</v>
      </c>
      <c r="T16" s="66">
        <f t="shared" ca="1" si="1"/>
        <v>25</v>
      </c>
      <c r="U16" s="66">
        <f t="shared" ca="1" si="1"/>
        <v>28</v>
      </c>
      <c r="V16" s="66">
        <f t="shared" ca="1" si="1"/>
        <v>26</v>
      </c>
      <c r="W16" s="66">
        <f t="shared" ca="1" si="1"/>
        <v>26</v>
      </c>
    </row>
    <row r="17" spans="1:23" x14ac:dyDescent="0.25">
      <c r="A17" s="1"/>
      <c r="B17" s="50"/>
      <c r="C17" s="47"/>
      <c r="D17" s="17" t="str">
        <f t="shared" ref="D17:D23" ca="1" si="10">INDEX($M$4:$M$36,MATCH($I17,S$4:S$36,0))</f>
        <v>AB</v>
      </c>
      <c r="E17" s="17" t="str">
        <f t="shared" ca="1" si="9"/>
        <v>N</v>
      </c>
      <c r="F17" s="17" t="str">
        <f t="shared" ca="1" si="9"/>
        <v>Q</v>
      </c>
      <c r="G17" s="17" t="str">
        <f t="shared" ca="1" si="9"/>
        <v>W</v>
      </c>
      <c r="H17" s="17" t="str">
        <f t="shared" ca="1" si="9"/>
        <v>R</v>
      </c>
      <c r="I17" s="65">
        <v>10</v>
      </c>
      <c r="J17">
        <v>14</v>
      </c>
      <c r="M17" t="str">
        <f t="shared" si="6"/>
        <v>N</v>
      </c>
      <c r="N17">
        <f t="shared" ca="1" si="7"/>
        <v>3.9105393894947937E-2</v>
      </c>
      <c r="O17">
        <f t="shared" ca="1" si="0"/>
        <v>0.62777799633847819</v>
      </c>
      <c r="P17">
        <f t="shared" ca="1" si="0"/>
        <v>0.21230139191217434</v>
      </c>
      <c r="Q17">
        <f t="shared" ca="1" si="0"/>
        <v>0.11559980577547646</v>
      </c>
      <c r="R17">
        <f t="shared" ca="1" si="0"/>
        <v>0.30316380867273973</v>
      </c>
      <c r="S17" s="66">
        <f t="shared" ca="1" si="8"/>
        <v>32</v>
      </c>
      <c r="T17" s="66">
        <f t="shared" ca="1" si="1"/>
        <v>10</v>
      </c>
      <c r="U17" s="66">
        <f t="shared" ca="1" si="1"/>
        <v>27</v>
      </c>
      <c r="V17" s="66">
        <f t="shared" ca="1" si="1"/>
        <v>25</v>
      </c>
      <c r="W17" s="66">
        <f t="shared" ca="1" si="1"/>
        <v>21</v>
      </c>
    </row>
    <row r="18" spans="1:23" ht="15.75" thickBot="1" x14ac:dyDescent="0.3">
      <c r="A18" s="1"/>
      <c r="B18" s="50"/>
      <c r="C18" s="48"/>
      <c r="D18" s="17" t="str">
        <f t="shared" ca="1" si="10"/>
        <v>I</v>
      </c>
      <c r="E18" s="17" t="str">
        <f t="shared" ca="1" si="9"/>
        <v>AB</v>
      </c>
      <c r="F18" s="17" t="str">
        <f t="shared" ca="1" si="9"/>
        <v>R</v>
      </c>
      <c r="G18" s="17" t="str">
        <f t="shared" ca="1" si="9"/>
        <v>Q</v>
      </c>
      <c r="H18" s="17" t="str">
        <f t="shared" ca="1" si="9"/>
        <v>Y</v>
      </c>
      <c r="I18" s="65">
        <v>11</v>
      </c>
      <c r="J18">
        <v>15</v>
      </c>
      <c r="M18" t="str">
        <f t="shared" si="6"/>
        <v>O</v>
      </c>
      <c r="N18">
        <f t="shared" ca="1" si="7"/>
        <v>0.1882545708430029</v>
      </c>
      <c r="O18">
        <f t="shared" ca="1" si="0"/>
        <v>0.56550515411187108</v>
      </c>
      <c r="P18">
        <f t="shared" ca="1" si="0"/>
        <v>0.65601137720344138</v>
      </c>
      <c r="Q18">
        <f t="shared" ca="1" si="0"/>
        <v>0.74155398016289675</v>
      </c>
      <c r="R18">
        <f t="shared" ca="1" si="0"/>
        <v>0.51645128542039909</v>
      </c>
      <c r="S18" s="66">
        <f t="shared" ca="1" si="8"/>
        <v>24</v>
      </c>
      <c r="T18" s="66">
        <f t="shared" ca="1" si="1"/>
        <v>12</v>
      </c>
      <c r="U18" s="66">
        <f t="shared" ca="1" si="1"/>
        <v>16</v>
      </c>
      <c r="V18" s="66">
        <f t="shared" ca="1" si="1"/>
        <v>7</v>
      </c>
      <c r="W18" s="66">
        <f t="shared" ca="1" si="1"/>
        <v>16</v>
      </c>
    </row>
    <row r="19" spans="1:23" x14ac:dyDescent="0.25">
      <c r="A19" s="1"/>
      <c r="B19" s="50"/>
      <c r="C19" s="46" t="s">
        <v>37</v>
      </c>
      <c r="D19" s="17" t="str">
        <f t="shared" ca="1" si="10"/>
        <v>S</v>
      </c>
      <c r="E19" s="17" t="str">
        <f t="shared" ca="1" si="9"/>
        <v>O</v>
      </c>
      <c r="F19" s="17" t="str">
        <f t="shared" ca="1" si="9"/>
        <v>K</v>
      </c>
      <c r="G19" s="17" t="str">
        <f t="shared" ca="1" si="9"/>
        <v>AB</v>
      </c>
      <c r="H19" s="17" t="str">
        <f t="shared" ca="1" si="9"/>
        <v>I</v>
      </c>
      <c r="I19" s="65">
        <v>12</v>
      </c>
      <c r="J19">
        <v>16</v>
      </c>
      <c r="M19" t="str">
        <f t="shared" si="6"/>
        <v>P</v>
      </c>
      <c r="N19">
        <f t="shared" ca="1" si="7"/>
        <v>0.94862834162957965</v>
      </c>
      <c r="O19">
        <f t="shared" ca="1" si="0"/>
        <v>0.12543356161379438</v>
      </c>
      <c r="P19">
        <f t="shared" ca="1" si="0"/>
        <v>0.98640693454033423</v>
      </c>
      <c r="Q19">
        <f t="shared" ca="1" si="0"/>
        <v>0.71038449233038414</v>
      </c>
      <c r="R19">
        <f t="shared" ca="1" si="0"/>
        <v>0.22225075364086722</v>
      </c>
      <c r="S19" s="66">
        <f t="shared" ca="1" si="8"/>
        <v>4</v>
      </c>
      <c r="T19" s="66">
        <f t="shared" ca="1" si="1"/>
        <v>28</v>
      </c>
      <c r="U19" s="66">
        <f t="shared" ca="1" si="1"/>
        <v>2</v>
      </c>
      <c r="V19" s="66">
        <f t="shared" ca="1" si="1"/>
        <v>8</v>
      </c>
      <c r="W19" s="66">
        <f t="shared" ca="1" si="1"/>
        <v>27</v>
      </c>
    </row>
    <row r="20" spans="1:23" x14ac:dyDescent="0.25">
      <c r="A20" s="1"/>
      <c r="B20" s="50"/>
      <c r="C20" s="47"/>
      <c r="D20" s="17" t="str">
        <f t="shared" ca="1" si="10"/>
        <v>H</v>
      </c>
      <c r="E20" s="17" t="str">
        <f t="shared" ca="1" si="9"/>
        <v>C</v>
      </c>
      <c r="F20" s="17" t="str">
        <f t="shared" ca="1" si="9"/>
        <v>AG</v>
      </c>
      <c r="G20" s="17" t="str">
        <f t="shared" ca="1" si="9"/>
        <v>C</v>
      </c>
      <c r="H20" s="17" t="str">
        <f t="shared" ca="1" si="9"/>
        <v>K</v>
      </c>
      <c r="I20" s="65">
        <v>13</v>
      </c>
      <c r="J20">
        <v>17</v>
      </c>
      <c r="M20" t="str">
        <f t="shared" si="6"/>
        <v>Q</v>
      </c>
      <c r="N20">
        <f t="shared" ca="1" si="7"/>
        <v>0.75462261781002526</v>
      </c>
      <c r="O20">
        <f t="shared" ca="1" si="7"/>
        <v>0.31571847816994836</v>
      </c>
      <c r="P20">
        <f t="shared" ca="1" si="7"/>
        <v>0.69774484264372894</v>
      </c>
      <c r="Q20">
        <f t="shared" ca="1" si="7"/>
        <v>0.57556797755982458</v>
      </c>
      <c r="R20">
        <f t="shared" ca="1" si="7"/>
        <v>0.14842781085576184</v>
      </c>
      <c r="S20" s="66">
        <f t="shared" ca="1" si="8"/>
        <v>8</v>
      </c>
      <c r="T20" s="66">
        <f t="shared" ref="T20:T36" ca="1" si="11">RANK(O20,O$4:O$36)</f>
        <v>26</v>
      </c>
      <c r="U20" s="66">
        <f t="shared" ref="U20:U36" ca="1" si="12">RANK(P20,P$4:P$36)</f>
        <v>10</v>
      </c>
      <c r="V20" s="66">
        <f t="shared" ref="V20:V36" ca="1" si="13">RANK(Q20,Q$4:Q$36)</f>
        <v>11</v>
      </c>
      <c r="W20" s="66">
        <f t="shared" ref="W20:W36" ca="1" si="14">RANK(R20,R$4:R$36)</f>
        <v>29</v>
      </c>
    </row>
    <row r="21" spans="1:23" ht="15.75" thickBot="1" x14ac:dyDescent="0.3">
      <c r="A21" s="1"/>
      <c r="B21" s="50"/>
      <c r="C21" s="48"/>
      <c r="D21" s="17" t="str">
        <f t="shared" ca="1" si="10"/>
        <v>E</v>
      </c>
      <c r="E21" s="17" t="str">
        <f t="shared" ca="1" si="9"/>
        <v>K</v>
      </c>
      <c r="F21" s="17" t="str">
        <f t="shared" ca="1" si="9"/>
        <v>AA</v>
      </c>
      <c r="G21" s="17" t="str">
        <f t="shared" ca="1" si="9"/>
        <v>B</v>
      </c>
      <c r="H21" s="17" t="str">
        <f t="shared" ca="1" si="9"/>
        <v>V</v>
      </c>
      <c r="I21" s="65">
        <v>14</v>
      </c>
      <c r="J21">
        <v>18</v>
      </c>
      <c r="M21" t="str">
        <f t="shared" si="6"/>
        <v>R</v>
      </c>
      <c r="N21">
        <f t="shared" ca="1" si="7"/>
        <v>0.18212180278625301</v>
      </c>
      <c r="O21">
        <f t="shared" ca="1" si="7"/>
        <v>0.69769575365094694</v>
      </c>
      <c r="P21">
        <f t="shared" ca="1" si="7"/>
        <v>0.69148620128850458</v>
      </c>
      <c r="Q21">
        <f t="shared" ca="1" si="7"/>
        <v>0.90157189234627544</v>
      </c>
      <c r="R21">
        <f t="shared" ca="1" si="7"/>
        <v>0.62453064946509884</v>
      </c>
      <c r="S21" s="66">
        <f t="shared" ca="1" si="8"/>
        <v>25</v>
      </c>
      <c r="T21" s="66">
        <f t="shared" ca="1" si="11"/>
        <v>7</v>
      </c>
      <c r="U21" s="66">
        <f t="shared" ca="1" si="12"/>
        <v>11</v>
      </c>
      <c r="V21" s="66">
        <f t="shared" ca="1" si="13"/>
        <v>3</v>
      </c>
      <c r="W21" s="66">
        <f t="shared" ca="1" si="14"/>
        <v>10</v>
      </c>
    </row>
    <row r="22" spans="1:23" ht="15.75" thickBot="1" x14ac:dyDescent="0.3">
      <c r="A22" s="1"/>
      <c r="B22" s="50"/>
      <c r="C22" s="18" t="s">
        <v>3</v>
      </c>
      <c r="D22" s="17" t="str">
        <f t="shared" ca="1" si="10"/>
        <v>AE</v>
      </c>
      <c r="E22" s="17" t="str">
        <f t="shared" ca="1" si="9"/>
        <v>AF</v>
      </c>
      <c r="F22" s="17" t="str">
        <f t="shared" ca="1" si="9"/>
        <v>V</v>
      </c>
      <c r="G22" s="17" t="str">
        <f t="shared" ca="1" si="9"/>
        <v>AC</v>
      </c>
      <c r="H22" s="17" t="str">
        <f t="shared" ca="1" si="9"/>
        <v>H</v>
      </c>
      <c r="I22" s="65">
        <v>15</v>
      </c>
      <c r="J22">
        <v>19</v>
      </c>
      <c r="M22" t="str">
        <f t="shared" si="6"/>
        <v>S</v>
      </c>
      <c r="N22">
        <f t="shared" ca="1" si="7"/>
        <v>0.66411670076091034</v>
      </c>
      <c r="O22">
        <f t="shared" ca="1" si="7"/>
        <v>0.50618401304607274</v>
      </c>
      <c r="P22">
        <f t="shared" ca="1" si="7"/>
        <v>0.94191246857901101</v>
      </c>
      <c r="Q22">
        <f t="shared" ca="1" si="7"/>
        <v>0.12259158682524796</v>
      </c>
      <c r="R22">
        <f t="shared" ca="1" si="7"/>
        <v>0.68269033545275248</v>
      </c>
      <c r="S22" s="66">
        <f t="shared" ca="1" si="8"/>
        <v>12</v>
      </c>
      <c r="T22" s="66">
        <f t="shared" ca="1" si="11"/>
        <v>17</v>
      </c>
      <c r="U22" s="66">
        <f t="shared" ca="1" si="12"/>
        <v>4</v>
      </c>
      <c r="V22" s="66">
        <f t="shared" ca="1" si="13"/>
        <v>24</v>
      </c>
      <c r="W22" s="66">
        <f t="shared" ca="1" si="14"/>
        <v>7</v>
      </c>
    </row>
    <row r="23" spans="1:23" ht="15.75" thickBot="1" x14ac:dyDescent="0.3">
      <c r="A23" s="1"/>
      <c r="B23" s="51"/>
      <c r="C23" s="19" t="s">
        <v>4</v>
      </c>
      <c r="D23" s="17" t="str">
        <f t="shared" ca="1" si="10"/>
        <v>U</v>
      </c>
      <c r="E23" s="17" t="str">
        <f t="shared" ca="1" si="9"/>
        <v>Y</v>
      </c>
      <c r="F23" s="17" t="str">
        <f t="shared" ca="1" si="9"/>
        <v>O</v>
      </c>
      <c r="G23" s="17" t="str">
        <f t="shared" ca="1" si="9"/>
        <v>E</v>
      </c>
      <c r="H23" s="17" t="str">
        <f t="shared" ca="1" si="9"/>
        <v>O</v>
      </c>
      <c r="I23" s="65">
        <v>16</v>
      </c>
      <c r="J23">
        <v>20</v>
      </c>
      <c r="M23" t="str">
        <f t="shared" si="6"/>
        <v>T</v>
      </c>
      <c r="N23">
        <f t="shared" ca="1" si="7"/>
        <v>0.83124217417546586</v>
      </c>
      <c r="O23">
        <f t="shared" ca="1" si="7"/>
        <v>9.0934250326331179E-2</v>
      </c>
      <c r="P23">
        <f t="shared" ca="1" si="7"/>
        <v>0.32115484203020417</v>
      </c>
      <c r="Q23">
        <f t="shared" ca="1" si="7"/>
        <v>0.21963553044258066</v>
      </c>
      <c r="R23">
        <f t="shared" ca="1" si="7"/>
        <v>0.13509563188471674</v>
      </c>
      <c r="S23" s="66">
        <f t="shared" ca="1" si="8"/>
        <v>5</v>
      </c>
      <c r="T23" s="66">
        <f t="shared" ca="1" si="11"/>
        <v>29</v>
      </c>
      <c r="U23" s="66">
        <f t="shared" ca="1" si="12"/>
        <v>23</v>
      </c>
      <c r="V23" s="66">
        <f t="shared" ca="1" si="13"/>
        <v>20</v>
      </c>
      <c r="W23" s="66">
        <f t="shared" ca="1" si="14"/>
        <v>30</v>
      </c>
    </row>
    <row r="24" spans="1:23" ht="15.75" thickBot="1" x14ac:dyDescent="0.3">
      <c r="A24" s="1"/>
      <c r="B24" s="1"/>
      <c r="C24" s="1"/>
      <c r="D24" s="1"/>
      <c r="E24" s="1"/>
      <c r="F24" s="1"/>
      <c r="G24" s="1"/>
      <c r="H24" s="1"/>
      <c r="I24" s="1"/>
      <c r="J24">
        <v>21</v>
      </c>
      <c r="M24" t="str">
        <f t="shared" si="6"/>
        <v>U</v>
      </c>
      <c r="N24">
        <f t="shared" ca="1" si="7"/>
        <v>0.50728595642564001</v>
      </c>
      <c r="O24">
        <f t="shared" ca="1" si="7"/>
        <v>0.45448008369712312</v>
      </c>
      <c r="P24">
        <f t="shared" ca="1" si="7"/>
        <v>0.46079114490578554</v>
      </c>
      <c r="Q24">
        <f t="shared" ca="1" si="7"/>
        <v>0.92468931883518313</v>
      </c>
      <c r="R24">
        <f t="shared" ca="1" si="7"/>
        <v>0.34110738168364751</v>
      </c>
      <c r="S24" s="66">
        <f t="shared" ca="1" si="8"/>
        <v>16</v>
      </c>
      <c r="T24" s="66">
        <f t="shared" ca="1" si="11"/>
        <v>19</v>
      </c>
      <c r="U24" s="66">
        <f t="shared" ca="1" si="12"/>
        <v>21</v>
      </c>
      <c r="V24" s="66">
        <f t="shared" ca="1" si="13"/>
        <v>1</v>
      </c>
      <c r="W24" s="66">
        <f t="shared" ca="1" si="14"/>
        <v>19</v>
      </c>
    </row>
    <row r="25" spans="1:23" ht="15.75" thickBot="1" x14ac:dyDescent="0.3">
      <c r="A25" s="1"/>
      <c r="B25" s="49" t="s">
        <v>11</v>
      </c>
      <c r="C25" s="2"/>
      <c r="D25" s="8" t="s">
        <v>5</v>
      </c>
      <c r="E25" s="8" t="s">
        <v>6</v>
      </c>
      <c r="F25" s="8" t="s">
        <v>7</v>
      </c>
      <c r="G25" s="8" t="s">
        <v>8</v>
      </c>
      <c r="H25" s="8" t="s">
        <v>9</v>
      </c>
      <c r="I25" s="1"/>
      <c r="J25">
        <v>22</v>
      </c>
      <c r="M25" t="str">
        <f t="shared" si="6"/>
        <v>V</v>
      </c>
      <c r="N25">
        <f t="shared" ca="1" si="7"/>
        <v>0.33010014762512085</v>
      </c>
      <c r="O25">
        <f t="shared" ca="1" si="7"/>
        <v>0.6787984301883021</v>
      </c>
      <c r="P25">
        <f t="shared" ca="1" si="7"/>
        <v>0.65641340198423193</v>
      </c>
      <c r="Q25">
        <f t="shared" ca="1" si="7"/>
        <v>4.0503976095638716E-2</v>
      </c>
      <c r="R25">
        <f t="shared" ca="1" si="7"/>
        <v>0.5396067851380415</v>
      </c>
      <c r="S25" s="66">
        <f t="shared" ca="1" si="8"/>
        <v>22</v>
      </c>
      <c r="T25" s="66">
        <f t="shared" ca="1" si="11"/>
        <v>8</v>
      </c>
      <c r="U25" s="66">
        <f t="shared" ca="1" si="12"/>
        <v>15</v>
      </c>
      <c r="V25" s="66">
        <f t="shared" ca="1" si="13"/>
        <v>32</v>
      </c>
      <c r="W25" s="66">
        <f t="shared" ca="1" si="14"/>
        <v>14</v>
      </c>
    </row>
    <row r="26" spans="1:23" x14ac:dyDescent="0.25">
      <c r="A26" s="1"/>
      <c r="B26" s="50"/>
      <c r="C26" s="43" t="s">
        <v>2</v>
      </c>
      <c r="D26" s="17" t="str">
        <f t="shared" ref="D26:D33" ca="1" si="15">INDEX($M$4:$M$36,MATCH($I26,S$4:S$36,0))</f>
        <v>AF</v>
      </c>
      <c r="E26" s="17" t="str">
        <f t="shared" ref="E26:E33" ca="1" si="16">INDEX($M$4:$M$36,MATCH($I26,T$4:T$36,0))</f>
        <v>S</v>
      </c>
      <c r="F26" s="17" t="str">
        <f t="shared" ref="F26:F33" ca="1" si="17">INDEX($M$4:$M$36,MATCH($I26,U$4:U$36,0))</f>
        <v>Z</v>
      </c>
      <c r="G26" s="17" t="str">
        <f t="shared" ref="G26:G33" ca="1" si="18">INDEX($M$4:$M$36,MATCH($I26,V$4:V$36,0))</f>
        <v>AD</v>
      </c>
      <c r="H26" s="34"/>
      <c r="I26" s="65">
        <v>17</v>
      </c>
      <c r="J26">
        <v>23</v>
      </c>
      <c r="M26" t="str">
        <f t="shared" si="6"/>
        <v>W</v>
      </c>
      <c r="N26">
        <f t="shared" ca="1" si="7"/>
        <v>0.11385693376091899</v>
      </c>
      <c r="O26">
        <f t="shared" ca="1" si="7"/>
        <v>0.23043621342241527</v>
      </c>
      <c r="P26">
        <f t="shared" ca="1" si="7"/>
        <v>0.80331347142495491</v>
      </c>
      <c r="Q26">
        <f t="shared" ca="1" si="7"/>
        <v>0.62351114047706824</v>
      </c>
      <c r="R26">
        <f t="shared" ca="1" si="7"/>
        <v>5.2524837346754838E-2</v>
      </c>
      <c r="S26" s="66">
        <f t="shared" ca="1" si="8"/>
        <v>27</v>
      </c>
      <c r="T26" s="66">
        <f t="shared" ca="1" si="11"/>
        <v>27</v>
      </c>
      <c r="U26" s="66">
        <f t="shared" ca="1" si="12"/>
        <v>8</v>
      </c>
      <c r="V26" s="66">
        <f t="shared" ca="1" si="13"/>
        <v>10</v>
      </c>
      <c r="W26" s="66">
        <f t="shared" ca="1" si="14"/>
        <v>31</v>
      </c>
    </row>
    <row r="27" spans="1:23" x14ac:dyDescent="0.25">
      <c r="A27" s="1"/>
      <c r="B27" s="50"/>
      <c r="C27" s="44"/>
      <c r="D27" s="17" t="str">
        <f t="shared" ca="1" si="15"/>
        <v>X</v>
      </c>
      <c r="E27" s="17" t="str">
        <f t="shared" ca="1" si="16"/>
        <v>J</v>
      </c>
      <c r="F27" s="17" t="str">
        <f t="shared" ca="1" si="17"/>
        <v>Y</v>
      </c>
      <c r="G27" s="17" t="str">
        <f t="shared" ca="1" si="18"/>
        <v>J</v>
      </c>
      <c r="H27" s="35"/>
      <c r="I27" s="65">
        <v>18</v>
      </c>
      <c r="M27" t="str">
        <f t="shared" si="6"/>
        <v>X</v>
      </c>
      <c r="N27">
        <f t="shared" ca="1" si="7"/>
        <v>0.4503700570077902</v>
      </c>
      <c r="O27">
        <f t="shared" ca="1" si="7"/>
        <v>0.37469013036495724</v>
      </c>
      <c r="P27">
        <f t="shared" ca="1" si="7"/>
        <v>0.23205836171975602</v>
      </c>
      <c r="Q27">
        <f t="shared" ca="1" si="7"/>
        <v>7.6147957134893085E-2</v>
      </c>
      <c r="R27">
        <f t="shared" ca="1" si="7"/>
        <v>0.9196673791863984</v>
      </c>
      <c r="S27" s="66">
        <f t="shared" ca="1" si="8"/>
        <v>18</v>
      </c>
      <c r="T27" s="66">
        <f t="shared" ca="1" si="11"/>
        <v>22</v>
      </c>
      <c r="U27" s="66">
        <f t="shared" ca="1" si="12"/>
        <v>26</v>
      </c>
      <c r="V27" s="66">
        <f t="shared" ca="1" si="13"/>
        <v>28</v>
      </c>
      <c r="W27" s="66">
        <f t="shared" ca="1" si="14"/>
        <v>3</v>
      </c>
    </row>
    <row r="28" spans="1:23" ht="15.75" thickBot="1" x14ac:dyDescent="0.3">
      <c r="A28" s="1"/>
      <c r="B28" s="50"/>
      <c r="C28" s="45"/>
      <c r="D28" s="17" t="str">
        <f t="shared" ca="1" si="15"/>
        <v>B</v>
      </c>
      <c r="E28" s="17" t="str">
        <f t="shared" ca="1" si="16"/>
        <v>U</v>
      </c>
      <c r="F28" s="17" t="str">
        <f t="shared" ca="1" si="17"/>
        <v>I</v>
      </c>
      <c r="G28" s="17" t="str">
        <f t="shared" ca="1" si="18"/>
        <v>AG</v>
      </c>
      <c r="H28" s="35"/>
      <c r="I28" s="65">
        <v>19</v>
      </c>
      <c r="M28" t="str">
        <f t="shared" si="6"/>
        <v>Y</v>
      </c>
      <c r="N28">
        <f t="shared" ca="1" si="7"/>
        <v>0.38661155209143627</v>
      </c>
      <c r="O28">
        <f t="shared" ca="1" si="7"/>
        <v>0.51427154072953007</v>
      </c>
      <c r="P28">
        <f t="shared" ca="1" si="7"/>
        <v>0.63472899393347992</v>
      </c>
      <c r="Q28">
        <f t="shared" ca="1" si="7"/>
        <v>0.12768326681848152</v>
      </c>
      <c r="R28">
        <f t="shared" ca="1" si="7"/>
        <v>0.61677438871104673</v>
      </c>
      <c r="S28" s="66">
        <f t="shared" ca="1" si="8"/>
        <v>20</v>
      </c>
      <c r="T28" s="66">
        <f t="shared" ca="1" si="11"/>
        <v>16</v>
      </c>
      <c r="U28" s="66">
        <f t="shared" ca="1" si="12"/>
        <v>18</v>
      </c>
      <c r="V28" s="66">
        <f t="shared" ca="1" si="13"/>
        <v>23</v>
      </c>
      <c r="W28" s="66">
        <f t="shared" ca="1" si="14"/>
        <v>11</v>
      </c>
    </row>
    <row r="29" spans="1:23" ht="18" customHeight="1" x14ac:dyDescent="0.25">
      <c r="A29" s="1"/>
      <c r="B29" s="50"/>
      <c r="C29" s="43" t="s">
        <v>37</v>
      </c>
      <c r="D29" s="17" t="str">
        <f t="shared" ca="1" si="15"/>
        <v>Y</v>
      </c>
      <c r="E29" s="17" t="str">
        <f t="shared" ca="1" si="16"/>
        <v>Z</v>
      </c>
      <c r="F29" s="17" t="str">
        <f t="shared" ca="1" si="17"/>
        <v>AC</v>
      </c>
      <c r="G29" s="17" t="str">
        <f t="shared" ca="1" si="18"/>
        <v>T</v>
      </c>
      <c r="H29" s="35"/>
      <c r="I29" s="65">
        <v>20</v>
      </c>
      <c r="M29" t="str">
        <f t="shared" si="6"/>
        <v>Z</v>
      </c>
      <c r="N29">
        <f t="shared" ca="1" si="7"/>
        <v>0.35384059107952215</v>
      </c>
      <c r="O29">
        <f t="shared" ca="1" si="7"/>
        <v>0.43083892096302867</v>
      </c>
      <c r="P29">
        <f t="shared" ca="1" si="7"/>
        <v>0.63971513184148088</v>
      </c>
      <c r="Q29">
        <f t="shared" ca="1" si="7"/>
        <v>0.63087567322584737</v>
      </c>
      <c r="R29">
        <f t="shared" ca="1" si="7"/>
        <v>0.28644388230330908</v>
      </c>
      <c r="S29" s="66">
        <f t="shared" ca="1" si="8"/>
        <v>21</v>
      </c>
      <c r="T29" s="66">
        <f t="shared" ca="1" si="11"/>
        <v>20</v>
      </c>
      <c r="U29" s="66">
        <f t="shared" ca="1" si="12"/>
        <v>17</v>
      </c>
      <c r="V29" s="66">
        <f t="shared" ca="1" si="13"/>
        <v>9</v>
      </c>
      <c r="W29" s="66">
        <f t="shared" ca="1" si="14"/>
        <v>22</v>
      </c>
    </row>
    <row r="30" spans="1:23" x14ac:dyDescent="0.25">
      <c r="A30" s="1"/>
      <c r="B30" s="50"/>
      <c r="C30" s="44"/>
      <c r="D30" s="17" t="str">
        <f t="shared" ca="1" si="15"/>
        <v>Z</v>
      </c>
      <c r="E30" s="17" t="str">
        <f t="shared" ca="1" si="16"/>
        <v>D</v>
      </c>
      <c r="F30" s="17" t="str">
        <f t="shared" ca="1" si="17"/>
        <v>U</v>
      </c>
      <c r="G30" s="17" t="str">
        <f t="shared" ca="1" si="18"/>
        <v>H</v>
      </c>
      <c r="H30" s="35"/>
      <c r="I30" s="65">
        <v>21</v>
      </c>
      <c r="M30" t="s">
        <v>45</v>
      </c>
      <c r="N30">
        <f t="shared" ca="1" si="7"/>
        <v>9.4100602489468499E-2</v>
      </c>
      <c r="O30">
        <f t="shared" ca="1" si="7"/>
        <v>0.69848968245551346</v>
      </c>
      <c r="P30">
        <f t="shared" ca="1" si="7"/>
        <v>0.65865216641563429</v>
      </c>
      <c r="Q30">
        <f t="shared" ca="1" si="7"/>
        <v>0.90068800262966664</v>
      </c>
      <c r="R30">
        <f t="shared" ca="1" si="7"/>
        <v>0.99337998361573077</v>
      </c>
      <c r="S30" s="66">
        <f t="shared" ca="1" si="8"/>
        <v>29</v>
      </c>
      <c r="T30" s="66">
        <f t="shared" ca="1" si="11"/>
        <v>6</v>
      </c>
      <c r="U30" s="66">
        <f t="shared" ca="1" si="12"/>
        <v>14</v>
      </c>
      <c r="V30" s="66">
        <f t="shared" ca="1" si="13"/>
        <v>4</v>
      </c>
      <c r="W30" s="66">
        <f t="shared" ca="1" si="14"/>
        <v>1</v>
      </c>
    </row>
    <row r="31" spans="1:23" ht="15.75" thickBot="1" x14ac:dyDescent="0.3">
      <c r="A31" s="1"/>
      <c r="B31" s="50"/>
      <c r="C31" s="45"/>
      <c r="D31" s="17" t="str">
        <f t="shared" ca="1" si="15"/>
        <v>V</v>
      </c>
      <c r="E31" s="17" t="str">
        <f t="shared" ca="1" si="16"/>
        <v>X</v>
      </c>
      <c r="F31" s="17" t="str">
        <f t="shared" ca="1" si="17"/>
        <v>G</v>
      </c>
      <c r="G31" s="17" t="str">
        <f t="shared" ca="1" si="18"/>
        <v>D</v>
      </c>
      <c r="H31" s="35"/>
      <c r="I31" s="65">
        <v>22</v>
      </c>
      <c r="M31" t="s">
        <v>46</v>
      </c>
      <c r="N31">
        <f t="shared" ca="1" si="7"/>
        <v>0.73731722111138831</v>
      </c>
      <c r="O31">
        <f t="shared" ca="1" si="7"/>
        <v>0.57390187618628019</v>
      </c>
      <c r="P31">
        <f t="shared" ca="1" si="7"/>
        <v>3.5313223610135669E-2</v>
      </c>
      <c r="Q31">
        <f t="shared" ca="1" si="7"/>
        <v>0.51404312541122044</v>
      </c>
      <c r="R31">
        <f t="shared" ca="1" si="7"/>
        <v>0.24818939193122402</v>
      </c>
      <c r="S31" s="66">
        <f t="shared" ca="1" si="8"/>
        <v>10</v>
      </c>
      <c r="T31" s="66">
        <f t="shared" ca="1" si="11"/>
        <v>11</v>
      </c>
      <c r="U31" s="66">
        <f t="shared" ca="1" si="12"/>
        <v>32</v>
      </c>
      <c r="V31" s="66">
        <f t="shared" ca="1" si="13"/>
        <v>12</v>
      </c>
      <c r="W31" s="66">
        <f t="shared" ca="1" si="14"/>
        <v>25</v>
      </c>
    </row>
    <row r="32" spans="1:23" ht="15.75" thickBot="1" x14ac:dyDescent="0.3">
      <c r="A32" s="1"/>
      <c r="B32" s="50"/>
      <c r="C32" s="9" t="s">
        <v>3</v>
      </c>
      <c r="D32" s="17" t="str">
        <f t="shared" ca="1" si="15"/>
        <v>AG</v>
      </c>
      <c r="E32" s="17" t="str">
        <f t="shared" ca="1" si="16"/>
        <v>G</v>
      </c>
      <c r="F32" s="17" t="str">
        <f t="shared" ca="1" si="17"/>
        <v>T</v>
      </c>
      <c r="G32" s="17" t="str">
        <f t="shared" ca="1" si="18"/>
        <v>Y</v>
      </c>
      <c r="H32" s="35"/>
      <c r="I32" s="65">
        <v>23</v>
      </c>
      <c r="M32" t="s">
        <v>47</v>
      </c>
      <c r="N32">
        <f t="shared" ca="1" si="7"/>
        <v>4.8721895972724139E-2</v>
      </c>
      <c r="O32">
        <f t="shared" ca="1" si="7"/>
        <v>0.98907423808120609</v>
      </c>
      <c r="P32">
        <f t="shared" ca="1" si="7"/>
        <v>0.49840857000016892</v>
      </c>
      <c r="Q32">
        <f t="shared" ca="1" si="7"/>
        <v>0.40530226770984978</v>
      </c>
      <c r="R32">
        <f t="shared" ca="1" si="7"/>
        <v>0.94536345501869146</v>
      </c>
      <c r="S32" s="66">
        <f t="shared" ca="1" si="8"/>
        <v>31</v>
      </c>
      <c r="T32" s="66">
        <f t="shared" ca="1" si="11"/>
        <v>2</v>
      </c>
      <c r="U32" s="66">
        <f t="shared" ca="1" si="12"/>
        <v>20</v>
      </c>
      <c r="V32" s="66">
        <f t="shared" ca="1" si="13"/>
        <v>15</v>
      </c>
      <c r="W32" s="66">
        <f t="shared" ca="1" si="14"/>
        <v>2</v>
      </c>
    </row>
    <row r="33" spans="1:23" ht="15.75" thickBot="1" x14ac:dyDescent="0.3">
      <c r="A33" s="1"/>
      <c r="B33" s="51"/>
      <c r="C33" s="21" t="s">
        <v>4</v>
      </c>
      <c r="D33" s="17" t="str">
        <f t="shared" ca="1" si="15"/>
        <v>O</v>
      </c>
      <c r="E33" s="17" t="str">
        <f t="shared" ca="1" si="16"/>
        <v>I</v>
      </c>
      <c r="F33" s="17" t="str">
        <f t="shared" ca="1" si="17"/>
        <v>E</v>
      </c>
      <c r="G33" s="17" t="str">
        <f t="shared" ca="1" si="18"/>
        <v>S</v>
      </c>
      <c r="H33" s="36"/>
      <c r="I33" s="65">
        <v>24</v>
      </c>
      <c r="M33" t="s">
        <v>48</v>
      </c>
      <c r="N33">
        <f t="shared" ca="1" si="7"/>
        <v>0.99308738843082744</v>
      </c>
      <c r="O33">
        <f t="shared" ca="1" si="7"/>
        <v>0.74698348973701101</v>
      </c>
      <c r="P33">
        <f t="shared" ca="1" si="7"/>
        <v>0.8708189426898244</v>
      </c>
      <c r="Q33">
        <f t="shared" ca="1" si="7"/>
        <v>0.3692124992025122</v>
      </c>
      <c r="R33">
        <f t="shared" ca="1" si="7"/>
        <v>0.83658390195155707</v>
      </c>
      <c r="S33" s="66">
        <f t="shared" ca="1" si="8"/>
        <v>2</v>
      </c>
      <c r="T33" s="66">
        <f t="shared" ca="1" si="11"/>
        <v>4</v>
      </c>
      <c r="U33" s="66">
        <f t="shared" ca="1" si="12"/>
        <v>5</v>
      </c>
      <c r="V33" s="66">
        <f t="shared" ca="1" si="13"/>
        <v>17</v>
      </c>
      <c r="W33" s="66">
        <f t="shared" ca="1" si="14"/>
        <v>4</v>
      </c>
    </row>
    <row r="34" spans="1:23" ht="15.75" thickBot="1" x14ac:dyDescent="0.3">
      <c r="A34" s="1"/>
      <c r="B34" s="1"/>
      <c r="C34" s="1"/>
      <c r="D34" s="1"/>
      <c r="E34" s="1"/>
      <c r="F34" s="1"/>
      <c r="G34" s="1"/>
      <c r="H34" s="1"/>
      <c r="I34" s="1"/>
      <c r="M34" t="s">
        <v>49</v>
      </c>
      <c r="N34">
        <f t="shared" ca="1" si="7"/>
        <v>0.58694624802920792</v>
      </c>
      <c r="O34">
        <f t="shared" ca="1" si="7"/>
        <v>0.72323488693190352</v>
      </c>
      <c r="P34">
        <f t="shared" ca="1" si="7"/>
        <v>1.1204210200563947E-2</v>
      </c>
      <c r="Q34">
        <f t="shared" ca="1" si="7"/>
        <v>0.10839629801054784</v>
      </c>
      <c r="R34">
        <f t="shared" ca="1" si="7"/>
        <v>0.78818136674021622</v>
      </c>
      <c r="S34" s="66">
        <f t="shared" ca="1" si="8"/>
        <v>15</v>
      </c>
      <c r="T34" s="66">
        <f t="shared" ca="1" si="11"/>
        <v>5</v>
      </c>
      <c r="U34" s="66">
        <f t="shared" ca="1" si="12"/>
        <v>33</v>
      </c>
      <c r="V34" s="66">
        <f t="shared" ca="1" si="13"/>
        <v>27</v>
      </c>
      <c r="W34" s="66">
        <f t="shared" ca="1" si="14"/>
        <v>5</v>
      </c>
    </row>
    <row r="35" spans="1:23" x14ac:dyDescent="0.25">
      <c r="A35" s="1"/>
      <c r="B35" s="1"/>
      <c r="C35" s="40" t="s">
        <v>12</v>
      </c>
      <c r="D35" s="12"/>
      <c r="E35" s="1"/>
      <c r="F35" s="58" t="s">
        <v>13</v>
      </c>
      <c r="G35" s="59"/>
      <c r="H35" s="60"/>
      <c r="I35" s="1"/>
      <c r="M35" t="s">
        <v>50</v>
      </c>
      <c r="N35">
        <f t="shared" ca="1" si="7"/>
        <v>0.48198584868241101</v>
      </c>
      <c r="O35">
        <f t="shared" ca="1" si="7"/>
        <v>0.51823067693515834</v>
      </c>
      <c r="P35">
        <f t="shared" ca="1" si="7"/>
        <v>0.76011956175925455</v>
      </c>
      <c r="Q35">
        <f t="shared" ca="1" si="7"/>
        <v>5.2734615735811174E-2</v>
      </c>
      <c r="R35">
        <f t="shared" ca="1" si="7"/>
        <v>0.25120131315574967</v>
      </c>
      <c r="S35" s="66">
        <f t="shared" ca="1" si="8"/>
        <v>17</v>
      </c>
      <c r="T35" s="66">
        <f t="shared" ca="1" si="11"/>
        <v>15</v>
      </c>
      <c r="U35" s="66">
        <f t="shared" ca="1" si="12"/>
        <v>9</v>
      </c>
      <c r="V35" s="66">
        <f t="shared" ca="1" si="13"/>
        <v>30</v>
      </c>
      <c r="W35" s="66">
        <f t="shared" ca="1" si="14"/>
        <v>24</v>
      </c>
    </row>
    <row r="36" spans="1:23" x14ac:dyDescent="0.25">
      <c r="A36" s="1"/>
      <c r="B36" s="1"/>
      <c r="C36" s="41"/>
      <c r="D36" s="14"/>
      <c r="E36" s="1"/>
      <c r="F36" s="22" t="s">
        <v>14</v>
      </c>
      <c r="G36" s="61"/>
      <c r="H36" s="62"/>
      <c r="I36" s="1"/>
      <c r="M36" t="s">
        <v>51</v>
      </c>
      <c r="N36">
        <f t="shared" ca="1" si="7"/>
        <v>0.32869381737971426</v>
      </c>
      <c r="O36">
        <f t="shared" ca="1" si="7"/>
        <v>0.99040520642778285</v>
      </c>
      <c r="P36">
        <f t="shared" ca="1" si="7"/>
        <v>0.66448214477762191</v>
      </c>
      <c r="Q36">
        <f t="shared" ca="1" si="7"/>
        <v>0.26420392053209518</v>
      </c>
      <c r="R36">
        <f t="shared" ca="1" si="7"/>
        <v>0.64894773643015258</v>
      </c>
      <c r="S36" s="66">
        <f t="shared" ca="1" si="8"/>
        <v>23</v>
      </c>
      <c r="T36" s="66">
        <f t="shared" ca="1" si="11"/>
        <v>1</v>
      </c>
      <c r="U36" s="66">
        <f t="shared" ca="1" si="12"/>
        <v>13</v>
      </c>
      <c r="V36" s="66">
        <f t="shared" ca="1" si="13"/>
        <v>19</v>
      </c>
      <c r="W36" s="66">
        <f t="shared" ca="1" si="14"/>
        <v>9</v>
      </c>
    </row>
    <row r="37" spans="1:23" x14ac:dyDescent="0.25">
      <c r="A37" s="1"/>
      <c r="B37" s="1"/>
      <c r="C37" s="41"/>
      <c r="D37" s="14"/>
      <c r="E37" s="1"/>
      <c r="F37" s="13" t="s">
        <v>15</v>
      </c>
      <c r="G37" s="61"/>
      <c r="H37" s="62"/>
      <c r="I37" s="1"/>
    </row>
    <row r="38" spans="1:23" ht="15.75" thickBot="1" x14ac:dyDescent="0.3">
      <c r="A38" s="1"/>
      <c r="B38" s="1"/>
      <c r="C38" s="41"/>
      <c r="D38" s="14"/>
      <c r="E38" s="1"/>
      <c r="F38" s="15" t="s">
        <v>16</v>
      </c>
      <c r="G38" s="63"/>
      <c r="H38" s="64"/>
      <c r="I38" s="1"/>
    </row>
    <row r="39" spans="1:23" ht="15.75" thickBot="1" x14ac:dyDescent="0.3">
      <c r="A39" s="1"/>
      <c r="B39" s="1"/>
      <c r="C39" s="42"/>
      <c r="D39" s="16"/>
      <c r="E39" s="1"/>
      <c r="F39" s="1"/>
      <c r="G39" s="1"/>
      <c r="H39" s="1"/>
      <c r="I39" s="1"/>
    </row>
    <row r="40" spans="1:23" ht="15.75" thickBot="1" x14ac:dyDescent="0.3">
      <c r="A40" s="1"/>
      <c r="B40" s="1"/>
      <c r="C40" s="1"/>
      <c r="D40" s="1"/>
      <c r="E40" s="1"/>
      <c r="F40" s="1"/>
      <c r="G40" s="1"/>
      <c r="H40" s="1"/>
      <c r="I40" s="1"/>
    </row>
    <row r="41" spans="1:23" ht="18" customHeight="1" thickBot="1" x14ac:dyDescent="0.3">
      <c r="A41" s="1"/>
      <c r="B41" s="52" t="s">
        <v>17</v>
      </c>
      <c r="C41" s="53"/>
      <c r="D41" s="53"/>
      <c r="E41" s="53"/>
      <c r="F41" s="53"/>
      <c r="G41" s="53"/>
      <c r="H41" s="54"/>
      <c r="I41" s="1"/>
    </row>
    <row r="42" spans="1:23" ht="15.75" thickBot="1" x14ac:dyDescent="0.3">
      <c r="A42" s="1"/>
      <c r="B42" s="1"/>
      <c r="C42" s="1"/>
      <c r="D42" s="1"/>
      <c r="E42" s="1"/>
      <c r="F42" s="1"/>
      <c r="G42" s="1"/>
      <c r="H42" s="1"/>
      <c r="I42" s="1"/>
    </row>
    <row r="43" spans="1:23" ht="15.75" thickBot="1" x14ac:dyDescent="0.3">
      <c r="A43" s="1"/>
      <c r="B43" s="37" t="s">
        <v>18</v>
      </c>
      <c r="C43" s="38"/>
      <c r="D43" s="38"/>
      <c r="E43" s="38"/>
      <c r="F43" s="38"/>
      <c r="G43" s="38"/>
      <c r="H43" s="39"/>
      <c r="I43" s="1"/>
    </row>
    <row r="44" spans="1:23" ht="15.75" thickBot="1" x14ac:dyDescent="0.3">
      <c r="A44" s="1"/>
      <c r="B44" s="1"/>
      <c r="C44" s="1"/>
      <c r="D44" s="1"/>
      <c r="E44" s="1"/>
      <c r="F44" s="1"/>
      <c r="G44" s="1"/>
      <c r="H44" s="1"/>
      <c r="I44" s="1"/>
    </row>
    <row r="45" spans="1:23" ht="15" customHeight="1" thickBot="1" x14ac:dyDescent="0.3">
      <c r="A45" s="1"/>
      <c r="B45" s="55" t="s">
        <v>19</v>
      </c>
      <c r="C45" s="56"/>
      <c r="D45" s="56"/>
      <c r="E45" s="56"/>
      <c r="F45" s="56"/>
      <c r="G45" s="56"/>
      <c r="H45" s="57"/>
      <c r="I45" s="1"/>
    </row>
    <row r="46" spans="1:23" ht="15.75" thickBot="1" x14ac:dyDescent="0.3">
      <c r="A46" s="1"/>
      <c r="B46" s="1"/>
      <c r="C46" s="1"/>
      <c r="D46" s="1"/>
      <c r="E46" s="1"/>
      <c r="F46" s="1"/>
      <c r="G46" s="1"/>
      <c r="H46" s="1"/>
      <c r="I46" s="1"/>
    </row>
    <row r="47" spans="1:23" ht="30.75" thickBot="1" x14ac:dyDescent="0.3">
      <c r="A47" s="1"/>
      <c r="C47" s="8" t="s">
        <v>20</v>
      </c>
      <c r="D47" s="8" t="s">
        <v>21</v>
      </c>
      <c r="E47" s="1"/>
      <c r="F47" s="8" t="s">
        <v>22</v>
      </c>
      <c r="G47" s="20" t="s">
        <v>26</v>
      </c>
      <c r="H47" s="23"/>
      <c r="I47" s="1"/>
    </row>
    <row r="48" spans="1:23" x14ac:dyDescent="0.25">
      <c r="A48" s="1"/>
      <c r="B48" s="1"/>
      <c r="C48" s="24"/>
      <c r="D48" s="24"/>
      <c r="E48" s="1"/>
      <c r="F48" s="24"/>
      <c r="G48" s="24"/>
      <c r="H48" s="1"/>
      <c r="I48" s="1"/>
    </row>
    <row r="49" spans="1:9" ht="15.75" thickBot="1" x14ac:dyDescent="0.3">
      <c r="A49" s="1"/>
      <c r="B49" s="1"/>
      <c r="C49" s="25"/>
      <c r="D49" s="25"/>
      <c r="E49" s="1"/>
      <c r="F49" s="25"/>
      <c r="G49" s="25"/>
      <c r="H49" s="1"/>
      <c r="I49" s="1"/>
    </row>
    <row r="50" spans="1:9" ht="15.75" thickBot="1" x14ac:dyDescent="0.3">
      <c r="A50" s="1"/>
      <c r="B50" s="1"/>
      <c r="C50" s="1"/>
      <c r="D50" s="1"/>
      <c r="E50" s="1"/>
      <c r="F50" s="1"/>
      <c r="G50" s="1"/>
      <c r="H50" s="1"/>
      <c r="I50" s="1"/>
    </row>
    <row r="51" spans="1:9" ht="30.75" thickBot="1" x14ac:dyDescent="0.3">
      <c r="A51" s="1"/>
      <c r="C51" s="8" t="s">
        <v>23</v>
      </c>
      <c r="D51" s="8" t="s">
        <v>24</v>
      </c>
      <c r="E51" s="1"/>
      <c r="F51" s="21" t="s">
        <v>25</v>
      </c>
      <c r="G51" s="8" t="s">
        <v>27</v>
      </c>
      <c r="I51" s="1"/>
    </row>
    <row r="52" spans="1:9" x14ac:dyDescent="0.25">
      <c r="A52" s="1"/>
      <c r="B52" s="1"/>
      <c r="C52" s="24"/>
      <c r="D52" s="24"/>
      <c r="E52" s="1"/>
      <c r="F52" s="27"/>
      <c r="G52" s="24"/>
      <c r="H52" s="1"/>
      <c r="I52" s="1"/>
    </row>
    <row r="53" spans="1:9" ht="15.75" thickBot="1" x14ac:dyDescent="0.3">
      <c r="A53" s="1"/>
      <c r="B53" s="1"/>
      <c r="C53" s="25"/>
      <c r="D53" s="25"/>
      <c r="E53" s="1"/>
      <c r="F53" s="28"/>
      <c r="G53" s="25"/>
      <c r="H53" s="1"/>
      <c r="I53" s="1"/>
    </row>
    <row r="54" spans="1:9" ht="15.75" thickBot="1" x14ac:dyDescent="0.3">
      <c r="A54" s="1"/>
      <c r="B54" s="1"/>
      <c r="C54" s="1"/>
      <c r="D54" s="1"/>
      <c r="E54" s="1"/>
      <c r="F54" s="1"/>
      <c r="G54" s="1"/>
      <c r="H54" s="1"/>
      <c r="I54" s="1"/>
    </row>
    <row r="55" spans="1:9" ht="27.75" customHeight="1" thickBot="1" x14ac:dyDescent="0.3">
      <c r="A55" s="1"/>
      <c r="B55" s="20" t="s">
        <v>41</v>
      </c>
      <c r="C55" s="20" t="s">
        <v>28</v>
      </c>
      <c r="D55" s="20" t="s">
        <v>38</v>
      </c>
      <c r="E55" s="20" t="s">
        <v>39</v>
      </c>
      <c r="F55" s="20" t="s">
        <v>40</v>
      </c>
      <c r="G55" s="8" t="s">
        <v>29</v>
      </c>
      <c r="I55" s="1"/>
    </row>
    <row r="56" spans="1:9" x14ac:dyDescent="0.25">
      <c r="A56" s="1"/>
      <c r="B56" s="30"/>
      <c r="C56" s="26" t="s">
        <v>42</v>
      </c>
      <c r="D56" s="11"/>
      <c r="E56" s="11"/>
      <c r="F56" s="30"/>
      <c r="G56" s="30"/>
      <c r="I56" s="1"/>
    </row>
    <row r="57" spans="1:9" x14ac:dyDescent="0.25">
      <c r="A57" s="1"/>
      <c r="B57" s="24"/>
      <c r="C57" s="24"/>
      <c r="D57" s="24"/>
      <c r="E57" s="24"/>
      <c r="F57" s="24"/>
      <c r="G57" s="24"/>
      <c r="I57" s="1"/>
    </row>
    <row r="58" spans="1:9" x14ac:dyDescent="0.25">
      <c r="A58" s="1"/>
      <c r="B58" s="24"/>
      <c r="C58" s="24"/>
      <c r="D58" s="24"/>
      <c r="E58" s="29"/>
      <c r="F58" s="24"/>
      <c r="G58" s="24"/>
      <c r="I58" s="1"/>
    </row>
    <row r="59" spans="1:9" ht="15.75" thickBot="1" x14ac:dyDescent="0.3">
      <c r="A59" s="1"/>
      <c r="B59" s="25"/>
      <c r="C59" s="25"/>
      <c r="D59" s="25"/>
      <c r="E59" s="25"/>
      <c r="F59" s="25"/>
      <c r="G59" s="25"/>
      <c r="I59" s="1"/>
    </row>
    <row r="60" spans="1:9" ht="15.75" thickBot="1" x14ac:dyDescent="0.3">
      <c r="A60" s="1"/>
      <c r="B60" s="1"/>
      <c r="C60" s="1"/>
      <c r="D60" s="1"/>
      <c r="E60" s="1"/>
      <c r="F60" s="1"/>
      <c r="G60" s="1"/>
      <c r="H60" s="1"/>
      <c r="I60" s="1"/>
    </row>
    <row r="61" spans="1:9" ht="15" customHeight="1" thickBot="1" x14ac:dyDescent="0.3">
      <c r="A61" s="1"/>
      <c r="B61" s="37" t="s">
        <v>30</v>
      </c>
      <c r="C61" s="38"/>
      <c r="D61" s="38"/>
      <c r="E61" s="38"/>
      <c r="F61" s="38"/>
      <c r="G61" s="39"/>
      <c r="H61" s="23"/>
      <c r="I61" s="1"/>
    </row>
    <row r="62" spans="1:9" x14ac:dyDescent="0.25">
      <c r="A62" s="1"/>
      <c r="B62" s="3" t="s">
        <v>31</v>
      </c>
      <c r="C62" s="1" t="s">
        <v>32</v>
      </c>
      <c r="D62" s="1" t="s">
        <v>33</v>
      </c>
      <c r="E62" s="1" t="s">
        <v>34</v>
      </c>
      <c r="F62" s="1" t="s">
        <v>35</v>
      </c>
      <c r="G62" s="4" t="s">
        <v>36</v>
      </c>
      <c r="H62" s="1"/>
      <c r="I62" s="1"/>
    </row>
    <row r="63" spans="1:9" x14ac:dyDescent="0.25">
      <c r="A63" s="1"/>
      <c r="B63" s="3"/>
      <c r="C63" s="1"/>
      <c r="D63" s="1"/>
      <c r="E63" s="1"/>
      <c r="F63" s="1"/>
      <c r="G63" s="4"/>
      <c r="H63" s="1"/>
      <c r="I63" s="1"/>
    </row>
    <row r="64" spans="1:9" x14ac:dyDescent="0.25">
      <c r="A64" s="1"/>
      <c r="B64" s="3"/>
      <c r="C64" s="1"/>
      <c r="D64" s="1"/>
      <c r="E64" s="1"/>
      <c r="F64" s="1"/>
      <c r="G64" s="4"/>
      <c r="H64" s="1"/>
      <c r="I64" s="1"/>
    </row>
    <row r="65" spans="1:9" ht="15.75" thickBot="1" x14ac:dyDescent="0.3">
      <c r="A65" s="1"/>
      <c r="B65" s="5"/>
      <c r="C65" s="6"/>
      <c r="D65" s="6"/>
      <c r="E65" s="6"/>
      <c r="F65" s="6"/>
      <c r="G65" s="7"/>
      <c r="H65" s="1"/>
      <c r="I65" s="1"/>
    </row>
    <row r="66" spans="1:9" x14ac:dyDescent="0.25">
      <c r="A66" s="1"/>
      <c r="B66" s="1"/>
      <c r="C66" s="1"/>
      <c r="D66" s="1"/>
      <c r="E66" s="1"/>
      <c r="F66" s="1"/>
      <c r="G66" s="1"/>
      <c r="H66" s="1"/>
      <c r="I66" s="1"/>
    </row>
  </sheetData>
  <mergeCells count="19">
    <mergeCell ref="B61:G61"/>
    <mergeCell ref="B4:B12"/>
    <mergeCell ref="B15:B23"/>
    <mergeCell ref="B25:B33"/>
    <mergeCell ref="B41:H41"/>
    <mergeCell ref="B43:H43"/>
    <mergeCell ref="B45:H45"/>
    <mergeCell ref="C29:C31"/>
    <mergeCell ref="C35:C39"/>
    <mergeCell ref="F35:H35"/>
    <mergeCell ref="G36:H36"/>
    <mergeCell ref="G37:H37"/>
    <mergeCell ref="G38:H38"/>
    <mergeCell ref="C26:C28"/>
    <mergeCell ref="B2:H2"/>
    <mergeCell ref="C5:C7"/>
    <mergeCell ref="C8:C10"/>
    <mergeCell ref="C16:C18"/>
    <mergeCell ref="C19:C2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2023-07-08T18:57:17Z</dcterms:modified>
</cp:coreProperties>
</file>