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C4102B28-EDFE-4D22-A597-3AE3D54130A1}" xr6:coauthVersionLast="47" xr6:coauthVersionMax="47" xr10:uidLastSave="{00000000-0000-0000-0000-000000000000}"/>
  <bookViews>
    <workbookView xWindow="-120" yWindow="-120" windowWidth="29040" windowHeight="16440" xr2:uid="{983B7C73-AA33-474A-AD33-BC85C31D1C0A}"/>
  </bookViews>
  <sheets>
    <sheet name="tableau de charg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" i="1" l="1"/>
  <c r="F3" i="1" s="1"/>
  <c r="E4" i="1"/>
  <c r="E5" i="1"/>
  <c r="E6" i="1"/>
  <c r="E7" i="1"/>
  <c r="E8" i="1"/>
  <c r="F2" i="1"/>
  <c r="G2" i="1" s="1"/>
  <c r="E2" i="1"/>
  <c r="F4" i="1" l="1"/>
  <c r="F5" i="1"/>
  <c r="G3" i="1"/>
  <c r="H3" i="1" s="1"/>
  <c r="H2" i="1"/>
  <c r="H4" i="1" l="1"/>
  <c r="H5" i="1" s="1"/>
  <c r="F6" i="1"/>
  <c r="G4" i="1"/>
  <c r="G5" i="1"/>
  <c r="E10" i="1"/>
  <c r="F7" i="1" l="1"/>
  <c r="G6" i="1"/>
  <c r="H6" i="1" s="1"/>
  <c r="G7" i="1" l="1"/>
  <c r="H7" i="1" s="1"/>
  <c r="F8" i="1"/>
  <c r="G8" i="1" s="1"/>
  <c r="H8" i="1" l="1"/>
  <c r="H10" i="1" s="1"/>
  <c r="F10" i="1"/>
  <c r="G10" i="1"/>
</calcChain>
</file>

<file path=xl/sharedStrings.xml><?xml version="1.0" encoding="utf-8"?>
<sst xmlns="http://schemas.openxmlformats.org/spreadsheetml/2006/main" count="20" uniqueCount="20">
  <si>
    <t>Nom</t>
  </si>
  <si>
    <t>dossier</t>
  </si>
  <si>
    <t>Heures</t>
  </si>
  <si>
    <t>Pers 1</t>
  </si>
  <si>
    <t>Aff 1</t>
  </si>
  <si>
    <t>Pers 2</t>
  </si>
  <si>
    <t>Aff 2</t>
  </si>
  <si>
    <t>Pers 3</t>
  </si>
  <si>
    <t>Aff 3</t>
  </si>
  <si>
    <t>Pers 4</t>
  </si>
  <si>
    <t>Aff 4</t>
  </si>
  <si>
    <t>Pers 5</t>
  </si>
  <si>
    <t>Aff 5</t>
  </si>
  <si>
    <t>Pers 6</t>
  </si>
  <si>
    <t>Aff 6</t>
  </si>
  <si>
    <t>Pers 7</t>
  </si>
  <si>
    <t>Aff 7</t>
  </si>
  <si>
    <t>Charge</t>
  </si>
  <si>
    <t>Capacité</t>
  </si>
  <si>
    <t>Planning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</si>
</sst>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3" xfId="0" applyBorder="1" applyAlignment="1">
      <alignment horizont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DBDB2C-4776-4149-9273-A37C6FBED0D0}">
  <dimension ref="A1:M11"/>
  <sheetViews>
    <sheetView tabSelected="1" workbookViewId="0">
      <selection activeCell="C21" sqref="C21"/>
    </sheetView>
  </sheetViews>
  <sheetFormatPr defaultColWidth="11.42578125" defaultRowHeight="15" x14ac:dyDescent="0.25"/>
  <cols>
    <col min="4" max="4" width="2.7109375" customWidth="1"/>
  </cols>
  <sheetData>
    <row r="1" spans="1:13" x14ac:dyDescent="0.25">
      <c r="A1" t="s">
        <v>0</v>
      </c>
      <c r="B1" t="s">
        <v>1</v>
      </c>
      <c r="C1" t="s">
        <v>2</v>
      </c>
      <c r="E1" s="8" t="s">
        <v>19</v>
      </c>
      <c r="F1" s="8"/>
      <c r="G1" s="8"/>
      <c r="H1" s="8"/>
    </row>
    <row r="2" spans="1:13" x14ac:dyDescent="0.25">
      <c r="A2" s="1" t="s">
        <v>3</v>
      </c>
      <c r="B2" s="1" t="s">
        <v>4</v>
      </c>
      <c r="C2" s="1">
        <v>10</v>
      </c>
      <c r="D2" s="1"/>
      <c r="E2" s="2">
        <f>MIN(E$11-SUM(E$1:E1),$C2-SUM($D2:D2))</f>
        <v>10</v>
      </c>
      <c r="F2" s="2">
        <f>MIN(F$11-SUM(F$1:F1),$C2-SUM($D2:E2))</f>
        <v>0</v>
      </c>
      <c r="G2" s="2">
        <f>MIN(G$11-SUM(G$1:G1),$C2-SUM($D2:F2))</f>
        <v>0</v>
      </c>
      <c r="H2" s="2">
        <f>MIN(H$11-SUM(H$1:H1),$C2-SUM($D2:G2))</f>
        <v>0</v>
      </c>
      <c r="J2" s="2">
        <v>10</v>
      </c>
      <c r="K2" s="2"/>
      <c r="L2" s="2"/>
      <c r="M2" s="2"/>
    </row>
    <row r="3" spans="1:13" x14ac:dyDescent="0.25">
      <c r="A3" s="1" t="s">
        <v>5</v>
      </c>
      <c r="B3" s="1" t="s">
        <v>6</v>
      </c>
      <c r="C3" s="1">
        <v>20</v>
      </c>
      <c r="D3" s="1"/>
      <c r="E3" s="2">
        <f>MIN(E$11-SUM(E$1:E2),$C3-SUM($D3:D3))</f>
        <v>20</v>
      </c>
      <c r="F3" s="2">
        <f>MIN(F$11-SUM(F$1:F2),$C3-SUM($D3:E3))</f>
        <v>0</v>
      </c>
      <c r="G3" s="2">
        <f>MIN(G$11-SUM(G$1:G2),$C3-SUM($D3:F3))</f>
        <v>0</v>
      </c>
      <c r="H3" s="2">
        <f>MIN(H$11-SUM(H$1:H2),$C3-SUM($D3:G3))</f>
        <v>0</v>
      </c>
      <c r="J3" s="2">
        <v>20</v>
      </c>
      <c r="K3" s="2"/>
      <c r="L3" s="2"/>
      <c r="M3" s="2"/>
    </row>
    <row r="4" spans="1:13" x14ac:dyDescent="0.25">
      <c r="A4" s="1" t="s">
        <v>7</v>
      </c>
      <c r="B4" s="1" t="s">
        <v>8</v>
      </c>
      <c r="C4" s="1">
        <v>5</v>
      </c>
      <c r="D4" s="1"/>
      <c r="E4" s="2">
        <f>MIN(E$11-SUM(E$1:E3),$C4-SUM($D4:D4))</f>
        <v>5</v>
      </c>
      <c r="F4" s="2">
        <f>MIN(F$11-SUM(F$1:F3),$C4-SUM($D4:E4))</f>
        <v>0</v>
      </c>
      <c r="G4" s="2">
        <f>MIN(G$11-SUM(G$1:G3),$C4-SUM($D4:F4))</f>
        <v>0</v>
      </c>
      <c r="H4" s="2">
        <f>MIN(H$11-SUM(H$1:H3),$C4-SUM($D4:G4))</f>
        <v>0</v>
      </c>
      <c r="J4" s="2">
        <v>5</v>
      </c>
      <c r="K4" s="2"/>
      <c r="L4" s="2"/>
      <c r="M4" s="2"/>
    </row>
    <row r="5" spans="1:13" x14ac:dyDescent="0.25">
      <c r="A5" s="1" t="s">
        <v>9</v>
      </c>
      <c r="B5" s="1" t="s">
        <v>10</v>
      </c>
      <c r="C5" s="1">
        <v>25</v>
      </c>
      <c r="D5" s="1"/>
      <c r="E5" s="2">
        <f>MIN(E$11-SUM(E$1:E4),$C5-SUM($D5:D5))</f>
        <v>5</v>
      </c>
      <c r="F5" s="2">
        <f>MIN(F$11-SUM(F$1:F4),$C5-SUM($D5:E5))</f>
        <v>20</v>
      </c>
      <c r="G5" s="2">
        <f>MIN(G$11-SUM(G$1:G4),$C5-SUM($D5:F5))</f>
        <v>0</v>
      </c>
      <c r="H5" s="2">
        <f>MIN(H$11-SUM(H$1:H4),$C5-SUM($D5:G5))</f>
        <v>0</v>
      </c>
      <c r="J5" s="2">
        <v>5</v>
      </c>
      <c r="K5" s="2">
        <v>25</v>
      </c>
      <c r="L5" s="2"/>
      <c r="M5" s="2"/>
    </row>
    <row r="6" spans="1:13" x14ac:dyDescent="0.25">
      <c r="A6" s="1" t="s">
        <v>11</v>
      </c>
      <c r="B6" s="1" t="s">
        <v>12</v>
      </c>
      <c r="C6" s="1">
        <v>15</v>
      </c>
      <c r="D6" s="1"/>
      <c r="E6" s="2">
        <f>MIN(E$11-SUM(E$1:E5),$C6-SUM($D6:D6))</f>
        <v>0</v>
      </c>
      <c r="F6" s="2">
        <f>MIN(F$11-SUM(F$1:F5),$C6-SUM($D6:E6))</f>
        <v>10</v>
      </c>
      <c r="G6" s="2">
        <f>MIN(G$11-SUM(G$1:G5),$C6-SUM($D6:F6))</f>
        <v>5</v>
      </c>
      <c r="H6" s="2">
        <f>MIN(H$11-SUM(H$1:H5),$C6-SUM($D6:G6))</f>
        <v>0</v>
      </c>
      <c r="J6" s="2"/>
      <c r="K6" s="2">
        <v>5</v>
      </c>
      <c r="L6" s="2">
        <v>10</v>
      </c>
      <c r="M6" s="2"/>
    </row>
    <row r="7" spans="1:13" x14ac:dyDescent="0.25">
      <c r="A7" s="1" t="s">
        <v>13</v>
      </c>
      <c r="B7" s="1" t="s">
        <v>14</v>
      </c>
      <c r="C7" s="1">
        <v>5</v>
      </c>
      <c r="D7" s="1"/>
      <c r="E7" s="2">
        <f>MIN(E$11-SUM(E$1:E6),$C7-SUM($D7:D7))</f>
        <v>0</v>
      </c>
      <c r="F7" s="2">
        <f>MIN(F$11-SUM(F$1:F6),$C7-SUM($D7:E7))</f>
        <v>0</v>
      </c>
      <c r="G7" s="2">
        <f>MIN(G$11-SUM(G$1:G6),$C7-SUM($D7:F7))</f>
        <v>5</v>
      </c>
      <c r="H7" s="2">
        <f>MIN(H$11-SUM(H$1:H6),$C7-SUM($D7:G7))</f>
        <v>0</v>
      </c>
      <c r="J7" s="2"/>
      <c r="K7" s="2"/>
      <c r="L7" s="2">
        <v>5</v>
      </c>
      <c r="M7" s="2"/>
    </row>
    <row r="8" spans="1:13" x14ac:dyDescent="0.25">
      <c r="A8" s="1" t="s">
        <v>15</v>
      </c>
      <c r="B8" s="1" t="s">
        <v>16</v>
      </c>
      <c r="C8" s="1">
        <v>30</v>
      </c>
      <c r="D8" s="1"/>
      <c r="E8" s="2">
        <f>MIN(E$11-SUM(E$1:E7),$C8-SUM($D8:D8))</f>
        <v>0</v>
      </c>
      <c r="F8" s="2">
        <f>MIN(F$11-SUM(F$1:F7),$C8-SUM($D8:E8))</f>
        <v>0</v>
      </c>
      <c r="G8" s="2">
        <f>MIN(G$11-SUM(G$1:G7),$C8-SUM($D8:F8))</f>
        <v>25</v>
      </c>
      <c r="H8" s="2">
        <f>MIN(H$11-SUM(H$1:H7),$C8-SUM($D8:G8))</f>
        <v>5</v>
      </c>
      <c r="J8" s="2"/>
      <c r="K8" s="2"/>
      <c r="L8" s="2">
        <v>20</v>
      </c>
      <c r="M8" s="2">
        <v>10</v>
      </c>
    </row>
    <row r="9" spans="1:13" ht="4.5" customHeight="1" x14ac:dyDescent="0.25">
      <c r="A9" s="3"/>
      <c r="B9" s="3"/>
      <c r="C9" s="4"/>
      <c r="D9" s="4"/>
      <c r="E9" s="4"/>
      <c r="F9" s="4"/>
      <c r="G9" s="4"/>
      <c r="H9" s="4"/>
    </row>
    <row r="10" spans="1:13" x14ac:dyDescent="0.25">
      <c r="A10" s="5"/>
      <c r="B10" s="7" t="s">
        <v>17</v>
      </c>
      <c r="C10" s="7"/>
      <c r="D10" s="1"/>
      <c r="E10" s="6">
        <f t="shared" ref="E10:H10" si="0">SUM(E2:E8)</f>
        <v>40</v>
      </c>
      <c r="F10" s="6">
        <f t="shared" si="0"/>
        <v>30</v>
      </c>
      <c r="G10" s="6">
        <f t="shared" si="0"/>
        <v>35</v>
      </c>
      <c r="H10" s="6">
        <f t="shared" si="0"/>
        <v>5</v>
      </c>
    </row>
    <row r="11" spans="1:13" x14ac:dyDescent="0.25">
      <c r="A11" s="5"/>
      <c r="B11" s="7" t="s">
        <v>18</v>
      </c>
      <c r="C11" s="7"/>
      <c r="D11" s="1"/>
      <c r="E11" s="6">
        <v>40</v>
      </c>
      <c r="F11" s="6">
        <v>30</v>
      </c>
      <c r="G11" s="6">
        <v>35</v>
      </c>
      <c r="H11" s="6">
        <v>32</v>
      </c>
    </row>
  </sheetData>
  <mergeCells count="3">
    <mergeCell ref="B10:C10"/>
    <mergeCell ref="B11:C11"/>
    <mergeCell ref="E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tableau de charge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COICADAN</dc:creator>
  <cp:lastModifiedBy>BSA</cp:lastModifiedBy>
  <dcterms:created xsi:type="dcterms:W3CDTF">2023-04-13T22:16:34Z</dcterms:created>
  <dcterms:modified xsi:type="dcterms:W3CDTF">2023-04-13T23:17:33Z</dcterms:modified>
</cp:coreProperties>
</file>