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58BD195E-7944-4743-815E-5A541748A81A}" xr6:coauthVersionLast="47" xr6:coauthVersionMax="47" xr10:uidLastSave="{00000000-0000-0000-0000-000000000000}"/>
  <bookViews>
    <workbookView xWindow="-120" yWindow="-120" windowWidth="29040" windowHeight="16440" activeTab="1" xr2:uid="{346A68B9-5A7C-46AC-B120-4D158278FF03}"/>
  </bookViews>
  <sheets>
    <sheet name="2023" sheetId="2" r:id="rId1"/>
    <sheet name="Compte" sheetId="4" r:id="rId2"/>
  </sheets>
  <externalReferences>
    <externalReference r:id="rId3"/>
  </externalReferences>
  <definedNames>
    <definedName name="Janvier_2023">[1]Feuil1!$B$5:$AF$17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S16" i="4" l="1" a="1"/>
  <c r="S16" i="4" s="1"/>
  <c r="R16" i="4"/>
  <c r="R16" i="4" a="1"/>
  <c r="Q16" i="4" a="1"/>
  <c r="Q16" i="4" s="1"/>
  <c r="P16" i="4"/>
  <c r="P16" i="4" a="1"/>
  <c r="O16" i="4" a="1"/>
  <c r="O16" i="4" s="1"/>
  <c r="N16" i="4"/>
  <c r="N16" i="4" a="1"/>
  <c r="M16" i="4" a="1"/>
  <c r="M16" i="4" s="1"/>
  <c r="T16" i="4" s="1"/>
  <c r="S15" i="4"/>
  <c r="S15" i="4" a="1"/>
  <c r="R15" i="4" a="1"/>
  <c r="R15" i="4" s="1"/>
  <c r="Q15" i="4"/>
  <c r="Q15" i="4" a="1"/>
  <c r="P15" i="4" a="1"/>
  <c r="P15" i="4" s="1"/>
  <c r="O15" i="4"/>
  <c r="O15" i="4" a="1"/>
  <c r="N15" i="4" a="1"/>
  <c r="N15" i="4" s="1"/>
  <c r="M15" i="4" a="1"/>
  <c r="M15" i="4" s="1"/>
  <c r="S14" i="4"/>
  <c r="S14" i="4" a="1"/>
  <c r="R14" i="4" a="1"/>
  <c r="R14" i="4" s="1"/>
  <c r="Q14" i="4"/>
  <c r="Q14" i="4" a="1"/>
  <c r="P14" i="4" a="1"/>
  <c r="P14" i="4" s="1"/>
  <c r="O14" i="4"/>
  <c r="O14" i="4" a="1"/>
  <c r="N14" i="4" a="1"/>
  <c r="N14" i="4" s="1"/>
  <c r="M14" i="4"/>
  <c r="T14" i="4" s="1"/>
  <c r="M14" i="4" a="1"/>
  <c r="S13" i="4" a="1"/>
  <c r="S13" i="4" s="1"/>
  <c r="R13" i="4"/>
  <c r="R13" i="4" a="1"/>
  <c r="Q13" i="4" a="1"/>
  <c r="Q13" i="4" s="1"/>
  <c r="P13" i="4"/>
  <c r="P13" i="4" a="1"/>
  <c r="O13" i="4" a="1"/>
  <c r="O13" i="4" s="1"/>
  <c r="N13" i="4"/>
  <c r="N13" i="4" a="1"/>
  <c r="M13" i="4" a="1"/>
  <c r="M13" i="4" s="1"/>
  <c r="S12" i="4" a="1"/>
  <c r="S12" i="4" s="1"/>
  <c r="R12" i="4"/>
  <c r="R12" i="4" a="1"/>
  <c r="Q12" i="4" a="1"/>
  <c r="Q12" i="4" s="1"/>
  <c r="P12" i="4"/>
  <c r="P12" i="4" a="1"/>
  <c r="O12" i="4" a="1"/>
  <c r="O12" i="4" s="1"/>
  <c r="N12" i="4" a="1"/>
  <c r="N12" i="4" s="1"/>
  <c r="M12" i="4" a="1"/>
  <c r="M12" i="4" s="1"/>
  <c r="T12" i="4" s="1"/>
  <c r="S11" i="4"/>
  <c r="S11" i="4" a="1"/>
  <c r="R11" i="4" a="1"/>
  <c r="R11" i="4" s="1"/>
  <c r="Q11" i="4"/>
  <c r="Q11" i="4" a="1"/>
  <c r="P11" i="4" a="1"/>
  <c r="P11" i="4" s="1"/>
  <c r="O11" i="4"/>
  <c r="O11" i="4" a="1"/>
  <c r="N11" i="4" a="1"/>
  <c r="N11" i="4" s="1"/>
  <c r="M11" i="4"/>
  <c r="M11" i="4" a="1"/>
  <c r="S10" i="4"/>
  <c r="S10" i="4" a="1"/>
  <c r="R10" i="4" a="1"/>
  <c r="R10" i="4" s="1"/>
  <c r="Q10" i="4" a="1"/>
  <c r="Q10" i="4" s="1"/>
  <c r="P10" i="4" a="1"/>
  <c r="P10" i="4" s="1"/>
  <c r="O10" i="4" a="1"/>
  <c r="O10" i="4" s="1"/>
  <c r="N10" i="4" a="1"/>
  <c r="N10" i="4" s="1"/>
  <c r="M10" i="4" a="1"/>
  <c r="M10" i="4" s="1"/>
  <c r="S9" i="4" a="1"/>
  <c r="S9" i="4" s="1"/>
  <c r="R9" i="4"/>
  <c r="R9" i="4" a="1"/>
  <c r="Q9" i="4" a="1"/>
  <c r="Q9" i="4" s="1"/>
  <c r="P9" i="4"/>
  <c r="P9" i="4" a="1"/>
  <c r="O9" i="4" a="1"/>
  <c r="O9" i="4" s="1"/>
  <c r="N9" i="4"/>
  <c r="N9" i="4" a="1"/>
  <c r="M9" i="4" a="1"/>
  <c r="M9" i="4" s="1"/>
  <c r="S8" i="4" a="1"/>
  <c r="S8" i="4" s="1"/>
  <c r="R8" i="4" a="1"/>
  <c r="R8" i="4" s="1"/>
  <c r="Q8" i="4" a="1"/>
  <c r="Q8" i="4" s="1"/>
  <c r="P8" i="4" a="1"/>
  <c r="P8" i="4" s="1"/>
  <c r="O8" i="4" a="1"/>
  <c r="O8" i="4" s="1"/>
  <c r="N8" i="4" a="1"/>
  <c r="N8" i="4" s="1"/>
  <c r="M8" i="4" a="1"/>
  <c r="M8" i="4" s="1"/>
  <c r="T8" i="4" s="1"/>
  <c r="S7" i="4"/>
  <c r="S7" i="4" a="1"/>
  <c r="R7" i="4" a="1"/>
  <c r="R7" i="4" s="1"/>
  <c r="Q7" i="4"/>
  <c r="Q7" i="4" a="1"/>
  <c r="P7" i="4" a="1"/>
  <c r="P7" i="4" s="1"/>
  <c r="O7" i="4"/>
  <c r="O7" i="4" a="1"/>
  <c r="N7" i="4" a="1"/>
  <c r="N7" i="4" s="1"/>
  <c r="M7" i="4"/>
  <c r="M7" i="4" a="1"/>
  <c r="S6" i="4" a="1"/>
  <c r="S6" i="4" s="1"/>
  <c r="R6" i="4" a="1"/>
  <c r="R6" i="4" s="1"/>
  <c r="Q6" i="4" a="1"/>
  <c r="Q6" i="4" s="1"/>
  <c r="P6" i="4" a="1"/>
  <c r="P6" i="4" s="1"/>
  <c r="O6" i="4" a="1"/>
  <c r="O6" i="4" s="1"/>
  <c r="N6" i="4" a="1"/>
  <c r="N6" i="4" s="1"/>
  <c r="M6" i="4" a="1"/>
  <c r="M6" i="4" s="1"/>
  <c r="S5" i="4" a="1"/>
  <c r="S5" i="4" s="1"/>
  <c r="R5" i="4"/>
  <c r="R5" i="4" a="1"/>
  <c r="Q5" i="4" a="1"/>
  <c r="Q5" i="4" s="1"/>
  <c r="P5" i="4"/>
  <c r="P5" i="4" a="1"/>
  <c r="O5" i="4" a="1"/>
  <c r="O5" i="4" s="1"/>
  <c r="N5" i="4"/>
  <c r="N5" i="4" a="1"/>
  <c r="M5" i="4" a="1"/>
  <c r="M5" i="4" s="1"/>
  <c r="T5" i="4" s="1"/>
  <c r="S4" i="4" a="1"/>
  <c r="S4" i="4" s="1"/>
  <c r="R4" i="4" a="1"/>
  <c r="R4" i="4" s="1"/>
  <c r="Q4" i="4" a="1"/>
  <c r="Q4" i="4" s="1"/>
  <c r="P4" i="4" a="1"/>
  <c r="P4" i="4" s="1"/>
  <c r="O4" i="4" a="1"/>
  <c r="O4" i="4" s="1"/>
  <c r="N4" i="4" a="1"/>
  <c r="N4" i="4" s="1"/>
  <c r="M4" i="4" a="1"/>
  <c r="M4" i="4" s="1"/>
  <c r="J5" i="4"/>
  <c r="J6" i="4"/>
  <c r="J7" i="4"/>
  <c r="J8" i="4"/>
  <c r="J9" i="4"/>
  <c r="J10" i="4"/>
  <c r="J11" i="4"/>
  <c r="J12" i="4"/>
  <c r="J13" i="4"/>
  <c r="J14" i="4"/>
  <c r="J15" i="4"/>
  <c r="J16" i="4"/>
  <c r="J4" i="4"/>
  <c r="C5" i="4" a="1"/>
  <c r="C5" i="4" s="1"/>
  <c r="D5" i="4" a="1"/>
  <c r="D5" i="4"/>
  <c r="E5" i="4" a="1"/>
  <c r="E5" i="4" s="1"/>
  <c r="F5" i="4" a="1"/>
  <c r="F5" i="4"/>
  <c r="G5" i="4" a="1"/>
  <c r="G5" i="4" s="1"/>
  <c r="H5" i="4" a="1"/>
  <c r="H5" i="4"/>
  <c r="I5" i="4" a="1"/>
  <c r="I5" i="4" s="1"/>
  <c r="C6" i="4" a="1"/>
  <c r="C6" i="4"/>
  <c r="D6" i="4" a="1"/>
  <c r="D6" i="4" s="1"/>
  <c r="E6" i="4" a="1"/>
  <c r="E6" i="4"/>
  <c r="F6" i="4" a="1"/>
  <c r="F6" i="4" s="1"/>
  <c r="G6" i="4" a="1"/>
  <c r="G6" i="4"/>
  <c r="H6" i="4" a="1"/>
  <c r="H6" i="4" s="1"/>
  <c r="I6" i="4" a="1"/>
  <c r="I6" i="4"/>
  <c r="C7" i="4" a="1"/>
  <c r="C7" i="4" s="1"/>
  <c r="D7" i="4" a="1"/>
  <c r="D7" i="4"/>
  <c r="E7" i="4" a="1"/>
  <c r="E7" i="4" s="1"/>
  <c r="F7" i="4" a="1"/>
  <c r="F7" i="4"/>
  <c r="G7" i="4" a="1"/>
  <c r="G7" i="4" s="1"/>
  <c r="H7" i="4" a="1"/>
  <c r="H7" i="4"/>
  <c r="I7" i="4" a="1"/>
  <c r="I7" i="4" s="1"/>
  <c r="C8" i="4" a="1"/>
  <c r="C8" i="4"/>
  <c r="D8" i="4" a="1"/>
  <c r="D8" i="4" s="1"/>
  <c r="E8" i="4" a="1"/>
  <c r="E8" i="4"/>
  <c r="F8" i="4" a="1"/>
  <c r="F8" i="4" s="1"/>
  <c r="G8" i="4" a="1"/>
  <c r="G8" i="4"/>
  <c r="H8" i="4" a="1"/>
  <c r="H8" i="4" s="1"/>
  <c r="I8" i="4" a="1"/>
  <c r="I8" i="4"/>
  <c r="C9" i="4" a="1"/>
  <c r="C9" i="4" s="1"/>
  <c r="D9" i="4" a="1"/>
  <c r="D9" i="4"/>
  <c r="E9" i="4" a="1"/>
  <c r="E9" i="4" s="1"/>
  <c r="F9" i="4" a="1"/>
  <c r="F9" i="4"/>
  <c r="G9" i="4" a="1"/>
  <c r="G9" i="4" s="1"/>
  <c r="H9" i="4" a="1"/>
  <c r="H9" i="4"/>
  <c r="I9" i="4" a="1"/>
  <c r="I9" i="4" s="1"/>
  <c r="C10" i="4" a="1"/>
  <c r="C10" i="4"/>
  <c r="D10" i="4" a="1"/>
  <c r="D10" i="4" s="1"/>
  <c r="E10" i="4" a="1"/>
  <c r="E10" i="4"/>
  <c r="F10" i="4" a="1"/>
  <c r="F10" i="4" s="1"/>
  <c r="G10" i="4" a="1"/>
  <c r="G10" i="4"/>
  <c r="H10" i="4" a="1"/>
  <c r="H10" i="4" s="1"/>
  <c r="I10" i="4" a="1"/>
  <c r="I10" i="4"/>
  <c r="C11" i="4" a="1"/>
  <c r="C11" i="4" s="1"/>
  <c r="D11" i="4" a="1"/>
  <c r="D11" i="4"/>
  <c r="E11" i="4" a="1"/>
  <c r="E11" i="4" s="1"/>
  <c r="F11" i="4" a="1"/>
  <c r="F11" i="4"/>
  <c r="G11" i="4" a="1"/>
  <c r="G11" i="4" s="1"/>
  <c r="H11" i="4" a="1"/>
  <c r="H11" i="4"/>
  <c r="I11" i="4" a="1"/>
  <c r="I11" i="4" s="1"/>
  <c r="C12" i="4" a="1"/>
  <c r="C12" i="4"/>
  <c r="D12" i="4" a="1"/>
  <c r="D12" i="4" s="1"/>
  <c r="E12" i="4" a="1"/>
  <c r="E12" i="4"/>
  <c r="F12" i="4" a="1"/>
  <c r="F12" i="4" s="1"/>
  <c r="G12" i="4" a="1"/>
  <c r="G12" i="4" s="1"/>
  <c r="H12" i="4" a="1"/>
  <c r="H12" i="4" s="1"/>
  <c r="I12" i="4" a="1"/>
  <c r="I12" i="4" s="1"/>
  <c r="C13" i="4" a="1"/>
  <c r="C13" i="4" s="1"/>
  <c r="D13" i="4" a="1"/>
  <c r="D13" i="4" s="1"/>
  <c r="E13" i="4" a="1"/>
  <c r="E13" i="4" s="1"/>
  <c r="F13" i="4" a="1"/>
  <c r="F13" i="4" s="1"/>
  <c r="G13" i="4" a="1"/>
  <c r="G13" i="4" s="1"/>
  <c r="H13" i="4" a="1"/>
  <c r="H13" i="4" s="1"/>
  <c r="I13" i="4" a="1"/>
  <c r="I13" i="4" s="1"/>
  <c r="C14" i="4" a="1"/>
  <c r="C14" i="4" s="1"/>
  <c r="D14" i="4" a="1"/>
  <c r="D14" i="4" s="1"/>
  <c r="E14" i="4" a="1"/>
  <c r="E14" i="4" s="1"/>
  <c r="F14" i="4" a="1"/>
  <c r="F14" i="4" s="1"/>
  <c r="G14" i="4" a="1"/>
  <c r="G14" i="4" s="1"/>
  <c r="H14" i="4" a="1"/>
  <c r="H14" i="4" s="1"/>
  <c r="I14" i="4" a="1"/>
  <c r="I14" i="4" s="1"/>
  <c r="C15" i="4" a="1"/>
  <c r="C15" i="4" s="1"/>
  <c r="D15" i="4" a="1"/>
  <c r="D15" i="4" s="1"/>
  <c r="E15" i="4" a="1"/>
  <c r="E15" i="4" s="1"/>
  <c r="F15" i="4" a="1"/>
  <c r="F15" i="4" s="1"/>
  <c r="G15" i="4" a="1"/>
  <c r="G15" i="4" s="1"/>
  <c r="H15" i="4" a="1"/>
  <c r="H15" i="4" s="1"/>
  <c r="I15" i="4" a="1"/>
  <c r="I15" i="4" s="1"/>
  <c r="C16" i="4" a="1"/>
  <c r="C16" i="4" s="1"/>
  <c r="D16" i="4" a="1"/>
  <c r="D16" i="4" s="1"/>
  <c r="E16" i="4" a="1"/>
  <c r="E16" i="4" s="1"/>
  <c r="F16" i="4" a="1"/>
  <c r="F16" i="4" s="1"/>
  <c r="G16" i="4" a="1"/>
  <c r="G16" i="4" s="1"/>
  <c r="H16" i="4" a="1"/>
  <c r="H16" i="4" s="1"/>
  <c r="I16" i="4" a="1"/>
  <c r="I16" i="4" s="1"/>
  <c r="D4" i="4" a="1"/>
  <c r="D4" i="4" s="1"/>
  <c r="E4" i="4" a="1"/>
  <c r="E4" i="4"/>
  <c r="F4" i="4" a="1"/>
  <c r="F4" i="4" s="1"/>
  <c r="G4" i="4" a="1"/>
  <c r="G4" i="4"/>
  <c r="H4" i="4" a="1"/>
  <c r="H4" i="4" s="1"/>
  <c r="I4" i="4" a="1"/>
  <c r="I4" i="4" s="1"/>
  <c r="C4" i="4" a="1"/>
  <c r="C4" i="4" s="1"/>
  <c r="T4" i="4" l="1"/>
  <c r="T10" i="4"/>
  <c r="T13" i="4"/>
  <c r="T6" i="4"/>
  <c r="T7" i="4"/>
  <c r="T11" i="4"/>
  <c r="T15" i="4"/>
  <c r="T9" i="4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<sst xmlns="http://schemas.openxmlformats.org/spreadsheetml/2006/main" count="358" uniqueCount="18">
  <si>
    <t>Janvier</t>
  </si>
  <si>
    <t>Semaine 52</t>
  </si>
  <si>
    <t>Semaine 01</t>
  </si>
  <si>
    <t>Semaine 02</t>
  </si>
  <si>
    <t>Semaine 03</t>
  </si>
  <si>
    <t>Semaine 04</t>
  </si>
  <si>
    <t>Semaine 05</t>
  </si>
  <si>
    <t>D</t>
  </si>
  <si>
    <t>L</t>
  </si>
  <si>
    <t>M</t>
  </si>
  <si>
    <t>Me</t>
  </si>
  <si>
    <t>J</t>
  </si>
  <si>
    <t>V</t>
  </si>
  <si>
    <t>S</t>
  </si>
  <si>
    <t>HB</t>
  </si>
  <si>
    <t>Total</t>
  </si>
  <si>
    <t>Février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</si>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</sst>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"/>
    <numFmt numFmtId="165" formatCode="d"/>
  </numFmts>
  <fonts count="2" x14ac:knownFonts="1">
    <font>
      <sz val="11"/>
      <color theme="1"/>
      <name val="Calibri"/>
      <family val="2"/>
      <scheme val="minor"/>
    </font>
    <font>
      <b/>
      <sz val="24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medium">
        <color auto="1"/>
      </left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lasseur1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euil1"/>
      <sheetName val="Compte"/>
      <sheetName val="Modèle"/>
    </sheetNames>
    <sheetDataSet>
      <sheetData sheetId="0">
        <row r="5">
          <cell r="C5" t="str">
            <v>HB</v>
          </cell>
          <cell r="D5" t="str">
            <v>HB</v>
          </cell>
          <cell r="E5" t="str">
            <v>M</v>
          </cell>
          <cell r="F5" t="str">
            <v>HB</v>
          </cell>
          <cell r="G5" t="str">
            <v>M</v>
          </cell>
          <cell r="J5" t="str">
            <v>HB</v>
          </cell>
          <cell r="K5" t="str">
            <v>HB</v>
          </cell>
          <cell r="L5" t="str">
            <v>M</v>
          </cell>
          <cell r="M5" t="str">
            <v>HB</v>
          </cell>
          <cell r="N5" t="str">
            <v>M</v>
          </cell>
          <cell r="Q5" t="str">
            <v>HB</v>
          </cell>
          <cell r="R5" t="str">
            <v>HB</v>
          </cell>
          <cell r="S5" t="str">
            <v>M</v>
          </cell>
          <cell r="T5" t="str">
            <v>HB</v>
          </cell>
          <cell r="U5" t="str">
            <v>M</v>
          </cell>
          <cell r="X5" t="str">
            <v>HB</v>
          </cell>
          <cell r="Y5" t="str">
            <v>HB</v>
          </cell>
          <cell r="Z5" t="str">
            <v>M</v>
          </cell>
          <cell r="AA5" t="str">
            <v>HB</v>
          </cell>
          <cell r="AB5" t="str">
            <v>M</v>
          </cell>
          <cell r="AE5" t="str">
            <v>HB</v>
          </cell>
          <cell r="AF5" t="str">
            <v>HB</v>
          </cell>
        </row>
        <row r="6">
          <cell r="B6" t="str">
            <v>P</v>
          </cell>
          <cell r="J6" t="str">
            <v>HB</v>
          </cell>
          <cell r="K6" t="str">
            <v>S</v>
          </cell>
          <cell r="L6" t="str">
            <v>M</v>
          </cell>
          <cell r="M6" t="str">
            <v>HB</v>
          </cell>
          <cell r="N6" t="str">
            <v>AA</v>
          </cell>
          <cell r="O6" t="str">
            <v>P</v>
          </cell>
          <cell r="S6" t="str">
            <v>M</v>
          </cell>
          <cell r="T6" t="str">
            <v>HB</v>
          </cell>
          <cell r="U6" t="str">
            <v>M</v>
          </cell>
          <cell r="X6" t="str">
            <v>P</v>
          </cell>
          <cell r="Y6" t="str">
            <v>HB</v>
          </cell>
          <cell r="Z6" t="str">
            <v>M</v>
          </cell>
          <cell r="AA6" t="str">
            <v>S</v>
          </cell>
          <cell r="AB6" t="str">
            <v>M</v>
          </cell>
          <cell r="AC6" t="str">
            <v>S</v>
          </cell>
          <cell r="AE6" t="str">
            <v>HB</v>
          </cell>
          <cell r="AF6" t="str">
            <v>HB</v>
          </cell>
        </row>
        <row r="7">
          <cell r="C7" t="str">
            <v>HB</v>
          </cell>
          <cell r="D7" t="str">
            <v>HB</v>
          </cell>
          <cell r="E7" t="str">
            <v>M</v>
          </cell>
          <cell r="F7" t="str">
            <v>HB</v>
          </cell>
          <cell r="G7" t="str">
            <v>M</v>
          </cell>
          <cell r="H7" t="str">
            <v>S</v>
          </cell>
          <cell r="J7" t="str">
            <v>HB</v>
          </cell>
          <cell r="K7" t="str">
            <v>HB</v>
          </cell>
          <cell r="L7" t="str">
            <v>M</v>
          </cell>
          <cell r="M7" t="str">
            <v>HB</v>
          </cell>
          <cell r="N7" t="str">
            <v>AA</v>
          </cell>
          <cell r="O7" t="str">
            <v xml:space="preserve"> P</v>
          </cell>
          <cell r="Q7" t="str">
            <v>HB</v>
          </cell>
          <cell r="R7" t="str">
            <v>HB</v>
          </cell>
          <cell r="S7" t="str">
            <v>M</v>
          </cell>
          <cell r="T7" t="str">
            <v>HB</v>
          </cell>
          <cell r="U7" t="str">
            <v>S</v>
          </cell>
          <cell r="X7" t="str">
            <v>HB</v>
          </cell>
          <cell r="Y7" t="str">
            <v>HB</v>
          </cell>
          <cell r="Z7" t="str">
            <v>M</v>
          </cell>
          <cell r="AA7" t="str">
            <v>HB</v>
          </cell>
          <cell r="AB7" t="str">
            <v>M</v>
          </cell>
          <cell r="AE7" t="str">
            <v>S</v>
          </cell>
          <cell r="AF7" t="str">
            <v>HB</v>
          </cell>
        </row>
        <row r="8">
          <cell r="C8" t="str">
            <v>HB</v>
          </cell>
          <cell r="D8" t="str">
            <v>HB</v>
          </cell>
          <cell r="E8" t="str">
            <v>M</v>
          </cell>
          <cell r="F8" t="str">
            <v>S</v>
          </cell>
          <cell r="G8" t="str">
            <v>M</v>
          </cell>
          <cell r="J8" t="str">
            <v>HB</v>
          </cell>
          <cell r="K8" t="str">
            <v>HB</v>
          </cell>
          <cell r="L8" t="str">
            <v>M</v>
          </cell>
          <cell r="M8" t="str">
            <v>S</v>
          </cell>
          <cell r="N8" t="str">
            <v>M</v>
          </cell>
          <cell r="Q8" t="str">
            <v>S</v>
          </cell>
          <cell r="R8" t="str">
            <v>HB</v>
          </cell>
          <cell r="S8" t="str">
            <v>M</v>
          </cell>
          <cell r="T8" t="str">
            <v>HB</v>
          </cell>
          <cell r="U8" t="str">
            <v>P</v>
          </cell>
          <cell r="Y8" t="str">
            <v>HB</v>
          </cell>
          <cell r="Z8" t="str">
            <v>S</v>
          </cell>
          <cell r="AA8" t="str">
            <v>HB</v>
          </cell>
          <cell r="AB8" t="str">
            <v>M</v>
          </cell>
          <cell r="AE8" t="str">
            <v>HB</v>
          </cell>
          <cell r="AF8" t="str">
            <v>S</v>
          </cell>
        </row>
        <row r="9">
          <cell r="B9" t="str">
            <v>P</v>
          </cell>
          <cell r="X9" t="str">
            <v>HB</v>
          </cell>
          <cell r="Y9" t="str">
            <v>HB</v>
          </cell>
          <cell r="Z9" t="str">
            <v>M</v>
          </cell>
          <cell r="AA9" t="str">
            <v>HB</v>
          </cell>
          <cell r="AB9" t="str">
            <v>M</v>
          </cell>
          <cell r="AD9" t="str">
            <v>S</v>
          </cell>
          <cell r="AE9" t="str">
            <v>HB</v>
          </cell>
          <cell r="AF9" t="str">
            <v>HB</v>
          </cell>
        </row>
        <row r="10">
          <cell r="C10" t="str">
            <v>HB</v>
          </cell>
          <cell r="D10" t="str">
            <v>S</v>
          </cell>
          <cell r="E10" t="str">
            <v>M</v>
          </cell>
          <cell r="F10" t="str">
            <v>HB</v>
          </cell>
          <cell r="G10" t="str">
            <v>M</v>
          </cell>
          <cell r="J10" t="str">
            <v>HB</v>
          </cell>
          <cell r="K10" t="str">
            <v>HB</v>
          </cell>
          <cell r="L10" t="str">
            <v>S</v>
          </cell>
          <cell r="M10" t="str">
            <v>HB</v>
          </cell>
          <cell r="N10" t="str">
            <v>M</v>
          </cell>
          <cell r="Q10" t="str">
            <v>HB</v>
          </cell>
          <cell r="R10" t="str">
            <v>HB</v>
          </cell>
          <cell r="S10" t="str">
            <v>M</v>
          </cell>
          <cell r="T10" t="str">
            <v>HB</v>
          </cell>
          <cell r="U10" t="str">
            <v>M</v>
          </cell>
          <cell r="W10" t="str">
            <v>S</v>
          </cell>
          <cell r="X10" t="str">
            <v>HB</v>
          </cell>
          <cell r="Y10" t="str">
            <v>HB</v>
          </cell>
          <cell r="Z10" t="str">
            <v>M</v>
          </cell>
          <cell r="AA10" t="str">
            <v>HB</v>
          </cell>
          <cell r="AB10" t="str">
            <v>M</v>
          </cell>
          <cell r="AE10" t="str">
            <v>HB</v>
          </cell>
          <cell r="AF10" t="str">
            <v>HB</v>
          </cell>
        </row>
        <row r="11">
          <cell r="B11" t="str">
            <v>P</v>
          </cell>
          <cell r="J11" t="str">
            <v>HB</v>
          </cell>
          <cell r="K11" t="str">
            <v>HB</v>
          </cell>
          <cell r="L11" t="str">
            <v>M</v>
          </cell>
          <cell r="M11" t="str">
            <v>HB</v>
          </cell>
          <cell r="N11" t="str">
            <v>S</v>
          </cell>
          <cell r="Q11" t="str">
            <v>HB</v>
          </cell>
          <cell r="R11" t="str">
            <v>HB</v>
          </cell>
          <cell r="S11" t="str">
            <v>M</v>
          </cell>
          <cell r="T11" t="str">
            <v>HB</v>
          </cell>
          <cell r="U11" t="str">
            <v>M</v>
          </cell>
          <cell r="X11" t="str">
            <v>HB</v>
          </cell>
          <cell r="Y11" t="str">
            <v>S</v>
          </cell>
          <cell r="Z11" t="str">
            <v>M</v>
          </cell>
          <cell r="AA11" t="str">
            <v>HB</v>
          </cell>
          <cell r="AB11" t="str">
            <v>M</v>
          </cell>
          <cell r="AE11" t="str">
            <v>HB</v>
          </cell>
          <cell r="AF11" t="str">
            <v>HB</v>
          </cell>
        </row>
        <row r="12">
          <cell r="C12" t="str">
            <v>S</v>
          </cell>
          <cell r="D12" t="str">
            <v>HB</v>
          </cell>
          <cell r="E12" t="str">
            <v>M</v>
          </cell>
          <cell r="F12" t="str">
            <v>HB</v>
          </cell>
          <cell r="G12" t="str">
            <v>M</v>
          </cell>
          <cell r="J12" t="str">
            <v>HB</v>
          </cell>
          <cell r="K12" t="str">
            <v>HB</v>
          </cell>
          <cell r="L12" t="str">
            <v>M</v>
          </cell>
          <cell r="M12" t="str">
            <v>HB</v>
          </cell>
          <cell r="N12" t="str">
            <v>M</v>
          </cell>
          <cell r="O12" t="str">
            <v>S</v>
          </cell>
          <cell r="Q12" t="str">
            <v>HB</v>
          </cell>
          <cell r="R12" t="str">
            <v>HB</v>
          </cell>
          <cell r="S12" t="str">
            <v>M</v>
          </cell>
          <cell r="T12" t="str">
            <v>HB</v>
          </cell>
          <cell r="U12" t="str">
            <v>M</v>
          </cell>
          <cell r="X12" t="str">
            <v>HB</v>
          </cell>
          <cell r="Y12" t="str">
            <v>HB</v>
          </cell>
          <cell r="Z12" t="str">
            <v>M</v>
          </cell>
          <cell r="AA12" t="str">
            <v>HB</v>
          </cell>
          <cell r="AB12" t="str">
            <v>S</v>
          </cell>
          <cell r="AE12" t="str">
            <v>HB</v>
          </cell>
          <cell r="AF12" t="str">
            <v>HB</v>
          </cell>
        </row>
        <row r="13">
          <cell r="C13" t="str">
            <v>HB</v>
          </cell>
          <cell r="D13" t="str">
            <v>HB</v>
          </cell>
          <cell r="E13" t="str">
            <v>M</v>
          </cell>
          <cell r="F13" t="str">
            <v>HB</v>
          </cell>
          <cell r="G13" t="str">
            <v>M</v>
          </cell>
          <cell r="I13" t="str">
            <v>S</v>
          </cell>
          <cell r="J13" t="str">
            <v>HB</v>
          </cell>
          <cell r="K13" t="str">
            <v>HB</v>
          </cell>
          <cell r="L13" t="str">
            <v>M</v>
          </cell>
          <cell r="M13" t="str">
            <v>HB</v>
          </cell>
          <cell r="N13" t="str">
            <v>M</v>
          </cell>
          <cell r="Q13" t="str">
            <v>HB</v>
          </cell>
          <cell r="R13" t="str">
            <v>HB</v>
          </cell>
          <cell r="S13" t="str">
            <v>S</v>
          </cell>
          <cell r="T13" t="str">
            <v>HB</v>
          </cell>
          <cell r="U13" t="str">
            <v>M</v>
          </cell>
          <cell r="X13" t="str">
            <v>HB</v>
          </cell>
          <cell r="Y13" t="str">
            <v>HB</v>
          </cell>
          <cell r="Z13" t="str">
            <v>M</v>
          </cell>
          <cell r="AA13" t="str">
            <v>HB</v>
          </cell>
          <cell r="AB13" t="str">
            <v>M</v>
          </cell>
          <cell r="AE13" t="str">
            <v>HB</v>
          </cell>
          <cell r="AF13" t="str">
            <v>HB</v>
          </cell>
        </row>
        <row r="14">
          <cell r="B14" t="str">
            <v>P</v>
          </cell>
          <cell r="J14" t="str">
            <v>S</v>
          </cell>
          <cell r="K14" t="str">
            <v>HB</v>
          </cell>
          <cell r="L14" t="str">
            <v>M</v>
          </cell>
          <cell r="M14" t="str">
            <v>HB</v>
          </cell>
          <cell r="N14" t="str">
            <v>M</v>
          </cell>
          <cell r="P14" t="str">
            <v>S</v>
          </cell>
          <cell r="Q14" t="str">
            <v>HB</v>
          </cell>
          <cell r="R14" t="str">
            <v>HB</v>
          </cell>
          <cell r="S14" t="str">
            <v>M</v>
          </cell>
          <cell r="T14" t="str">
            <v>HB</v>
          </cell>
          <cell r="U14" t="str">
            <v>AA</v>
          </cell>
          <cell r="X14" t="str">
            <v>HB</v>
          </cell>
          <cell r="Y14" t="str">
            <v>HB</v>
          </cell>
          <cell r="Z14" t="str">
            <v>M</v>
          </cell>
          <cell r="AA14" t="str">
            <v>HB</v>
          </cell>
          <cell r="AB14" t="str">
            <v>AA</v>
          </cell>
          <cell r="AE14" t="str">
            <v>HB</v>
          </cell>
          <cell r="AF14" t="str">
            <v>HB</v>
          </cell>
        </row>
        <row r="15">
          <cell r="B15" t="str">
            <v>S</v>
          </cell>
          <cell r="C15" t="str">
            <v>HB</v>
          </cell>
          <cell r="D15" t="str">
            <v>HB</v>
          </cell>
          <cell r="E15" t="str">
            <v>M</v>
          </cell>
          <cell r="F15" t="str">
            <v>HB</v>
          </cell>
          <cell r="G15" t="str">
            <v>S</v>
          </cell>
          <cell r="J15" t="str">
            <v>HB</v>
          </cell>
          <cell r="K15" t="str">
            <v>HB</v>
          </cell>
          <cell r="L15" t="str">
            <v>M</v>
          </cell>
          <cell r="M15" t="str">
            <v>HB</v>
          </cell>
          <cell r="N15" t="str">
            <v>M</v>
          </cell>
          <cell r="Q15" t="str">
            <v>HB</v>
          </cell>
          <cell r="R15" t="str">
            <v>S</v>
          </cell>
          <cell r="S15" t="str">
            <v>M</v>
          </cell>
          <cell r="T15" t="str">
            <v>HB</v>
          </cell>
          <cell r="U15" t="str">
            <v>M</v>
          </cell>
          <cell r="X15" t="str">
            <v>S</v>
          </cell>
          <cell r="Y15" t="str">
            <v>HB</v>
          </cell>
          <cell r="Z15" t="str">
            <v>M</v>
          </cell>
          <cell r="AA15" t="str">
            <v>HB</v>
          </cell>
          <cell r="AB15" t="str">
            <v>M</v>
          </cell>
          <cell r="AE15" t="str">
            <v>HB</v>
          </cell>
          <cell r="AF15" t="str">
            <v>HB</v>
          </cell>
        </row>
        <row r="16">
          <cell r="B16" t="str">
            <v>P</v>
          </cell>
          <cell r="Q16" t="str">
            <v>HB</v>
          </cell>
          <cell r="R16" t="str">
            <v>HB</v>
          </cell>
          <cell r="S16" t="str">
            <v>M</v>
          </cell>
          <cell r="T16" t="str">
            <v>S</v>
          </cell>
          <cell r="U16" t="str">
            <v>M</v>
          </cell>
          <cell r="V16" t="str">
            <v>P</v>
          </cell>
          <cell r="AF16" t="str">
            <v>HB</v>
          </cell>
        </row>
        <row r="17">
          <cell r="C17" t="str">
            <v>HB</v>
          </cell>
          <cell r="D17" t="str">
            <v>HB</v>
          </cell>
          <cell r="E17" t="str">
            <v>S</v>
          </cell>
          <cell r="F17" t="str">
            <v>HB</v>
          </cell>
          <cell r="G17" t="str">
            <v>M</v>
          </cell>
          <cell r="J17" t="str">
            <v>HB</v>
          </cell>
          <cell r="K17" t="str">
            <v>HB</v>
          </cell>
          <cell r="L17" t="str">
            <v>M</v>
          </cell>
          <cell r="M17" t="str">
            <v>HB</v>
          </cell>
          <cell r="N17" t="str">
            <v>P</v>
          </cell>
          <cell r="Q17" t="str">
            <v>HB</v>
          </cell>
          <cell r="R17" t="str">
            <v>HB</v>
          </cell>
          <cell r="S17" t="str">
            <v>M</v>
          </cell>
          <cell r="T17" t="str">
            <v>HB</v>
          </cell>
          <cell r="U17" t="str">
            <v>M</v>
          </cell>
          <cell r="V17" t="str">
            <v>S</v>
          </cell>
          <cell r="X17" t="str">
            <v>HB</v>
          </cell>
          <cell r="Y17" t="str">
            <v>HB</v>
          </cell>
          <cell r="Z17" t="str">
            <v>M</v>
          </cell>
          <cell r="AA17" t="str">
            <v>HB</v>
          </cell>
          <cell r="AB17" t="str">
            <v>M</v>
          </cell>
          <cell r="AE17" t="str">
            <v>HB</v>
          </cell>
          <cell r="AF17" t="str">
            <v>HB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ABA35B-56FC-4A4B-A015-69DF27ABF283}">
  <dimension ref="A1:AP17"/>
  <sheetViews>
    <sheetView workbookViewId="0">
      <selection activeCell="A4" sqref="A4"/>
    </sheetView>
  </sheetViews>
  <sheetFormatPr defaultColWidth="11.5703125" defaultRowHeight="15" x14ac:dyDescent="0.25"/>
  <cols>
    <col min="1" max="1" width="11.5703125" style="1"/>
    <col min="2" max="33" width="3.7109375" style="1" customWidth="1"/>
    <col min="34" max="39" width="11.5703125" style="1"/>
    <col min="40" max="40" width="11.5703125" style="7"/>
    <col min="41" max="41" width="11.5703125" style="1"/>
    <col min="42" max="42" width="11.5703125" style="6"/>
    <col min="43" max="16384" width="11.5703125" style="1"/>
  </cols>
  <sheetData>
    <row r="1" spans="1:37" x14ac:dyDescent="0.25">
      <c r="B1" s="5" t="s">
        <v>0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</row>
    <row r="2" spans="1:37" x14ac:dyDescent="0.25">
      <c r="B2" s="1" t="s">
        <v>1</v>
      </c>
      <c r="C2" s="5" t="s">
        <v>2</v>
      </c>
      <c r="D2" s="5"/>
      <c r="E2" s="5"/>
      <c r="F2" s="5"/>
      <c r="G2" s="5"/>
      <c r="H2" s="5"/>
      <c r="I2" s="5"/>
      <c r="J2" s="5" t="s">
        <v>3</v>
      </c>
      <c r="K2" s="5"/>
      <c r="L2" s="5"/>
      <c r="M2" s="5"/>
      <c r="N2" s="5"/>
      <c r="O2" s="5"/>
      <c r="P2" s="5"/>
      <c r="Q2" s="5" t="s">
        <v>4</v>
      </c>
      <c r="R2" s="5"/>
      <c r="S2" s="5"/>
      <c r="T2" s="5"/>
      <c r="U2" s="5"/>
      <c r="V2" s="5"/>
      <c r="W2" s="5"/>
      <c r="X2" s="5" t="s">
        <v>5</v>
      </c>
      <c r="Y2" s="5"/>
      <c r="Z2" s="5"/>
      <c r="AA2" s="5"/>
      <c r="AB2" s="5"/>
      <c r="AC2" s="5"/>
      <c r="AD2" s="5"/>
      <c r="AE2" s="5" t="s">
        <v>6</v>
      </c>
      <c r="AF2" s="5"/>
      <c r="AG2" s="5"/>
      <c r="AH2" s="5"/>
      <c r="AI2" s="5"/>
      <c r="AJ2" s="5"/>
      <c r="AK2" s="5"/>
    </row>
    <row r="3" spans="1:37" x14ac:dyDescent="0.25">
      <c r="B3" s="2">
        <v>44927</v>
      </c>
      <c r="C3" s="2">
        <v>44928</v>
      </c>
      <c r="D3" s="2">
        <v>44929</v>
      </c>
      <c r="E3" s="2">
        <v>44930</v>
      </c>
      <c r="F3" s="2">
        <v>44931</v>
      </c>
      <c r="G3" s="2">
        <v>44932</v>
      </c>
      <c r="H3" s="2">
        <v>44933</v>
      </c>
      <c r="I3" s="2">
        <v>44934</v>
      </c>
      <c r="J3" s="2">
        <v>44935</v>
      </c>
      <c r="K3" s="2">
        <v>44936</v>
      </c>
      <c r="L3" s="2">
        <v>44937</v>
      </c>
      <c r="M3" s="2">
        <v>44938</v>
      </c>
      <c r="N3" s="2">
        <v>44939</v>
      </c>
      <c r="O3" s="2">
        <v>44940</v>
      </c>
      <c r="P3" s="2">
        <v>44941</v>
      </c>
      <c r="Q3" s="2">
        <v>44942</v>
      </c>
      <c r="R3" s="2">
        <v>44943</v>
      </c>
      <c r="S3" s="2">
        <v>44944</v>
      </c>
      <c r="T3" s="2">
        <v>44945</v>
      </c>
      <c r="U3" s="2">
        <v>44946</v>
      </c>
      <c r="V3" s="2">
        <v>44947</v>
      </c>
      <c r="W3" s="2">
        <v>44948</v>
      </c>
      <c r="X3" s="2">
        <v>44949</v>
      </c>
      <c r="Y3" s="2">
        <v>44950</v>
      </c>
      <c r="Z3" s="2">
        <v>44951</v>
      </c>
      <c r="AA3" s="2">
        <v>44952</v>
      </c>
      <c r="AB3" s="2">
        <v>44953</v>
      </c>
      <c r="AC3" s="2">
        <v>44954</v>
      </c>
      <c r="AD3" s="2">
        <v>44955</v>
      </c>
      <c r="AE3" s="2">
        <v>44956</v>
      </c>
      <c r="AF3" s="2">
        <v>44957</v>
      </c>
      <c r="AG3" s="2">
        <v>44958</v>
      </c>
    </row>
    <row r="4" spans="1:37" x14ac:dyDescent="0.25">
      <c r="B4" s="3" t="s">
        <v>7</v>
      </c>
      <c r="C4" s="3" t="s">
        <v>8</v>
      </c>
      <c r="D4" s="3" t="s">
        <v>9</v>
      </c>
      <c r="E4" s="3" t="s">
        <v>10</v>
      </c>
      <c r="F4" s="3" t="s">
        <v>11</v>
      </c>
      <c r="G4" s="3" t="s">
        <v>12</v>
      </c>
      <c r="H4" s="3" t="s">
        <v>13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  <c r="N4" s="3" t="s">
        <v>12</v>
      </c>
      <c r="O4" s="3" t="s">
        <v>13</v>
      </c>
      <c r="P4" s="3" t="s">
        <v>7</v>
      </c>
      <c r="Q4" s="3" t="s">
        <v>8</v>
      </c>
      <c r="R4" s="3" t="s">
        <v>9</v>
      </c>
      <c r="S4" s="3" t="s">
        <v>10</v>
      </c>
      <c r="T4" s="3" t="s">
        <v>11</v>
      </c>
      <c r="U4" s="3" t="s">
        <v>12</v>
      </c>
      <c r="V4" s="3" t="s">
        <v>13</v>
      </c>
      <c r="W4" s="3" t="s">
        <v>7</v>
      </c>
      <c r="X4" s="3" t="s">
        <v>8</v>
      </c>
      <c r="Y4" s="3" t="s">
        <v>9</v>
      </c>
      <c r="Z4" s="3" t="s">
        <v>10</v>
      </c>
      <c r="AA4" s="3" t="s">
        <v>11</v>
      </c>
      <c r="AB4" s="3" t="s">
        <v>12</v>
      </c>
      <c r="AC4" s="3" t="s">
        <v>13</v>
      </c>
      <c r="AD4" s="3" t="s">
        <v>7</v>
      </c>
      <c r="AE4" s="3" t="s">
        <v>8</v>
      </c>
      <c r="AF4" s="3" t="s">
        <v>9</v>
      </c>
      <c r="AG4" s="3" t="s">
        <v>10</v>
      </c>
    </row>
    <row r="5" spans="1:37" x14ac:dyDescent="0.25">
      <c r="A5" s="1">
        <v>1</v>
      </c>
      <c r="B5" s="4"/>
      <c r="C5" s="1" t="s">
        <v>14</v>
      </c>
      <c r="D5" s="1" t="s">
        <v>14</v>
      </c>
      <c r="E5" s="1" t="s">
        <v>9</v>
      </c>
      <c r="F5" s="1" t="s">
        <v>14</v>
      </c>
      <c r="G5" s="1" t="s">
        <v>9</v>
      </c>
      <c r="H5" s="4"/>
      <c r="I5" s="4"/>
      <c r="J5" s="1" t="s">
        <v>14</v>
      </c>
      <c r="K5" s="1" t="s">
        <v>14</v>
      </c>
      <c r="L5" s="1" t="s">
        <v>9</v>
      </c>
      <c r="M5" s="1" t="s">
        <v>14</v>
      </c>
      <c r="N5" s="1" t="s">
        <v>9</v>
      </c>
      <c r="O5" s="4"/>
      <c r="P5" s="4"/>
      <c r="Q5" s="1" t="s">
        <v>14</v>
      </c>
      <c r="R5" s="1" t="s">
        <v>14</v>
      </c>
      <c r="S5" s="1" t="s">
        <v>9</v>
      </c>
      <c r="T5" s="1" t="s">
        <v>14</v>
      </c>
      <c r="U5" s="1" t="s">
        <v>9</v>
      </c>
      <c r="V5" s="4"/>
      <c r="W5" s="4"/>
      <c r="X5" s="1" t="s">
        <v>14</v>
      </c>
      <c r="Y5" s="1" t="s">
        <v>14</v>
      </c>
      <c r="Z5" s="1" t="s">
        <v>9</v>
      </c>
      <c r="AA5" s="1" t="s">
        <v>14</v>
      </c>
      <c r="AB5" s="1" t="s">
        <v>9</v>
      </c>
      <c r="AC5" s="4"/>
      <c r="AD5" s="4"/>
      <c r="AE5" s="1" t="s">
        <v>14</v>
      </c>
      <c r="AF5" s="1" t="s">
        <v>14</v>
      </c>
      <c r="AG5" s="1" t="s">
        <v>9</v>
      </c>
    </row>
    <row r="6" spans="1:37" x14ac:dyDescent="0.25">
      <c r="A6" s="1">
        <v>2</v>
      </c>
      <c r="B6" s="4"/>
      <c r="C6" s="1" t="s">
        <v>14</v>
      </c>
      <c r="D6" s="1" t="s">
        <v>14</v>
      </c>
      <c r="E6" s="1" t="s">
        <v>9</v>
      </c>
      <c r="F6" s="1" t="s">
        <v>14</v>
      </c>
      <c r="G6" s="1" t="s">
        <v>9</v>
      </c>
      <c r="H6" s="4"/>
      <c r="I6" s="4"/>
      <c r="J6" s="1" t="s">
        <v>14</v>
      </c>
      <c r="K6" s="1" t="s">
        <v>14</v>
      </c>
      <c r="L6" s="1" t="s">
        <v>9</v>
      </c>
      <c r="M6" s="1" t="s">
        <v>14</v>
      </c>
      <c r="N6" s="1" t="s">
        <v>9</v>
      </c>
      <c r="O6" s="4"/>
      <c r="P6" s="4"/>
      <c r="Q6" s="1" t="s">
        <v>14</v>
      </c>
      <c r="R6" s="1" t="s">
        <v>14</v>
      </c>
      <c r="S6" s="1" t="s">
        <v>9</v>
      </c>
      <c r="T6" s="1" t="s">
        <v>14</v>
      </c>
      <c r="U6" s="1" t="s">
        <v>9</v>
      </c>
      <c r="V6" s="4"/>
      <c r="W6" s="4"/>
      <c r="X6" s="1" t="s">
        <v>14</v>
      </c>
      <c r="Y6" s="1" t="s">
        <v>14</v>
      </c>
      <c r="Z6" s="1" t="s">
        <v>9</v>
      </c>
      <c r="AA6" s="1" t="s">
        <v>14</v>
      </c>
      <c r="AB6" s="1" t="s">
        <v>9</v>
      </c>
      <c r="AC6" s="4"/>
      <c r="AD6" s="4"/>
      <c r="AE6" s="1" t="s">
        <v>14</v>
      </c>
      <c r="AF6" s="1" t="s">
        <v>14</v>
      </c>
      <c r="AG6" s="1" t="s">
        <v>9</v>
      </c>
    </row>
    <row r="7" spans="1:37" x14ac:dyDescent="0.25">
      <c r="A7" s="1">
        <v>3</v>
      </c>
      <c r="B7" s="4"/>
      <c r="C7" s="1" t="s">
        <v>14</v>
      </c>
      <c r="D7" s="1" t="s">
        <v>14</v>
      </c>
      <c r="E7" s="1" t="s">
        <v>9</v>
      </c>
      <c r="F7" s="1" t="s">
        <v>14</v>
      </c>
      <c r="G7" s="1" t="s">
        <v>9</v>
      </c>
      <c r="H7" s="4"/>
      <c r="I7" s="4"/>
      <c r="J7" s="1" t="s">
        <v>14</v>
      </c>
      <c r="K7" s="1" t="s">
        <v>14</v>
      </c>
      <c r="L7" s="1" t="s">
        <v>9</v>
      </c>
      <c r="M7" s="1" t="s">
        <v>14</v>
      </c>
      <c r="N7" s="1" t="s">
        <v>9</v>
      </c>
      <c r="O7" s="4"/>
      <c r="P7" s="4"/>
      <c r="Q7" s="1" t="s">
        <v>14</v>
      </c>
      <c r="R7" s="1" t="s">
        <v>14</v>
      </c>
      <c r="S7" s="1" t="s">
        <v>9</v>
      </c>
      <c r="T7" s="1" t="s">
        <v>14</v>
      </c>
      <c r="U7" s="1" t="s">
        <v>9</v>
      </c>
      <c r="V7" s="4"/>
      <c r="W7" s="4"/>
      <c r="X7" s="1" t="s">
        <v>14</v>
      </c>
      <c r="Y7" s="1" t="s">
        <v>14</v>
      </c>
      <c r="Z7" s="1" t="s">
        <v>9</v>
      </c>
      <c r="AA7" s="1" t="s">
        <v>14</v>
      </c>
      <c r="AB7" s="1" t="s">
        <v>9</v>
      </c>
      <c r="AC7" s="4"/>
      <c r="AD7" s="4"/>
      <c r="AE7" s="1" t="s">
        <v>14</v>
      </c>
      <c r="AF7" s="1" t="s">
        <v>14</v>
      </c>
      <c r="AG7" s="1" t="s">
        <v>9</v>
      </c>
    </row>
    <row r="8" spans="1:37" x14ac:dyDescent="0.25">
      <c r="A8" s="1">
        <v>4</v>
      </c>
      <c r="B8" s="4"/>
      <c r="C8" s="1" t="s">
        <v>14</v>
      </c>
      <c r="D8" s="1" t="s">
        <v>14</v>
      </c>
      <c r="E8" s="1" t="s">
        <v>9</v>
      </c>
      <c r="F8" s="1" t="s">
        <v>14</v>
      </c>
      <c r="G8" s="1" t="s">
        <v>9</v>
      </c>
      <c r="H8" s="4"/>
      <c r="I8" s="4"/>
      <c r="J8" s="1" t="s">
        <v>14</v>
      </c>
      <c r="K8" s="1" t="s">
        <v>14</v>
      </c>
      <c r="L8" s="1" t="s">
        <v>9</v>
      </c>
      <c r="M8" s="1" t="s">
        <v>14</v>
      </c>
      <c r="N8" s="1" t="s">
        <v>9</v>
      </c>
      <c r="O8" s="4"/>
      <c r="P8" s="4"/>
      <c r="Q8" s="1" t="s">
        <v>14</v>
      </c>
      <c r="R8" s="1" t="s">
        <v>14</v>
      </c>
      <c r="S8" s="1" t="s">
        <v>9</v>
      </c>
      <c r="T8" s="1" t="s">
        <v>14</v>
      </c>
      <c r="U8" s="1" t="s">
        <v>9</v>
      </c>
      <c r="V8" s="4"/>
      <c r="W8" s="4"/>
      <c r="X8" s="1" t="s">
        <v>14</v>
      </c>
      <c r="Y8" s="1" t="s">
        <v>14</v>
      </c>
      <c r="Z8" s="1" t="s">
        <v>9</v>
      </c>
      <c r="AA8" s="1" t="s">
        <v>14</v>
      </c>
      <c r="AB8" s="1" t="s">
        <v>9</v>
      </c>
      <c r="AC8" s="4"/>
      <c r="AD8" s="4"/>
      <c r="AE8" s="1" t="s">
        <v>14</v>
      </c>
      <c r="AF8" s="1" t="s">
        <v>14</v>
      </c>
      <c r="AG8" s="1" t="s">
        <v>9</v>
      </c>
    </row>
    <row r="9" spans="1:37" x14ac:dyDescent="0.25">
      <c r="A9" s="1">
        <v>5</v>
      </c>
      <c r="B9" s="4"/>
      <c r="C9" s="1" t="s">
        <v>14</v>
      </c>
      <c r="D9" s="1" t="s">
        <v>14</v>
      </c>
      <c r="E9" s="1" t="s">
        <v>9</v>
      </c>
      <c r="F9" s="1" t="s">
        <v>14</v>
      </c>
      <c r="G9" s="1" t="s">
        <v>9</v>
      </c>
      <c r="H9" s="4"/>
      <c r="I9" s="4"/>
      <c r="J9" s="1" t="s">
        <v>14</v>
      </c>
      <c r="K9" s="1" t="s">
        <v>14</v>
      </c>
      <c r="L9" s="1" t="s">
        <v>9</v>
      </c>
      <c r="M9" s="1" t="s">
        <v>14</v>
      </c>
      <c r="N9" s="1" t="s">
        <v>9</v>
      </c>
      <c r="O9" s="4"/>
      <c r="P9" s="4"/>
      <c r="Q9" s="1" t="s">
        <v>14</v>
      </c>
      <c r="R9" s="1" t="s">
        <v>14</v>
      </c>
      <c r="S9" s="1" t="s">
        <v>9</v>
      </c>
      <c r="T9" s="1" t="s">
        <v>14</v>
      </c>
      <c r="U9" s="1" t="s">
        <v>9</v>
      </c>
      <c r="V9" s="4"/>
      <c r="W9" s="4"/>
      <c r="X9" s="1" t="s">
        <v>14</v>
      </c>
      <c r="Y9" s="1" t="s">
        <v>14</v>
      </c>
      <c r="Z9" s="1" t="s">
        <v>9</v>
      </c>
      <c r="AA9" s="1" t="s">
        <v>14</v>
      </c>
      <c r="AB9" s="1" t="s">
        <v>9</v>
      </c>
      <c r="AC9" s="4"/>
      <c r="AD9" s="4"/>
      <c r="AE9" s="1" t="s">
        <v>14</v>
      </c>
      <c r="AF9" s="1" t="s">
        <v>14</v>
      </c>
      <c r="AG9" s="1" t="s">
        <v>9</v>
      </c>
    </row>
    <row r="10" spans="1:37" x14ac:dyDescent="0.25">
      <c r="A10" s="1">
        <v>6</v>
      </c>
      <c r="B10" s="4"/>
      <c r="C10" s="1" t="s">
        <v>14</v>
      </c>
      <c r="D10" s="1" t="s">
        <v>14</v>
      </c>
      <c r="E10" s="1" t="s">
        <v>9</v>
      </c>
      <c r="F10" s="1" t="s">
        <v>14</v>
      </c>
      <c r="G10" s="1" t="s">
        <v>9</v>
      </c>
      <c r="H10" s="4"/>
      <c r="I10" s="4"/>
      <c r="J10" s="1" t="s">
        <v>14</v>
      </c>
      <c r="K10" s="1" t="s">
        <v>14</v>
      </c>
      <c r="L10" s="1" t="s">
        <v>9</v>
      </c>
      <c r="M10" s="1" t="s">
        <v>14</v>
      </c>
      <c r="N10" s="1" t="s">
        <v>9</v>
      </c>
      <c r="O10" s="4"/>
      <c r="P10" s="4"/>
      <c r="Q10" s="1" t="s">
        <v>14</v>
      </c>
      <c r="R10" s="1" t="s">
        <v>14</v>
      </c>
      <c r="S10" s="1" t="s">
        <v>9</v>
      </c>
      <c r="T10" s="1" t="s">
        <v>14</v>
      </c>
      <c r="U10" s="1" t="s">
        <v>9</v>
      </c>
      <c r="V10" s="4"/>
      <c r="W10" s="4"/>
      <c r="X10" s="1" t="s">
        <v>14</v>
      </c>
      <c r="Y10" s="1" t="s">
        <v>14</v>
      </c>
      <c r="Z10" s="1" t="s">
        <v>9</v>
      </c>
      <c r="AA10" s="1" t="s">
        <v>14</v>
      </c>
      <c r="AB10" s="1" t="s">
        <v>9</v>
      </c>
      <c r="AC10" s="4"/>
      <c r="AD10" s="4"/>
      <c r="AE10" s="1" t="s">
        <v>14</v>
      </c>
      <c r="AF10" s="1" t="s">
        <v>14</v>
      </c>
      <c r="AG10" s="1" t="s">
        <v>9</v>
      </c>
    </row>
    <row r="11" spans="1:37" x14ac:dyDescent="0.25">
      <c r="A11" s="1">
        <v>7</v>
      </c>
      <c r="B11" s="4"/>
      <c r="C11" s="1" t="s">
        <v>14</v>
      </c>
      <c r="D11" s="1" t="s">
        <v>14</v>
      </c>
      <c r="E11" s="1" t="s">
        <v>9</v>
      </c>
      <c r="F11" s="1" t="s">
        <v>14</v>
      </c>
      <c r="G11" s="1" t="s">
        <v>9</v>
      </c>
      <c r="H11" s="4"/>
      <c r="I11" s="4"/>
      <c r="J11" s="1" t="s">
        <v>14</v>
      </c>
      <c r="K11" s="1" t="s">
        <v>14</v>
      </c>
      <c r="L11" s="1" t="s">
        <v>9</v>
      </c>
      <c r="M11" s="1" t="s">
        <v>14</v>
      </c>
      <c r="N11" s="1" t="s">
        <v>9</v>
      </c>
      <c r="O11" s="4"/>
      <c r="P11" s="4"/>
      <c r="Q11" s="1" t="s">
        <v>14</v>
      </c>
      <c r="R11" s="1" t="s">
        <v>14</v>
      </c>
      <c r="S11" s="1" t="s">
        <v>9</v>
      </c>
      <c r="T11" s="1" t="s">
        <v>14</v>
      </c>
      <c r="U11" s="1" t="s">
        <v>9</v>
      </c>
      <c r="V11" s="4"/>
      <c r="W11" s="4"/>
      <c r="X11" s="1" t="s">
        <v>14</v>
      </c>
      <c r="Y11" s="1" t="s">
        <v>14</v>
      </c>
      <c r="Z11" s="1" t="s">
        <v>9</v>
      </c>
      <c r="AA11" s="1" t="s">
        <v>14</v>
      </c>
      <c r="AB11" s="1" t="s">
        <v>9</v>
      </c>
      <c r="AC11" s="4"/>
      <c r="AD11" s="4"/>
      <c r="AE11" s="1" t="s">
        <v>14</v>
      </c>
      <c r="AF11" s="1" t="s">
        <v>14</v>
      </c>
      <c r="AG11" s="1" t="s">
        <v>9</v>
      </c>
    </row>
    <row r="12" spans="1:37" x14ac:dyDescent="0.25">
      <c r="A12" s="1">
        <v>8</v>
      </c>
      <c r="B12" s="4"/>
      <c r="C12" s="1" t="s">
        <v>14</v>
      </c>
      <c r="D12" s="1" t="s">
        <v>14</v>
      </c>
      <c r="E12" s="1" t="s">
        <v>9</v>
      </c>
      <c r="F12" s="1" t="s">
        <v>14</v>
      </c>
      <c r="G12" s="1" t="s">
        <v>9</v>
      </c>
      <c r="H12" s="4"/>
      <c r="I12" s="4"/>
      <c r="J12" s="1" t="s">
        <v>14</v>
      </c>
      <c r="K12" s="1" t="s">
        <v>14</v>
      </c>
      <c r="L12" s="1" t="s">
        <v>9</v>
      </c>
      <c r="M12" s="1" t="s">
        <v>14</v>
      </c>
      <c r="N12" s="1" t="s">
        <v>9</v>
      </c>
      <c r="O12" s="4"/>
      <c r="P12" s="4"/>
      <c r="Q12" s="1" t="s">
        <v>14</v>
      </c>
      <c r="R12" s="1" t="s">
        <v>14</v>
      </c>
      <c r="S12" s="1" t="s">
        <v>9</v>
      </c>
      <c r="T12" s="1" t="s">
        <v>14</v>
      </c>
      <c r="U12" s="1" t="s">
        <v>9</v>
      </c>
      <c r="V12" s="4"/>
      <c r="W12" s="4"/>
      <c r="X12" s="1" t="s">
        <v>14</v>
      </c>
      <c r="Y12" s="1" t="s">
        <v>14</v>
      </c>
      <c r="Z12" s="1" t="s">
        <v>9</v>
      </c>
      <c r="AA12" s="1" t="s">
        <v>14</v>
      </c>
      <c r="AB12" s="1" t="s">
        <v>9</v>
      </c>
      <c r="AC12" s="4"/>
      <c r="AD12" s="4"/>
      <c r="AE12" s="1" t="s">
        <v>14</v>
      </c>
      <c r="AF12" s="1" t="s">
        <v>14</v>
      </c>
      <c r="AG12" s="1" t="s">
        <v>9</v>
      </c>
    </row>
    <row r="13" spans="1:37" x14ac:dyDescent="0.25">
      <c r="A13" s="1">
        <v>9</v>
      </c>
      <c r="B13" s="4"/>
      <c r="C13" s="1" t="s">
        <v>14</v>
      </c>
      <c r="D13" s="1" t="s">
        <v>14</v>
      </c>
      <c r="E13" s="1" t="s">
        <v>9</v>
      </c>
      <c r="F13" s="1" t="s">
        <v>14</v>
      </c>
      <c r="G13" s="1" t="s">
        <v>9</v>
      </c>
      <c r="H13" s="4"/>
      <c r="I13" s="4"/>
      <c r="J13" s="1" t="s">
        <v>14</v>
      </c>
      <c r="K13" s="1" t="s">
        <v>14</v>
      </c>
      <c r="L13" s="1" t="s">
        <v>9</v>
      </c>
      <c r="M13" s="1" t="s">
        <v>14</v>
      </c>
      <c r="N13" s="1" t="s">
        <v>9</v>
      </c>
      <c r="O13" s="4"/>
      <c r="P13" s="4"/>
      <c r="Q13" s="1" t="s">
        <v>14</v>
      </c>
      <c r="R13" s="1" t="s">
        <v>14</v>
      </c>
      <c r="S13" s="1" t="s">
        <v>9</v>
      </c>
      <c r="T13" s="1" t="s">
        <v>14</v>
      </c>
      <c r="U13" s="1" t="s">
        <v>9</v>
      </c>
      <c r="V13" s="4"/>
      <c r="W13" s="4"/>
      <c r="X13" s="1" t="s">
        <v>14</v>
      </c>
      <c r="Y13" s="1" t="s">
        <v>14</v>
      </c>
      <c r="Z13" s="1" t="s">
        <v>9</v>
      </c>
      <c r="AA13" s="1" t="s">
        <v>14</v>
      </c>
      <c r="AB13" s="1" t="s">
        <v>9</v>
      </c>
      <c r="AC13" s="4"/>
      <c r="AD13" s="4"/>
      <c r="AE13" s="1" t="s">
        <v>14</v>
      </c>
      <c r="AF13" s="1" t="s">
        <v>14</v>
      </c>
      <c r="AG13" s="1" t="s">
        <v>9</v>
      </c>
    </row>
    <row r="14" spans="1:37" x14ac:dyDescent="0.25">
      <c r="A14" s="1">
        <v>10</v>
      </c>
      <c r="B14" s="4"/>
      <c r="C14" s="1" t="s">
        <v>14</v>
      </c>
      <c r="D14" s="1" t="s">
        <v>14</v>
      </c>
      <c r="E14" s="1" t="s">
        <v>9</v>
      </c>
      <c r="F14" s="1" t="s">
        <v>14</v>
      </c>
      <c r="G14" s="1" t="s">
        <v>9</v>
      </c>
      <c r="H14" s="4"/>
      <c r="I14" s="4"/>
      <c r="J14" s="1" t="s">
        <v>14</v>
      </c>
      <c r="K14" s="1" t="s">
        <v>14</v>
      </c>
      <c r="L14" s="1" t="s">
        <v>9</v>
      </c>
      <c r="M14" s="1" t="s">
        <v>14</v>
      </c>
      <c r="N14" s="1" t="s">
        <v>9</v>
      </c>
      <c r="O14" s="4"/>
      <c r="P14" s="4"/>
      <c r="Q14" s="1" t="s">
        <v>14</v>
      </c>
      <c r="R14" s="1" t="s">
        <v>14</v>
      </c>
      <c r="S14" s="1" t="s">
        <v>9</v>
      </c>
      <c r="T14" s="1" t="s">
        <v>14</v>
      </c>
      <c r="U14" s="1" t="s">
        <v>9</v>
      </c>
      <c r="V14" s="4"/>
      <c r="W14" s="4"/>
      <c r="X14" s="1" t="s">
        <v>14</v>
      </c>
      <c r="Y14" s="1" t="s">
        <v>14</v>
      </c>
      <c r="Z14" s="1" t="s">
        <v>9</v>
      </c>
      <c r="AA14" s="1" t="s">
        <v>14</v>
      </c>
      <c r="AB14" s="1" t="s">
        <v>9</v>
      </c>
      <c r="AC14" s="4"/>
      <c r="AD14" s="4"/>
      <c r="AE14" s="1" t="s">
        <v>14</v>
      </c>
      <c r="AF14" s="1" t="s">
        <v>14</v>
      </c>
      <c r="AG14" s="1" t="s">
        <v>9</v>
      </c>
    </row>
    <row r="15" spans="1:37" x14ac:dyDescent="0.25">
      <c r="A15" s="1">
        <v>11</v>
      </c>
      <c r="B15" s="4"/>
      <c r="C15" s="1" t="s">
        <v>14</v>
      </c>
      <c r="D15" s="1" t="s">
        <v>14</v>
      </c>
      <c r="E15" s="1" t="s">
        <v>9</v>
      </c>
      <c r="F15" s="1" t="s">
        <v>14</v>
      </c>
      <c r="G15" s="1" t="s">
        <v>9</v>
      </c>
      <c r="H15" s="4"/>
      <c r="I15" s="4"/>
      <c r="J15" s="1" t="s">
        <v>14</v>
      </c>
      <c r="K15" s="1" t="s">
        <v>14</v>
      </c>
      <c r="L15" s="1" t="s">
        <v>9</v>
      </c>
      <c r="M15" s="1" t="s">
        <v>14</v>
      </c>
      <c r="N15" s="1" t="s">
        <v>9</v>
      </c>
      <c r="O15" s="4"/>
      <c r="P15" s="4"/>
      <c r="Q15" s="1" t="s">
        <v>14</v>
      </c>
      <c r="R15" s="1" t="s">
        <v>14</v>
      </c>
      <c r="S15" s="1" t="s">
        <v>9</v>
      </c>
      <c r="T15" s="1" t="s">
        <v>14</v>
      </c>
      <c r="U15" s="1" t="s">
        <v>9</v>
      </c>
      <c r="V15" s="4"/>
      <c r="W15" s="4"/>
      <c r="X15" s="1" t="s">
        <v>14</v>
      </c>
      <c r="Y15" s="1" t="s">
        <v>14</v>
      </c>
      <c r="Z15" s="1" t="s">
        <v>9</v>
      </c>
      <c r="AA15" s="1" t="s">
        <v>14</v>
      </c>
      <c r="AB15" s="1" t="s">
        <v>9</v>
      </c>
      <c r="AC15" s="4"/>
      <c r="AD15" s="4"/>
      <c r="AE15" s="1" t="s">
        <v>14</v>
      </c>
      <c r="AF15" s="1" t="s">
        <v>14</v>
      </c>
      <c r="AG15" s="1" t="s">
        <v>9</v>
      </c>
    </row>
    <row r="16" spans="1:37" x14ac:dyDescent="0.25">
      <c r="A16" s="1">
        <v>12</v>
      </c>
      <c r="B16" s="4"/>
      <c r="C16" s="1" t="s">
        <v>14</v>
      </c>
      <c r="D16" s="1" t="s">
        <v>14</v>
      </c>
      <c r="E16" s="1" t="s">
        <v>9</v>
      </c>
      <c r="F16" s="1" t="s">
        <v>14</v>
      </c>
      <c r="G16" s="1" t="s">
        <v>9</v>
      </c>
      <c r="H16" s="4"/>
      <c r="I16" s="4"/>
      <c r="J16" s="1" t="s">
        <v>14</v>
      </c>
      <c r="K16" s="1" t="s">
        <v>14</v>
      </c>
      <c r="L16" s="1" t="s">
        <v>9</v>
      </c>
      <c r="M16" s="1" t="s">
        <v>14</v>
      </c>
      <c r="N16" s="1" t="s">
        <v>9</v>
      </c>
      <c r="O16" s="4"/>
      <c r="P16" s="4"/>
      <c r="Q16" s="1" t="s">
        <v>14</v>
      </c>
      <c r="R16" s="1" t="s">
        <v>14</v>
      </c>
      <c r="S16" s="1" t="s">
        <v>9</v>
      </c>
      <c r="T16" s="1" t="s">
        <v>14</v>
      </c>
      <c r="U16" s="1" t="s">
        <v>9</v>
      </c>
      <c r="V16" s="4"/>
      <c r="W16" s="4"/>
      <c r="X16" s="1" t="s">
        <v>14</v>
      </c>
      <c r="Y16" s="1" t="s">
        <v>14</v>
      </c>
      <c r="Z16" s="1" t="s">
        <v>9</v>
      </c>
      <c r="AA16" s="1" t="s">
        <v>14</v>
      </c>
      <c r="AB16" s="1" t="s">
        <v>9</v>
      </c>
      <c r="AC16" s="4"/>
      <c r="AD16" s="4"/>
      <c r="AE16" s="1" t="s">
        <v>14</v>
      </c>
      <c r="AF16" s="1" t="s">
        <v>14</v>
      </c>
      <c r="AG16" s="1" t="s">
        <v>9</v>
      </c>
    </row>
    <row r="17" spans="1:33" x14ac:dyDescent="0.25">
      <c r="A17" s="1">
        <v>13</v>
      </c>
      <c r="B17" s="4"/>
      <c r="C17" s="1" t="s">
        <v>14</v>
      </c>
      <c r="D17" s="1" t="s">
        <v>14</v>
      </c>
      <c r="E17" s="1" t="s">
        <v>9</v>
      </c>
      <c r="F17" s="1" t="s">
        <v>14</v>
      </c>
      <c r="G17" s="1" t="s">
        <v>9</v>
      </c>
      <c r="H17" s="4"/>
      <c r="I17" s="4"/>
      <c r="J17" s="1" t="s">
        <v>14</v>
      </c>
      <c r="K17" s="1" t="s">
        <v>14</v>
      </c>
      <c r="L17" s="1" t="s">
        <v>9</v>
      </c>
      <c r="M17" s="1" t="s">
        <v>14</v>
      </c>
      <c r="N17" s="1" t="s">
        <v>9</v>
      </c>
      <c r="O17" s="4"/>
      <c r="P17" s="4"/>
      <c r="Q17" s="1" t="s">
        <v>14</v>
      </c>
      <c r="R17" s="1" t="s">
        <v>14</v>
      </c>
      <c r="S17" s="1" t="s">
        <v>9</v>
      </c>
      <c r="T17" s="1" t="s">
        <v>14</v>
      </c>
      <c r="U17" s="1" t="s">
        <v>9</v>
      </c>
      <c r="V17" s="4"/>
      <c r="W17" s="4"/>
      <c r="X17" s="1" t="s">
        <v>14</v>
      </c>
      <c r="Y17" s="1" t="s">
        <v>14</v>
      </c>
      <c r="Z17" s="1" t="s">
        <v>9</v>
      </c>
      <c r="AA17" s="1" t="s">
        <v>14</v>
      </c>
      <c r="AB17" s="1" t="s">
        <v>9</v>
      </c>
      <c r="AC17" s="4"/>
      <c r="AD17" s="4"/>
      <c r="AE17" s="1" t="s">
        <v>14</v>
      </c>
      <c r="AF17" s="1" t="s">
        <v>14</v>
      </c>
      <c r="AG17" s="1" t="s">
        <v>9</v>
      </c>
    </row>
  </sheetData>
  <mergeCells count="6">
    <mergeCell ref="B1:AG1"/>
    <mergeCell ref="C2:I2"/>
    <mergeCell ref="J2:P2"/>
    <mergeCell ref="Q2:W2"/>
    <mergeCell ref="X2:AD2"/>
    <mergeCell ref="AE2:AK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384333-9490-479F-9AAD-6599C57C4914}">
  <dimension ref="A1:T16"/>
  <sheetViews>
    <sheetView tabSelected="1" workbookViewId="0">
      <selection activeCell="C4" sqref="C4"/>
    </sheetView>
  </sheetViews>
  <sheetFormatPr defaultColWidth="11.5703125" defaultRowHeight="15" x14ac:dyDescent="0.25"/>
  <cols>
    <col min="1" max="1" width="3.7109375" style="1" customWidth="1"/>
    <col min="2" max="2" width="5.5703125" style="1" bestFit="1" customWidth="1"/>
    <col min="3" max="9" width="3.7109375" style="1" customWidth="1"/>
    <col min="10" max="10" width="5.7109375" style="1" customWidth="1"/>
    <col min="11" max="12" width="11.5703125" style="1"/>
    <col min="13" max="19" width="3.7109375" style="1" customWidth="1"/>
    <col min="20" max="20" width="5.7109375" style="1" customWidth="1"/>
    <col min="21" max="16384" width="11.5703125" style="1"/>
  </cols>
  <sheetData>
    <row r="1" spans="1:20" ht="31.5" x14ac:dyDescent="0.25">
      <c r="B1" s="10" t="s">
        <v>9</v>
      </c>
      <c r="C1" s="5" t="s">
        <v>0</v>
      </c>
      <c r="D1" s="5"/>
      <c r="E1" s="5"/>
      <c r="F1" s="5"/>
      <c r="G1" s="5"/>
      <c r="H1" s="5"/>
      <c r="I1" s="5"/>
      <c r="J1" s="5"/>
      <c r="M1" s="5" t="s">
        <v>16</v>
      </c>
      <c r="N1" s="5"/>
      <c r="O1" s="5"/>
      <c r="P1" s="5"/>
      <c r="Q1" s="5"/>
      <c r="R1" s="5"/>
      <c r="S1" s="5"/>
      <c r="T1" s="5"/>
    </row>
    <row r="2" spans="1:20" x14ac:dyDescent="0.25">
      <c r="A2" s="1" t="s">
        <v>17</v>
      </c>
      <c r="C2" s="1">
        <v>1</v>
      </c>
      <c r="D2" s="1">
        <v>1</v>
      </c>
      <c r="E2" s="1">
        <v>1</v>
      </c>
      <c r="F2" s="1">
        <v>1</v>
      </c>
      <c r="G2" s="1">
        <v>1</v>
      </c>
      <c r="H2" s="1">
        <v>1</v>
      </c>
      <c r="I2" s="1">
        <v>1</v>
      </c>
      <c r="J2" s="1">
        <v>1</v>
      </c>
      <c r="M2" s="1">
        <v>2</v>
      </c>
      <c r="N2" s="1">
        <v>2</v>
      </c>
      <c r="O2" s="1">
        <v>2</v>
      </c>
      <c r="P2" s="1">
        <v>2</v>
      </c>
      <c r="Q2" s="1">
        <v>2</v>
      </c>
      <c r="R2" s="1">
        <v>2</v>
      </c>
      <c r="S2" s="1">
        <v>2</v>
      </c>
      <c r="T2" s="1">
        <v>2</v>
      </c>
    </row>
    <row r="3" spans="1:20" x14ac:dyDescent="0.25">
      <c r="C3" s="1" t="s">
        <v>8</v>
      </c>
      <c r="D3" s="1" t="s">
        <v>9</v>
      </c>
      <c r="E3" s="1" t="s">
        <v>10</v>
      </c>
      <c r="F3" s="1" t="s">
        <v>11</v>
      </c>
      <c r="G3" s="1" t="s">
        <v>12</v>
      </c>
      <c r="H3" s="1" t="s">
        <v>13</v>
      </c>
      <c r="I3" s="1" t="s">
        <v>7</v>
      </c>
      <c r="J3" s="1" t="s">
        <v>15</v>
      </c>
      <c r="M3" s="1" t="s">
        <v>8</v>
      </c>
      <c r="N3" s="1" t="s">
        <v>9</v>
      </c>
      <c r="O3" s="1" t="s">
        <v>10</v>
      </c>
      <c r="P3" s="1" t="s">
        <v>11</v>
      </c>
      <c r="Q3" s="1" t="s">
        <v>12</v>
      </c>
      <c r="R3" s="1" t="s">
        <v>13</v>
      </c>
      <c r="S3" s="1" t="s">
        <v>7</v>
      </c>
      <c r="T3" s="1" t="s">
        <v>15</v>
      </c>
    </row>
    <row r="4" spans="1:20" x14ac:dyDescent="0.25">
      <c r="B4" s="1">
        <v>1</v>
      </c>
      <c r="C4" s="8" cm="1">
        <f t="array" ref="C4">SUMPRODUCT((MONTH('2023'!$B$3:$AM$3)=C$2)*('2023'!$A$5:$A$17=$B4)*('2023'!$B$4:$AM$4=C$3)*('2023'!$B$5:$AM$17=Compte!$B$1))</f>
        <v>0</v>
      </c>
      <c r="D4" s="8" cm="1">
        <f t="array" ref="D4">SUMPRODUCT((MONTH('2023'!$B$3:$AM$3)=D$2)*('2023'!$A$5:$A$17=$B4)*('2023'!$B$4:$AM$4=D$3)*('2023'!$B$5:$AM$17=Compte!$B$1))</f>
        <v>0</v>
      </c>
      <c r="E4" s="8" cm="1">
        <f t="array" ref="E4">SUMPRODUCT((MONTH('2023'!$B$3:$AM$3)=E$2)*('2023'!$A$5:$A$17=$B4)*('2023'!$B$4:$AM$4=E$3)*('2023'!$B$5:$AM$17=Compte!$B$1))</f>
        <v>4</v>
      </c>
      <c r="F4" s="8" cm="1">
        <f t="array" ref="F4">SUMPRODUCT((MONTH('2023'!$B$3:$AM$3)=F$2)*('2023'!$A$5:$A$17=$B4)*('2023'!$B$4:$AM$4=F$3)*('2023'!$B$5:$AM$17=Compte!$B$1))</f>
        <v>0</v>
      </c>
      <c r="G4" s="8" cm="1">
        <f t="array" ref="G4">SUMPRODUCT((MONTH('2023'!$B$3:$AM$3)=G$2)*('2023'!$A$5:$A$17=$B4)*('2023'!$B$4:$AM$4=G$3)*('2023'!$B$5:$AM$17=Compte!$B$1))</f>
        <v>4</v>
      </c>
      <c r="H4" s="8" cm="1">
        <f t="array" ref="H4">SUMPRODUCT((MONTH('2023'!$B$3:$AM$3)=H$2)*('2023'!$A$5:$A$17=$B4)*('2023'!$B$4:$AM$4=H$3)*('2023'!$B$5:$AM$17=Compte!$B$1))</f>
        <v>0</v>
      </c>
      <c r="I4" s="8" cm="1">
        <f t="array" ref="I4">SUMPRODUCT((MONTH('2023'!$B$3:$AM$3)=I$2)*('2023'!$A$5:$A$17=$B4)*('2023'!$B$4:$AM$4=I$3)*('2023'!$B$5:$AM$17=Compte!$B$1))</f>
        <v>0</v>
      </c>
      <c r="J4" s="9">
        <f>SUM(C4:I4)</f>
        <v>8</v>
      </c>
      <c r="L4" s="1">
        <v>1</v>
      </c>
      <c r="M4" s="8" cm="1">
        <f t="array" ref="M4">SUMPRODUCT((MONTH('2023'!$B$3:$AM$3)=M$2)*('2023'!$A$5:$A$17=$B4)*('2023'!$B$4:$AM$4=M$3)*('2023'!$B$5:$AM$17=Compte!$B$1))</f>
        <v>0</v>
      </c>
      <c r="N4" s="8" cm="1">
        <f t="array" ref="N4">SUMPRODUCT((MONTH('2023'!$B$3:$AM$3)=N$2)*('2023'!$A$5:$A$17=$B4)*('2023'!$B$4:$AM$4=N$3)*('2023'!$B$5:$AM$17=Compte!$B$1))</f>
        <v>0</v>
      </c>
      <c r="O4" s="8" cm="1">
        <f t="array" ref="O4">SUMPRODUCT((MONTH('2023'!$B$3:$AM$3)=O$2)*('2023'!$A$5:$A$17=$B4)*('2023'!$B$4:$AM$4=O$3)*('2023'!$B$5:$AM$17=Compte!$B$1))</f>
        <v>1</v>
      </c>
      <c r="P4" s="8" cm="1">
        <f t="array" ref="P4">SUMPRODUCT((MONTH('2023'!$B$3:$AM$3)=P$2)*('2023'!$A$5:$A$17=$B4)*('2023'!$B$4:$AM$4=P$3)*('2023'!$B$5:$AM$17=Compte!$B$1))</f>
        <v>0</v>
      </c>
      <c r="Q4" s="8" cm="1">
        <f t="array" ref="Q4">SUMPRODUCT((MONTH('2023'!$B$3:$AM$3)=Q$2)*('2023'!$A$5:$A$17=$B4)*('2023'!$B$4:$AM$4=Q$3)*('2023'!$B$5:$AM$17=Compte!$B$1))</f>
        <v>0</v>
      </c>
      <c r="R4" s="8" cm="1">
        <f t="array" ref="R4">SUMPRODUCT((MONTH('2023'!$B$3:$AM$3)=R$2)*('2023'!$A$5:$A$17=$B4)*('2023'!$B$4:$AM$4=R$3)*('2023'!$B$5:$AM$17=Compte!$B$1))</f>
        <v>0</v>
      </c>
      <c r="S4" s="8" cm="1">
        <f t="array" ref="S4">SUMPRODUCT((MONTH('2023'!$B$3:$AM$3)=S$2)*('2023'!$A$5:$A$17=$B4)*('2023'!$B$4:$AM$4=S$3)*('2023'!$B$5:$AM$17=Compte!$B$1))</f>
        <v>0</v>
      </c>
      <c r="T4" s="9">
        <f>SUM(M4:S4)</f>
        <v>1</v>
      </c>
    </row>
    <row r="5" spans="1:20" x14ac:dyDescent="0.25">
      <c r="B5" s="1">
        <v>2</v>
      </c>
      <c r="C5" s="8" cm="1">
        <f t="array" ref="C5">SUMPRODUCT((MONTH('2023'!$B$3:$AM$3)=C$2)*('2023'!$A$5:$A$17=$B5)*('2023'!$B$4:$AM$4=C$3)*('2023'!$B$5:$AM$17=Compte!$B$1))</f>
        <v>0</v>
      </c>
      <c r="D5" s="8" cm="1">
        <f t="array" ref="D5">SUMPRODUCT((MONTH('2023'!$B$3:$AM$3)=D$2)*('2023'!$A$5:$A$17=$B5)*('2023'!$B$4:$AM$4=D$3)*('2023'!$B$5:$AM$17=Compte!$B$1))</f>
        <v>0</v>
      </c>
      <c r="E5" s="8" cm="1">
        <f t="array" ref="E5">SUMPRODUCT((MONTH('2023'!$B$3:$AM$3)=E$2)*('2023'!$A$5:$A$17=$B5)*('2023'!$B$4:$AM$4=E$3)*('2023'!$B$5:$AM$17=Compte!$B$1))</f>
        <v>4</v>
      </c>
      <c r="F5" s="8" cm="1">
        <f t="array" ref="F5">SUMPRODUCT((MONTH('2023'!$B$3:$AM$3)=F$2)*('2023'!$A$5:$A$17=$B5)*('2023'!$B$4:$AM$4=F$3)*('2023'!$B$5:$AM$17=Compte!$B$1))</f>
        <v>0</v>
      </c>
      <c r="G5" s="8" cm="1">
        <f t="array" ref="G5">SUMPRODUCT((MONTH('2023'!$B$3:$AM$3)=G$2)*('2023'!$A$5:$A$17=$B5)*('2023'!$B$4:$AM$4=G$3)*('2023'!$B$5:$AM$17=Compte!$B$1))</f>
        <v>4</v>
      </c>
      <c r="H5" s="8" cm="1">
        <f t="array" ref="H5">SUMPRODUCT((MONTH('2023'!$B$3:$AM$3)=H$2)*('2023'!$A$5:$A$17=$B5)*('2023'!$B$4:$AM$4=H$3)*('2023'!$B$5:$AM$17=Compte!$B$1))</f>
        <v>0</v>
      </c>
      <c r="I5" s="8" cm="1">
        <f t="array" ref="I5">SUMPRODUCT((MONTH('2023'!$B$3:$AM$3)=I$2)*('2023'!$A$5:$A$17=$B5)*('2023'!$B$4:$AM$4=I$3)*('2023'!$B$5:$AM$17=Compte!$B$1))</f>
        <v>0</v>
      </c>
      <c r="J5" s="9">
        <f t="shared" ref="J5:J16" si="0">SUM(C5:I5)</f>
        <v>8</v>
      </c>
      <c r="L5" s="1">
        <v>2</v>
      </c>
      <c r="M5" s="8" cm="1">
        <f t="array" ref="M5">SUMPRODUCT((MONTH('2023'!$B$3:$AM$3)=M$2)*('2023'!$A$5:$A$17=$B5)*('2023'!$B$4:$AM$4=M$3)*('2023'!$B$5:$AM$17=Compte!$B$1))</f>
        <v>0</v>
      </c>
      <c r="N5" s="8" cm="1">
        <f t="array" ref="N5">SUMPRODUCT((MONTH('2023'!$B$3:$AM$3)=N$2)*('2023'!$A$5:$A$17=$B5)*('2023'!$B$4:$AM$4=N$3)*('2023'!$B$5:$AM$17=Compte!$B$1))</f>
        <v>0</v>
      </c>
      <c r="O5" s="8" cm="1">
        <f t="array" ref="O5">SUMPRODUCT((MONTH('2023'!$B$3:$AM$3)=O$2)*('2023'!$A$5:$A$17=$B5)*('2023'!$B$4:$AM$4=O$3)*('2023'!$B$5:$AM$17=Compte!$B$1))</f>
        <v>1</v>
      </c>
      <c r="P5" s="8" cm="1">
        <f t="array" ref="P5">SUMPRODUCT((MONTH('2023'!$B$3:$AM$3)=P$2)*('2023'!$A$5:$A$17=$B5)*('2023'!$B$4:$AM$4=P$3)*('2023'!$B$5:$AM$17=Compte!$B$1))</f>
        <v>0</v>
      </c>
      <c r="Q5" s="8" cm="1">
        <f t="array" ref="Q5">SUMPRODUCT((MONTH('2023'!$B$3:$AM$3)=Q$2)*('2023'!$A$5:$A$17=$B5)*('2023'!$B$4:$AM$4=Q$3)*('2023'!$B$5:$AM$17=Compte!$B$1))</f>
        <v>0</v>
      </c>
      <c r="R5" s="8" cm="1">
        <f t="array" ref="R5">SUMPRODUCT((MONTH('2023'!$B$3:$AM$3)=R$2)*('2023'!$A$5:$A$17=$B5)*('2023'!$B$4:$AM$4=R$3)*('2023'!$B$5:$AM$17=Compte!$B$1))</f>
        <v>0</v>
      </c>
      <c r="S5" s="8" cm="1">
        <f t="array" ref="S5">SUMPRODUCT((MONTH('2023'!$B$3:$AM$3)=S$2)*('2023'!$A$5:$A$17=$B5)*('2023'!$B$4:$AM$4=S$3)*('2023'!$B$5:$AM$17=Compte!$B$1))</f>
        <v>0</v>
      </c>
      <c r="T5" s="9">
        <f t="shared" ref="T5:T16" si="1">SUM(M5:S5)</f>
        <v>1</v>
      </c>
    </row>
    <row r="6" spans="1:20" x14ac:dyDescent="0.25">
      <c r="B6" s="1">
        <v>3</v>
      </c>
      <c r="C6" s="8" cm="1">
        <f t="array" ref="C6">SUMPRODUCT((MONTH('2023'!$B$3:$AM$3)=C$2)*('2023'!$A$5:$A$17=$B6)*('2023'!$B$4:$AM$4=C$3)*('2023'!$B$5:$AM$17=Compte!$B$1))</f>
        <v>0</v>
      </c>
      <c r="D6" s="8" cm="1">
        <f t="array" ref="D6">SUMPRODUCT((MONTH('2023'!$B$3:$AM$3)=D$2)*('2023'!$A$5:$A$17=$B6)*('2023'!$B$4:$AM$4=D$3)*('2023'!$B$5:$AM$17=Compte!$B$1))</f>
        <v>0</v>
      </c>
      <c r="E6" s="8" cm="1">
        <f t="array" ref="E6">SUMPRODUCT((MONTH('2023'!$B$3:$AM$3)=E$2)*('2023'!$A$5:$A$17=$B6)*('2023'!$B$4:$AM$4=E$3)*('2023'!$B$5:$AM$17=Compte!$B$1))</f>
        <v>4</v>
      </c>
      <c r="F6" s="8" cm="1">
        <f t="array" ref="F6">SUMPRODUCT((MONTH('2023'!$B$3:$AM$3)=F$2)*('2023'!$A$5:$A$17=$B6)*('2023'!$B$4:$AM$4=F$3)*('2023'!$B$5:$AM$17=Compte!$B$1))</f>
        <v>0</v>
      </c>
      <c r="G6" s="8" cm="1">
        <f t="array" ref="G6">SUMPRODUCT((MONTH('2023'!$B$3:$AM$3)=G$2)*('2023'!$A$5:$A$17=$B6)*('2023'!$B$4:$AM$4=G$3)*('2023'!$B$5:$AM$17=Compte!$B$1))</f>
        <v>4</v>
      </c>
      <c r="H6" s="8" cm="1">
        <f t="array" ref="H6">SUMPRODUCT((MONTH('2023'!$B$3:$AM$3)=H$2)*('2023'!$A$5:$A$17=$B6)*('2023'!$B$4:$AM$4=H$3)*('2023'!$B$5:$AM$17=Compte!$B$1))</f>
        <v>0</v>
      </c>
      <c r="I6" s="8" cm="1">
        <f t="array" ref="I6">SUMPRODUCT((MONTH('2023'!$B$3:$AM$3)=I$2)*('2023'!$A$5:$A$17=$B6)*('2023'!$B$4:$AM$4=I$3)*('2023'!$B$5:$AM$17=Compte!$B$1))</f>
        <v>0</v>
      </c>
      <c r="J6" s="9">
        <f t="shared" si="0"/>
        <v>8</v>
      </c>
      <c r="L6" s="1">
        <v>3</v>
      </c>
      <c r="M6" s="8" cm="1">
        <f t="array" ref="M6">SUMPRODUCT((MONTH('2023'!$B$3:$AM$3)=M$2)*('2023'!$A$5:$A$17=$B6)*('2023'!$B$4:$AM$4=M$3)*('2023'!$B$5:$AM$17=Compte!$B$1))</f>
        <v>0</v>
      </c>
      <c r="N6" s="8" cm="1">
        <f t="array" ref="N6">SUMPRODUCT((MONTH('2023'!$B$3:$AM$3)=N$2)*('2023'!$A$5:$A$17=$B6)*('2023'!$B$4:$AM$4=N$3)*('2023'!$B$5:$AM$17=Compte!$B$1))</f>
        <v>0</v>
      </c>
      <c r="O6" s="8" cm="1">
        <f t="array" ref="O6">SUMPRODUCT((MONTH('2023'!$B$3:$AM$3)=O$2)*('2023'!$A$5:$A$17=$B6)*('2023'!$B$4:$AM$4=O$3)*('2023'!$B$5:$AM$17=Compte!$B$1))</f>
        <v>1</v>
      </c>
      <c r="P6" s="8" cm="1">
        <f t="array" ref="P6">SUMPRODUCT((MONTH('2023'!$B$3:$AM$3)=P$2)*('2023'!$A$5:$A$17=$B6)*('2023'!$B$4:$AM$4=P$3)*('2023'!$B$5:$AM$17=Compte!$B$1))</f>
        <v>0</v>
      </c>
      <c r="Q6" s="8" cm="1">
        <f t="array" ref="Q6">SUMPRODUCT((MONTH('2023'!$B$3:$AM$3)=Q$2)*('2023'!$A$5:$A$17=$B6)*('2023'!$B$4:$AM$4=Q$3)*('2023'!$B$5:$AM$17=Compte!$B$1))</f>
        <v>0</v>
      </c>
      <c r="R6" s="8" cm="1">
        <f t="array" ref="R6">SUMPRODUCT((MONTH('2023'!$B$3:$AM$3)=R$2)*('2023'!$A$5:$A$17=$B6)*('2023'!$B$4:$AM$4=R$3)*('2023'!$B$5:$AM$17=Compte!$B$1))</f>
        <v>0</v>
      </c>
      <c r="S6" s="8" cm="1">
        <f t="array" ref="S6">SUMPRODUCT((MONTH('2023'!$B$3:$AM$3)=S$2)*('2023'!$A$5:$A$17=$B6)*('2023'!$B$4:$AM$4=S$3)*('2023'!$B$5:$AM$17=Compte!$B$1))</f>
        <v>0</v>
      </c>
      <c r="T6" s="9">
        <f t="shared" si="1"/>
        <v>1</v>
      </c>
    </row>
    <row r="7" spans="1:20" x14ac:dyDescent="0.25">
      <c r="B7" s="1">
        <v>4</v>
      </c>
      <c r="C7" s="8" cm="1">
        <f t="array" ref="C7">SUMPRODUCT((MONTH('2023'!$B$3:$AM$3)=C$2)*('2023'!$A$5:$A$17=$B7)*('2023'!$B$4:$AM$4=C$3)*('2023'!$B$5:$AM$17=Compte!$B$1))</f>
        <v>0</v>
      </c>
      <c r="D7" s="8" cm="1">
        <f t="array" ref="D7">SUMPRODUCT((MONTH('2023'!$B$3:$AM$3)=D$2)*('2023'!$A$5:$A$17=$B7)*('2023'!$B$4:$AM$4=D$3)*('2023'!$B$5:$AM$17=Compte!$B$1))</f>
        <v>0</v>
      </c>
      <c r="E7" s="8" cm="1">
        <f t="array" ref="E7">SUMPRODUCT((MONTH('2023'!$B$3:$AM$3)=E$2)*('2023'!$A$5:$A$17=$B7)*('2023'!$B$4:$AM$4=E$3)*('2023'!$B$5:$AM$17=Compte!$B$1))</f>
        <v>4</v>
      </c>
      <c r="F7" s="8" cm="1">
        <f t="array" ref="F7">SUMPRODUCT((MONTH('2023'!$B$3:$AM$3)=F$2)*('2023'!$A$5:$A$17=$B7)*('2023'!$B$4:$AM$4=F$3)*('2023'!$B$5:$AM$17=Compte!$B$1))</f>
        <v>0</v>
      </c>
      <c r="G7" s="8" cm="1">
        <f t="array" ref="G7">SUMPRODUCT((MONTH('2023'!$B$3:$AM$3)=G$2)*('2023'!$A$5:$A$17=$B7)*('2023'!$B$4:$AM$4=G$3)*('2023'!$B$5:$AM$17=Compte!$B$1))</f>
        <v>4</v>
      </c>
      <c r="H7" s="8" cm="1">
        <f t="array" ref="H7">SUMPRODUCT((MONTH('2023'!$B$3:$AM$3)=H$2)*('2023'!$A$5:$A$17=$B7)*('2023'!$B$4:$AM$4=H$3)*('2023'!$B$5:$AM$17=Compte!$B$1))</f>
        <v>0</v>
      </c>
      <c r="I7" s="8" cm="1">
        <f t="array" ref="I7">SUMPRODUCT((MONTH('2023'!$B$3:$AM$3)=I$2)*('2023'!$A$5:$A$17=$B7)*('2023'!$B$4:$AM$4=I$3)*('2023'!$B$5:$AM$17=Compte!$B$1))</f>
        <v>0</v>
      </c>
      <c r="J7" s="9">
        <f t="shared" si="0"/>
        <v>8</v>
      </c>
      <c r="L7" s="1">
        <v>4</v>
      </c>
      <c r="M7" s="8" cm="1">
        <f t="array" ref="M7">SUMPRODUCT((MONTH('2023'!$B$3:$AM$3)=M$2)*('2023'!$A$5:$A$17=$B7)*('2023'!$B$4:$AM$4=M$3)*('2023'!$B$5:$AM$17=Compte!$B$1))</f>
        <v>0</v>
      </c>
      <c r="N7" s="8" cm="1">
        <f t="array" ref="N7">SUMPRODUCT((MONTH('2023'!$B$3:$AM$3)=N$2)*('2023'!$A$5:$A$17=$B7)*('2023'!$B$4:$AM$4=N$3)*('2023'!$B$5:$AM$17=Compte!$B$1))</f>
        <v>0</v>
      </c>
      <c r="O7" s="8" cm="1">
        <f t="array" ref="O7">SUMPRODUCT((MONTH('2023'!$B$3:$AM$3)=O$2)*('2023'!$A$5:$A$17=$B7)*('2023'!$B$4:$AM$4=O$3)*('2023'!$B$5:$AM$17=Compte!$B$1))</f>
        <v>1</v>
      </c>
      <c r="P7" s="8" cm="1">
        <f t="array" ref="P7">SUMPRODUCT((MONTH('2023'!$B$3:$AM$3)=P$2)*('2023'!$A$5:$A$17=$B7)*('2023'!$B$4:$AM$4=P$3)*('2023'!$B$5:$AM$17=Compte!$B$1))</f>
        <v>0</v>
      </c>
      <c r="Q7" s="8" cm="1">
        <f t="array" ref="Q7">SUMPRODUCT((MONTH('2023'!$B$3:$AM$3)=Q$2)*('2023'!$A$5:$A$17=$B7)*('2023'!$B$4:$AM$4=Q$3)*('2023'!$B$5:$AM$17=Compte!$B$1))</f>
        <v>0</v>
      </c>
      <c r="R7" s="8" cm="1">
        <f t="array" ref="R7">SUMPRODUCT((MONTH('2023'!$B$3:$AM$3)=R$2)*('2023'!$A$5:$A$17=$B7)*('2023'!$B$4:$AM$4=R$3)*('2023'!$B$5:$AM$17=Compte!$B$1))</f>
        <v>0</v>
      </c>
      <c r="S7" s="8" cm="1">
        <f t="array" ref="S7">SUMPRODUCT((MONTH('2023'!$B$3:$AM$3)=S$2)*('2023'!$A$5:$A$17=$B7)*('2023'!$B$4:$AM$4=S$3)*('2023'!$B$5:$AM$17=Compte!$B$1))</f>
        <v>0</v>
      </c>
      <c r="T7" s="9">
        <f t="shared" si="1"/>
        <v>1</v>
      </c>
    </row>
    <row r="8" spans="1:20" x14ac:dyDescent="0.25">
      <c r="B8" s="1">
        <v>5</v>
      </c>
      <c r="C8" s="8" cm="1">
        <f t="array" ref="C8">SUMPRODUCT((MONTH('2023'!$B$3:$AM$3)=C$2)*('2023'!$A$5:$A$17=$B8)*('2023'!$B$4:$AM$4=C$3)*('2023'!$B$5:$AM$17=Compte!$B$1))</f>
        <v>0</v>
      </c>
      <c r="D8" s="8" cm="1">
        <f t="array" ref="D8">SUMPRODUCT((MONTH('2023'!$B$3:$AM$3)=D$2)*('2023'!$A$5:$A$17=$B8)*('2023'!$B$4:$AM$4=D$3)*('2023'!$B$5:$AM$17=Compte!$B$1))</f>
        <v>0</v>
      </c>
      <c r="E8" s="8" cm="1">
        <f t="array" ref="E8">SUMPRODUCT((MONTH('2023'!$B$3:$AM$3)=E$2)*('2023'!$A$5:$A$17=$B8)*('2023'!$B$4:$AM$4=E$3)*('2023'!$B$5:$AM$17=Compte!$B$1))</f>
        <v>4</v>
      </c>
      <c r="F8" s="8" cm="1">
        <f t="array" ref="F8">SUMPRODUCT((MONTH('2023'!$B$3:$AM$3)=F$2)*('2023'!$A$5:$A$17=$B8)*('2023'!$B$4:$AM$4=F$3)*('2023'!$B$5:$AM$17=Compte!$B$1))</f>
        <v>0</v>
      </c>
      <c r="G8" s="8" cm="1">
        <f t="array" ref="G8">SUMPRODUCT((MONTH('2023'!$B$3:$AM$3)=G$2)*('2023'!$A$5:$A$17=$B8)*('2023'!$B$4:$AM$4=G$3)*('2023'!$B$5:$AM$17=Compte!$B$1))</f>
        <v>4</v>
      </c>
      <c r="H8" s="8" cm="1">
        <f t="array" ref="H8">SUMPRODUCT((MONTH('2023'!$B$3:$AM$3)=H$2)*('2023'!$A$5:$A$17=$B8)*('2023'!$B$4:$AM$4=H$3)*('2023'!$B$5:$AM$17=Compte!$B$1))</f>
        <v>0</v>
      </c>
      <c r="I8" s="8" cm="1">
        <f t="array" ref="I8">SUMPRODUCT((MONTH('2023'!$B$3:$AM$3)=I$2)*('2023'!$A$5:$A$17=$B8)*('2023'!$B$4:$AM$4=I$3)*('2023'!$B$5:$AM$17=Compte!$B$1))</f>
        <v>0</v>
      </c>
      <c r="J8" s="9">
        <f t="shared" si="0"/>
        <v>8</v>
      </c>
      <c r="L8" s="1">
        <v>5</v>
      </c>
      <c r="M8" s="8" cm="1">
        <f t="array" ref="M8">SUMPRODUCT((MONTH('2023'!$B$3:$AM$3)=M$2)*('2023'!$A$5:$A$17=$B8)*('2023'!$B$4:$AM$4=M$3)*('2023'!$B$5:$AM$17=Compte!$B$1))</f>
        <v>0</v>
      </c>
      <c r="N8" s="8" cm="1">
        <f t="array" ref="N8">SUMPRODUCT((MONTH('2023'!$B$3:$AM$3)=N$2)*('2023'!$A$5:$A$17=$B8)*('2023'!$B$4:$AM$4=N$3)*('2023'!$B$5:$AM$17=Compte!$B$1))</f>
        <v>0</v>
      </c>
      <c r="O8" s="8" cm="1">
        <f t="array" ref="O8">SUMPRODUCT((MONTH('2023'!$B$3:$AM$3)=O$2)*('2023'!$A$5:$A$17=$B8)*('2023'!$B$4:$AM$4=O$3)*('2023'!$B$5:$AM$17=Compte!$B$1))</f>
        <v>1</v>
      </c>
      <c r="P8" s="8" cm="1">
        <f t="array" ref="P8">SUMPRODUCT((MONTH('2023'!$B$3:$AM$3)=P$2)*('2023'!$A$5:$A$17=$B8)*('2023'!$B$4:$AM$4=P$3)*('2023'!$B$5:$AM$17=Compte!$B$1))</f>
        <v>0</v>
      </c>
      <c r="Q8" s="8" cm="1">
        <f t="array" ref="Q8">SUMPRODUCT((MONTH('2023'!$B$3:$AM$3)=Q$2)*('2023'!$A$5:$A$17=$B8)*('2023'!$B$4:$AM$4=Q$3)*('2023'!$B$5:$AM$17=Compte!$B$1))</f>
        <v>0</v>
      </c>
      <c r="R8" s="8" cm="1">
        <f t="array" ref="R8">SUMPRODUCT((MONTH('2023'!$B$3:$AM$3)=R$2)*('2023'!$A$5:$A$17=$B8)*('2023'!$B$4:$AM$4=R$3)*('2023'!$B$5:$AM$17=Compte!$B$1))</f>
        <v>0</v>
      </c>
      <c r="S8" s="8" cm="1">
        <f t="array" ref="S8">SUMPRODUCT((MONTH('2023'!$B$3:$AM$3)=S$2)*('2023'!$A$5:$A$17=$B8)*('2023'!$B$4:$AM$4=S$3)*('2023'!$B$5:$AM$17=Compte!$B$1))</f>
        <v>0</v>
      </c>
      <c r="T8" s="9">
        <f t="shared" si="1"/>
        <v>1</v>
      </c>
    </row>
    <row r="9" spans="1:20" x14ac:dyDescent="0.25">
      <c r="B9" s="1">
        <v>6</v>
      </c>
      <c r="C9" s="8" cm="1">
        <f t="array" ref="C9">SUMPRODUCT((MONTH('2023'!$B$3:$AM$3)=C$2)*('2023'!$A$5:$A$17=$B9)*('2023'!$B$4:$AM$4=C$3)*('2023'!$B$5:$AM$17=Compte!$B$1))</f>
        <v>0</v>
      </c>
      <c r="D9" s="8" cm="1">
        <f t="array" ref="D9">SUMPRODUCT((MONTH('2023'!$B$3:$AM$3)=D$2)*('2023'!$A$5:$A$17=$B9)*('2023'!$B$4:$AM$4=D$3)*('2023'!$B$5:$AM$17=Compte!$B$1))</f>
        <v>0</v>
      </c>
      <c r="E9" s="8" cm="1">
        <f t="array" ref="E9">SUMPRODUCT((MONTH('2023'!$B$3:$AM$3)=E$2)*('2023'!$A$5:$A$17=$B9)*('2023'!$B$4:$AM$4=E$3)*('2023'!$B$5:$AM$17=Compte!$B$1))</f>
        <v>4</v>
      </c>
      <c r="F9" s="8" cm="1">
        <f t="array" ref="F9">SUMPRODUCT((MONTH('2023'!$B$3:$AM$3)=F$2)*('2023'!$A$5:$A$17=$B9)*('2023'!$B$4:$AM$4=F$3)*('2023'!$B$5:$AM$17=Compte!$B$1))</f>
        <v>0</v>
      </c>
      <c r="G9" s="8" cm="1">
        <f t="array" ref="G9">SUMPRODUCT((MONTH('2023'!$B$3:$AM$3)=G$2)*('2023'!$A$5:$A$17=$B9)*('2023'!$B$4:$AM$4=G$3)*('2023'!$B$5:$AM$17=Compte!$B$1))</f>
        <v>4</v>
      </c>
      <c r="H9" s="8" cm="1">
        <f t="array" ref="H9">SUMPRODUCT((MONTH('2023'!$B$3:$AM$3)=H$2)*('2023'!$A$5:$A$17=$B9)*('2023'!$B$4:$AM$4=H$3)*('2023'!$B$5:$AM$17=Compte!$B$1))</f>
        <v>0</v>
      </c>
      <c r="I9" s="8" cm="1">
        <f t="array" ref="I9">SUMPRODUCT((MONTH('2023'!$B$3:$AM$3)=I$2)*('2023'!$A$5:$A$17=$B9)*('2023'!$B$4:$AM$4=I$3)*('2023'!$B$5:$AM$17=Compte!$B$1))</f>
        <v>0</v>
      </c>
      <c r="J9" s="9">
        <f t="shared" si="0"/>
        <v>8</v>
      </c>
      <c r="L9" s="1">
        <v>6</v>
      </c>
      <c r="M9" s="8" cm="1">
        <f t="array" ref="M9">SUMPRODUCT((MONTH('2023'!$B$3:$AM$3)=M$2)*('2023'!$A$5:$A$17=$B9)*('2023'!$B$4:$AM$4=M$3)*('2023'!$B$5:$AM$17=Compte!$B$1))</f>
        <v>0</v>
      </c>
      <c r="N9" s="8" cm="1">
        <f t="array" ref="N9">SUMPRODUCT((MONTH('2023'!$B$3:$AM$3)=N$2)*('2023'!$A$5:$A$17=$B9)*('2023'!$B$4:$AM$4=N$3)*('2023'!$B$5:$AM$17=Compte!$B$1))</f>
        <v>0</v>
      </c>
      <c r="O9" s="8" cm="1">
        <f t="array" ref="O9">SUMPRODUCT((MONTH('2023'!$B$3:$AM$3)=O$2)*('2023'!$A$5:$A$17=$B9)*('2023'!$B$4:$AM$4=O$3)*('2023'!$B$5:$AM$17=Compte!$B$1))</f>
        <v>1</v>
      </c>
      <c r="P9" s="8" cm="1">
        <f t="array" ref="P9">SUMPRODUCT((MONTH('2023'!$B$3:$AM$3)=P$2)*('2023'!$A$5:$A$17=$B9)*('2023'!$B$4:$AM$4=P$3)*('2023'!$B$5:$AM$17=Compte!$B$1))</f>
        <v>0</v>
      </c>
      <c r="Q9" s="8" cm="1">
        <f t="array" ref="Q9">SUMPRODUCT((MONTH('2023'!$B$3:$AM$3)=Q$2)*('2023'!$A$5:$A$17=$B9)*('2023'!$B$4:$AM$4=Q$3)*('2023'!$B$5:$AM$17=Compte!$B$1))</f>
        <v>0</v>
      </c>
      <c r="R9" s="8" cm="1">
        <f t="array" ref="R9">SUMPRODUCT((MONTH('2023'!$B$3:$AM$3)=R$2)*('2023'!$A$5:$A$17=$B9)*('2023'!$B$4:$AM$4=R$3)*('2023'!$B$5:$AM$17=Compte!$B$1))</f>
        <v>0</v>
      </c>
      <c r="S9" s="8" cm="1">
        <f t="array" ref="S9">SUMPRODUCT((MONTH('2023'!$B$3:$AM$3)=S$2)*('2023'!$A$5:$A$17=$B9)*('2023'!$B$4:$AM$4=S$3)*('2023'!$B$5:$AM$17=Compte!$B$1))</f>
        <v>0</v>
      </c>
      <c r="T9" s="9">
        <f t="shared" si="1"/>
        <v>1</v>
      </c>
    </row>
    <row r="10" spans="1:20" x14ac:dyDescent="0.25">
      <c r="B10" s="1">
        <v>7</v>
      </c>
      <c r="C10" s="8" cm="1">
        <f t="array" ref="C10">SUMPRODUCT((MONTH('2023'!$B$3:$AM$3)=C$2)*('2023'!$A$5:$A$17=$B10)*('2023'!$B$4:$AM$4=C$3)*('2023'!$B$5:$AM$17=Compte!$B$1))</f>
        <v>0</v>
      </c>
      <c r="D10" s="8" cm="1">
        <f t="array" ref="D10">SUMPRODUCT((MONTH('2023'!$B$3:$AM$3)=D$2)*('2023'!$A$5:$A$17=$B10)*('2023'!$B$4:$AM$4=D$3)*('2023'!$B$5:$AM$17=Compte!$B$1))</f>
        <v>0</v>
      </c>
      <c r="E10" s="8" cm="1">
        <f t="array" ref="E10">SUMPRODUCT((MONTH('2023'!$B$3:$AM$3)=E$2)*('2023'!$A$5:$A$17=$B10)*('2023'!$B$4:$AM$4=E$3)*('2023'!$B$5:$AM$17=Compte!$B$1))</f>
        <v>4</v>
      </c>
      <c r="F10" s="8" cm="1">
        <f t="array" ref="F10">SUMPRODUCT((MONTH('2023'!$B$3:$AM$3)=F$2)*('2023'!$A$5:$A$17=$B10)*('2023'!$B$4:$AM$4=F$3)*('2023'!$B$5:$AM$17=Compte!$B$1))</f>
        <v>0</v>
      </c>
      <c r="G10" s="8" cm="1">
        <f t="array" ref="G10">SUMPRODUCT((MONTH('2023'!$B$3:$AM$3)=G$2)*('2023'!$A$5:$A$17=$B10)*('2023'!$B$4:$AM$4=G$3)*('2023'!$B$5:$AM$17=Compte!$B$1))</f>
        <v>4</v>
      </c>
      <c r="H10" s="8" cm="1">
        <f t="array" ref="H10">SUMPRODUCT((MONTH('2023'!$B$3:$AM$3)=H$2)*('2023'!$A$5:$A$17=$B10)*('2023'!$B$4:$AM$4=H$3)*('2023'!$B$5:$AM$17=Compte!$B$1))</f>
        <v>0</v>
      </c>
      <c r="I10" s="8" cm="1">
        <f t="array" ref="I10">SUMPRODUCT((MONTH('2023'!$B$3:$AM$3)=I$2)*('2023'!$A$5:$A$17=$B10)*('2023'!$B$4:$AM$4=I$3)*('2023'!$B$5:$AM$17=Compte!$B$1))</f>
        <v>0</v>
      </c>
      <c r="J10" s="9">
        <f t="shared" si="0"/>
        <v>8</v>
      </c>
      <c r="L10" s="1">
        <v>7</v>
      </c>
      <c r="M10" s="8" cm="1">
        <f t="array" ref="M10">SUMPRODUCT((MONTH('2023'!$B$3:$AM$3)=M$2)*('2023'!$A$5:$A$17=$B10)*('2023'!$B$4:$AM$4=M$3)*('2023'!$B$5:$AM$17=Compte!$B$1))</f>
        <v>0</v>
      </c>
      <c r="N10" s="8" cm="1">
        <f t="array" ref="N10">SUMPRODUCT((MONTH('2023'!$B$3:$AM$3)=N$2)*('2023'!$A$5:$A$17=$B10)*('2023'!$B$4:$AM$4=N$3)*('2023'!$B$5:$AM$17=Compte!$B$1))</f>
        <v>0</v>
      </c>
      <c r="O10" s="8" cm="1">
        <f t="array" ref="O10">SUMPRODUCT((MONTH('2023'!$B$3:$AM$3)=O$2)*('2023'!$A$5:$A$17=$B10)*('2023'!$B$4:$AM$4=O$3)*('2023'!$B$5:$AM$17=Compte!$B$1))</f>
        <v>1</v>
      </c>
      <c r="P10" s="8" cm="1">
        <f t="array" ref="P10">SUMPRODUCT((MONTH('2023'!$B$3:$AM$3)=P$2)*('2023'!$A$5:$A$17=$B10)*('2023'!$B$4:$AM$4=P$3)*('2023'!$B$5:$AM$17=Compte!$B$1))</f>
        <v>0</v>
      </c>
      <c r="Q10" s="8" cm="1">
        <f t="array" ref="Q10">SUMPRODUCT((MONTH('2023'!$B$3:$AM$3)=Q$2)*('2023'!$A$5:$A$17=$B10)*('2023'!$B$4:$AM$4=Q$3)*('2023'!$B$5:$AM$17=Compte!$B$1))</f>
        <v>0</v>
      </c>
      <c r="R10" s="8" cm="1">
        <f t="array" ref="R10">SUMPRODUCT((MONTH('2023'!$B$3:$AM$3)=R$2)*('2023'!$A$5:$A$17=$B10)*('2023'!$B$4:$AM$4=R$3)*('2023'!$B$5:$AM$17=Compte!$B$1))</f>
        <v>0</v>
      </c>
      <c r="S10" s="8" cm="1">
        <f t="array" ref="S10">SUMPRODUCT((MONTH('2023'!$B$3:$AM$3)=S$2)*('2023'!$A$5:$A$17=$B10)*('2023'!$B$4:$AM$4=S$3)*('2023'!$B$5:$AM$17=Compte!$B$1))</f>
        <v>0</v>
      </c>
      <c r="T10" s="9">
        <f t="shared" si="1"/>
        <v>1</v>
      </c>
    </row>
    <row r="11" spans="1:20" x14ac:dyDescent="0.25">
      <c r="B11" s="1">
        <v>8</v>
      </c>
      <c r="C11" s="8" cm="1">
        <f t="array" ref="C11">SUMPRODUCT((MONTH('2023'!$B$3:$AM$3)=C$2)*('2023'!$A$5:$A$17=$B11)*('2023'!$B$4:$AM$4=C$3)*('2023'!$B$5:$AM$17=Compte!$B$1))</f>
        <v>0</v>
      </c>
      <c r="D11" s="8" cm="1">
        <f t="array" ref="D11">SUMPRODUCT((MONTH('2023'!$B$3:$AM$3)=D$2)*('2023'!$A$5:$A$17=$B11)*('2023'!$B$4:$AM$4=D$3)*('2023'!$B$5:$AM$17=Compte!$B$1))</f>
        <v>0</v>
      </c>
      <c r="E11" s="8" cm="1">
        <f t="array" ref="E11">SUMPRODUCT((MONTH('2023'!$B$3:$AM$3)=E$2)*('2023'!$A$5:$A$17=$B11)*('2023'!$B$4:$AM$4=E$3)*('2023'!$B$5:$AM$17=Compte!$B$1))</f>
        <v>4</v>
      </c>
      <c r="F11" s="8" cm="1">
        <f t="array" ref="F11">SUMPRODUCT((MONTH('2023'!$B$3:$AM$3)=F$2)*('2023'!$A$5:$A$17=$B11)*('2023'!$B$4:$AM$4=F$3)*('2023'!$B$5:$AM$17=Compte!$B$1))</f>
        <v>0</v>
      </c>
      <c r="G11" s="8" cm="1">
        <f t="array" ref="G11">SUMPRODUCT((MONTH('2023'!$B$3:$AM$3)=G$2)*('2023'!$A$5:$A$17=$B11)*('2023'!$B$4:$AM$4=G$3)*('2023'!$B$5:$AM$17=Compte!$B$1))</f>
        <v>4</v>
      </c>
      <c r="H11" s="8" cm="1">
        <f t="array" ref="H11">SUMPRODUCT((MONTH('2023'!$B$3:$AM$3)=H$2)*('2023'!$A$5:$A$17=$B11)*('2023'!$B$4:$AM$4=H$3)*('2023'!$B$5:$AM$17=Compte!$B$1))</f>
        <v>0</v>
      </c>
      <c r="I11" s="8" cm="1">
        <f t="array" ref="I11">SUMPRODUCT((MONTH('2023'!$B$3:$AM$3)=I$2)*('2023'!$A$5:$A$17=$B11)*('2023'!$B$4:$AM$4=I$3)*('2023'!$B$5:$AM$17=Compte!$B$1))</f>
        <v>0</v>
      </c>
      <c r="J11" s="9">
        <f t="shared" si="0"/>
        <v>8</v>
      </c>
      <c r="L11" s="1">
        <v>8</v>
      </c>
      <c r="M11" s="8" cm="1">
        <f t="array" ref="M11">SUMPRODUCT((MONTH('2023'!$B$3:$AM$3)=M$2)*('2023'!$A$5:$A$17=$B11)*('2023'!$B$4:$AM$4=M$3)*('2023'!$B$5:$AM$17=Compte!$B$1))</f>
        <v>0</v>
      </c>
      <c r="N11" s="8" cm="1">
        <f t="array" ref="N11">SUMPRODUCT((MONTH('2023'!$B$3:$AM$3)=N$2)*('2023'!$A$5:$A$17=$B11)*('2023'!$B$4:$AM$4=N$3)*('2023'!$B$5:$AM$17=Compte!$B$1))</f>
        <v>0</v>
      </c>
      <c r="O11" s="8" cm="1">
        <f t="array" ref="O11">SUMPRODUCT((MONTH('2023'!$B$3:$AM$3)=O$2)*('2023'!$A$5:$A$17=$B11)*('2023'!$B$4:$AM$4=O$3)*('2023'!$B$5:$AM$17=Compte!$B$1))</f>
        <v>1</v>
      </c>
      <c r="P11" s="8" cm="1">
        <f t="array" ref="P11">SUMPRODUCT((MONTH('2023'!$B$3:$AM$3)=P$2)*('2023'!$A$5:$A$17=$B11)*('2023'!$B$4:$AM$4=P$3)*('2023'!$B$5:$AM$17=Compte!$B$1))</f>
        <v>0</v>
      </c>
      <c r="Q11" s="8" cm="1">
        <f t="array" ref="Q11">SUMPRODUCT((MONTH('2023'!$B$3:$AM$3)=Q$2)*('2023'!$A$5:$A$17=$B11)*('2023'!$B$4:$AM$4=Q$3)*('2023'!$B$5:$AM$17=Compte!$B$1))</f>
        <v>0</v>
      </c>
      <c r="R11" s="8" cm="1">
        <f t="array" ref="R11">SUMPRODUCT((MONTH('2023'!$B$3:$AM$3)=R$2)*('2023'!$A$5:$A$17=$B11)*('2023'!$B$4:$AM$4=R$3)*('2023'!$B$5:$AM$17=Compte!$B$1))</f>
        <v>0</v>
      </c>
      <c r="S11" s="8" cm="1">
        <f t="array" ref="S11">SUMPRODUCT((MONTH('2023'!$B$3:$AM$3)=S$2)*('2023'!$A$5:$A$17=$B11)*('2023'!$B$4:$AM$4=S$3)*('2023'!$B$5:$AM$17=Compte!$B$1))</f>
        <v>0</v>
      </c>
      <c r="T11" s="9">
        <f t="shared" si="1"/>
        <v>1</v>
      </c>
    </row>
    <row r="12" spans="1:20" x14ac:dyDescent="0.25">
      <c r="B12" s="1">
        <v>9</v>
      </c>
      <c r="C12" s="8" cm="1">
        <f t="array" ref="C12">SUMPRODUCT((MONTH('2023'!$B$3:$AM$3)=C$2)*('2023'!$A$5:$A$17=$B12)*('2023'!$B$4:$AM$4=C$3)*('2023'!$B$5:$AM$17=Compte!$B$1))</f>
        <v>0</v>
      </c>
      <c r="D12" s="8" cm="1">
        <f t="array" ref="D12">SUMPRODUCT((MONTH('2023'!$B$3:$AM$3)=D$2)*('2023'!$A$5:$A$17=$B12)*('2023'!$B$4:$AM$4=D$3)*('2023'!$B$5:$AM$17=Compte!$B$1))</f>
        <v>0</v>
      </c>
      <c r="E12" s="8" cm="1">
        <f t="array" ref="E12">SUMPRODUCT((MONTH('2023'!$B$3:$AM$3)=E$2)*('2023'!$A$5:$A$17=$B12)*('2023'!$B$4:$AM$4=E$3)*('2023'!$B$5:$AM$17=Compte!$B$1))</f>
        <v>4</v>
      </c>
      <c r="F12" s="8" cm="1">
        <f t="array" ref="F12">SUMPRODUCT((MONTH('2023'!$B$3:$AM$3)=F$2)*('2023'!$A$5:$A$17=$B12)*('2023'!$B$4:$AM$4=F$3)*('2023'!$B$5:$AM$17=Compte!$B$1))</f>
        <v>0</v>
      </c>
      <c r="G12" s="8" cm="1">
        <f t="array" ref="G12">SUMPRODUCT((MONTH('2023'!$B$3:$AM$3)=G$2)*('2023'!$A$5:$A$17=$B12)*('2023'!$B$4:$AM$4=G$3)*('2023'!$B$5:$AM$17=Compte!$B$1))</f>
        <v>4</v>
      </c>
      <c r="H12" s="8" cm="1">
        <f t="array" ref="H12">SUMPRODUCT((MONTH('2023'!$B$3:$AM$3)=H$2)*('2023'!$A$5:$A$17=$B12)*('2023'!$B$4:$AM$4=H$3)*('2023'!$B$5:$AM$17=Compte!$B$1))</f>
        <v>0</v>
      </c>
      <c r="I12" s="8" cm="1">
        <f t="array" ref="I12">SUMPRODUCT((MONTH('2023'!$B$3:$AM$3)=I$2)*('2023'!$A$5:$A$17=$B12)*('2023'!$B$4:$AM$4=I$3)*('2023'!$B$5:$AM$17=Compte!$B$1))</f>
        <v>0</v>
      </c>
      <c r="J12" s="9">
        <f t="shared" si="0"/>
        <v>8</v>
      </c>
      <c r="L12" s="1">
        <v>9</v>
      </c>
      <c r="M12" s="8" cm="1">
        <f t="array" ref="M12">SUMPRODUCT((MONTH('2023'!$B$3:$AM$3)=M$2)*('2023'!$A$5:$A$17=$B12)*('2023'!$B$4:$AM$4=M$3)*('2023'!$B$5:$AM$17=Compte!$B$1))</f>
        <v>0</v>
      </c>
      <c r="N12" s="8" cm="1">
        <f t="array" ref="N12">SUMPRODUCT((MONTH('2023'!$B$3:$AM$3)=N$2)*('2023'!$A$5:$A$17=$B12)*('2023'!$B$4:$AM$4=N$3)*('2023'!$B$5:$AM$17=Compte!$B$1))</f>
        <v>0</v>
      </c>
      <c r="O12" s="8" cm="1">
        <f t="array" ref="O12">SUMPRODUCT((MONTH('2023'!$B$3:$AM$3)=O$2)*('2023'!$A$5:$A$17=$B12)*('2023'!$B$4:$AM$4=O$3)*('2023'!$B$5:$AM$17=Compte!$B$1))</f>
        <v>1</v>
      </c>
      <c r="P12" s="8" cm="1">
        <f t="array" ref="P12">SUMPRODUCT((MONTH('2023'!$B$3:$AM$3)=P$2)*('2023'!$A$5:$A$17=$B12)*('2023'!$B$4:$AM$4=P$3)*('2023'!$B$5:$AM$17=Compte!$B$1))</f>
        <v>0</v>
      </c>
      <c r="Q12" s="8" cm="1">
        <f t="array" ref="Q12">SUMPRODUCT((MONTH('2023'!$B$3:$AM$3)=Q$2)*('2023'!$A$5:$A$17=$B12)*('2023'!$B$4:$AM$4=Q$3)*('2023'!$B$5:$AM$17=Compte!$B$1))</f>
        <v>0</v>
      </c>
      <c r="R12" s="8" cm="1">
        <f t="array" ref="R12">SUMPRODUCT((MONTH('2023'!$B$3:$AM$3)=R$2)*('2023'!$A$5:$A$17=$B12)*('2023'!$B$4:$AM$4=R$3)*('2023'!$B$5:$AM$17=Compte!$B$1))</f>
        <v>0</v>
      </c>
      <c r="S12" s="8" cm="1">
        <f t="array" ref="S12">SUMPRODUCT((MONTH('2023'!$B$3:$AM$3)=S$2)*('2023'!$A$5:$A$17=$B12)*('2023'!$B$4:$AM$4=S$3)*('2023'!$B$5:$AM$17=Compte!$B$1))</f>
        <v>0</v>
      </c>
      <c r="T12" s="9">
        <f t="shared" si="1"/>
        <v>1</v>
      </c>
    </row>
    <row r="13" spans="1:20" x14ac:dyDescent="0.25">
      <c r="B13" s="1">
        <v>10</v>
      </c>
      <c r="C13" s="8" cm="1">
        <f t="array" ref="C13">SUMPRODUCT((MONTH('2023'!$B$3:$AM$3)=C$2)*('2023'!$A$5:$A$17=$B13)*('2023'!$B$4:$AM$4=C$3)*('2023'!$B$5:$AM$17=Compte!$B$1))</f>
        <v>0</v>
      </c>
      <c r="D13" s="8" cm="1">
        <f t="array" ref="D13">SUMPRODUCT((MONTH('2023'!$B$3:$AM$3)=D$2)*('2023'!$A$5:$A$17=$B13)*('2023'!$B$4:$AM$4=D$3)*('2023'!$B$5:$AM$17=Compte!$B$1))</f>
        <v>0</v>
      </c>
      <c r="E13" s="8" cm="1">
        <f t="array" ref="E13">SUMPRODUCT((MONTH('2023'!$B$3:$AM$3)=E$2)*('2023'!$A$5:$A$17=$B13)*('2023'!$B$4:$AM$4=E$3)*('2023'!$B$5:$AM$17=Compte!$B$1))</f>
        <v>4</v>
      </c>
      <c r="F13" s="8" cm="1">
        <f t="array" ref="F13">SUMPRODUCT((MONTH('2023'!$B$3:$AM$3)=F$2)*('2023'!$A$5:$A$17=$B13)*('2023'!$B$4:$AM$4=F$3)*('2023'!$B$5:$AM$17=Compte!$B$1))</f>
        <v>0</v>
      </c>
      <c r="G13" s="8" cm="1">
        <f t="array" ref="G13">SUMPRODUCT((MONTH('2023'!$B$3:$AM$3)=G$2)*('2023'!$A$5:$A$17=$B13)*('2023'!$B$4:$AM$4=G$3)*('2023'!$B$5:$AM$17=Compte!$B$1))</f>
        <v>4</v>
      </c>
      <c r="H13" s="8" cm="1">
        <f t="array" ref="H13">SUMPRODUCT((MONTH('2023'!$B$3:$AM$3)=H$2)*('2023'!$A$5:$A$17=$B13)*('2023'!$B$4:$AM$4=H$3)*('2023'!$B$5:$AM$17=Compte!$B$1))</f>
        <v>0</v>
      </c>
      <c r="I13" s="8" cm="1">
        <f t="array" ref="I13">SUMPRODUCT((MONTH('2023'!$B$3:$AM$3)=I$2)*('2023'!$A$5:$A$17=$B13)*('2023'!$B$4:$AM$4=I$3)*('2023'!$B$5:$AM$17=Compte!$B$1))</f>
        <v>0</v>
      </c>
      <c r="J13" s="9">
        <f t="shared" si="0"/>
        <v>8</v>
      </c>
      <c r="L13" s="1">
        <v>10</v>
      </c>
      <c r="M13" s="8" cm="1">
        <f t="array" ref="M13">SUMPRODUCT((MONTH('2023'!$B$3:$AM$3)=M$2)*('2023'!$A$5:$A$17=$B13)*('2023'!$B$4:$AM$4=M$3)*('2023'!$B$5:$AM$17=Compte!$B$1))</f>
        <v>0</v>
      </c>
      <c r="N13" s="8" cm="1">
        <f t="array" ref="N13">SUMPRODUCT((MONTH('2023'!$B$3:$AM$3)=N$2)*('2023'!$A$5:$A$17=$B13)*('2023'!$B$4:$AM$4=N$3)*('2023'!$B$5:$AM$17=Compte!$B$1))</f>
        <v>0</v>
      </c>
      <c r="O13" s="8" cm="1">
        <f t="array" ref="O13">SUMPRODUCT((MONTH('2023'!$B$3:$AM$3)=O$2)*('2023'!$A$5:$A$17=$B13)*('2023'!$B$4:$AM$4=O$3)*('2023'!$B$5:$AM$17=Compte!$B$1))</f>
        <v>1</v>
      </c>
      <c r="P13" s="8" cm="1">
        <f t="array" ref="P13">SUMPRODUCT((MONTH('2023'!$B$3:$AM$3)=P$2)*('2023'!$A$5:$A$17=$B13)*('2023'!$B$4:$AM$4=P$3)*('2023'!$B$5:$AM$17=Compte!$B$1))</f>
        <v>0</v>
      </c>
      <c r="Q13" s="8" cm="1">
        <f t="array" ref="Q13">SUMPRODUCT((MONTH('2023'!$B$3:$AM$3)=Q$2)*('2023'!$A$5:$A$17=$B13)*('2023'!$B$4:$AM$4=Q$3)*('2023'!$B$5:$AM$17=Compte!$B$1))</f>
        <v>0</v>
      </c>
      <c r="R13" s="8" cm="1">
        <f t="array" ref="R13">SUMPRODUCT((MONTH('2023'!$B$3:$AM$3)=R$2)*('2023'!$A$5:$A$17=$B13)*('2023'!$B$4:$AM$4=R$3)*('2023'!$B$5:$AM$17=Compte!$B$1))</f>
        <v>0</v>
      </c>
      <c r="S13" s="8" cm="1">
        <f t="array" ref="S13">SUMPRODUCT((MONTH('2023'!$B$3:$AM$3)=S$2)*('2023'!$A$5:$A$17=$B13)*('2023'!$B$4:$AM$4=S$3)*('2023'!$B$5:$AM$17=Compte!$B$1))</f>
        <v>0</v>
      </c>
      <c r="T13" s="9">
        <f t="shared" si="1"/>
        <v>1</v>
      </c>
    </row>
    <row r="14" spans="1:20" x14ac:dyDescent="0.25">
      <c r="B14" s="1">
        <v>11</v>
      </c>
      <c r="C14" s="8" cm="1">
        <f t="array" ref="C14">SUMPRODUCT((MONTH('2023'!$B$3:$AM$3)=C$2)*('2023'!$A$5:$A$17=$B14)*('2023'!$B$4:$AM$4=C$3)*('2023'!$B$5:$AM$17=Compte!$B$1))</f>
        <v>0</v>
      </c>
      <c r="D14" s="8" cm="1">
        <f t="array" ref="D14">SUMPRODUCT((MONTH('2023'!$B$3:$AM$3)=D$2)*('2023'!$A$5:$A$17=$B14)*('2023'!$B$4:$AM$4=D$3)*('2023'!$B$5:$AM$17=Compte!$B$1))</f>
        <v>0</v>
      </c>
      <c r="E14" s="8" cm="1">
        <f t="array" ref="E14">SUMPRODUCT((MONTH('2023'!$B$3:$AM$3)=E$2)*('2023'!$A$5:$A$17=$B14)*('2023'!$B$4:$AM$4=E$3)*('2023'!$B$5:$AM$17=Compte!$B$1))</f>
        <v>4</v>
      </c>
      <c r="F14" s="8" cm="1">
        <f t="array" ref="F14">SUMPRODUCT((MONTH('2023'!$B$3:$AM$3)=F$2)*('2023'!$A$5:$A$17=$B14)*('2023'!$B$4:$AM$4=F$3)*('2023'!$B$5:$AM$17=Compte!$B$1))</f>
        <v>0</v>
      </c>
      <c r="G14" s="8" cm="1">
        <f t="array" ref="G14">SUMPRODUCT((MONTH('2023'!$B$3:$AM$3)=G$2)*('2023'!$A$5:$A$17=$B14)*('2023'!$B$4:$AM$4=G$3)*('2023'!$B$5:$AM$17=Compte!$B$1))</f>
        <v>4</v>
      </c>
      <c r="H14" s="8" cm="1">
        <f t="array" ref="H14">SUMPRODUCT((MONTH('2023'!$B$3:$AM$3)=H$2)*('2023'!$A$5:$A$17=$B14)*('2023'!$B$4:$AM$4=H$3)*('2023'!$B$5:$AM$17=Compte!$B$1))</f>
        <v>0</v>
      </c>
      <c r="I14" s="8" cm="1">
        <f t="array" ref="I14">SUMPRODUCT((MONTH('2023'!$B$3:$AM$3)=I$2)*('2023'!$A$5:$A$17=$B14)*('2023'!$B$4:$AM$4=I$3)*('2023'!$B$5:$AM$17=Compte!$B$1))</f>
        <v>0</v>
      </c>
      <c r="J14" s="9">
        <f t="shared" si="0"/>
        <v>8</v>
      </c>
      <c r="L14" s="1">
        <v>11</v>
      </c>
      <c r="M14" s="8" cm="1">
        <f t="array" ref="M14">SUMPRODUCT((MONTH('2023'!$B$3:$AM$3)=M$2)*('2023'!$A$5:$A$17=$B14)*('2023'!$B$4:$AM$4=M$3)*('2023'!$B$5:$AM$17=Compte!$B$1))</f>
        <v>0</v>
      </c>
      <c r="N14" s="8" cm="1">
        <f t="array" ref="N14">SUMPRODUCT((MONTH('2023'!$B$3:$AM$3)=N$2)*('2023'!$A$5:$A$17=$B14)*('2023'!$B$4:$AM$4=N$3)*('2023'!$B$5:$AM$17=Compte!$B$1))</f>
        <v>0</v>
      </c>
      <c r="O14" s="8" cm="1">
        <f t="array" ref="O14">SUMPRODUCT((MONTH('2023'!$B$3:$AM$3)=O$2)*('2023'!$A$5:$A$17=$B14)*('2023'!$B$4:$AM$4=O$3)*('2023'!$B$5:$AM$17=Compte!$B$1))</f>
        <v>1</v>
      </c>
      <c r="P14" s="8" cm="1">
        <f t="array" ref="P14">SUMPRODUCT((MONTH('2023'!$B$3:$AM$3)=P$2)*('2023'!$A$5:$A$17=$B14)*('2023'!$B$4:$AM$4=P$3)*('2023'!$B$5:$AM$17=Compte!$B$1))</f>
        <v>0</v>
      </c>
      <c r="Q14" s="8" cm="1">
        <f t="array" ref="Q14">SUMPRODUCT((MONTH('2023'!$B$3:$AM$3)=Q$2)*('2023'!$A$5:$A$17=$B14)*('2023'!$B$4:$AM$4=Q$3)*('2023'!$B$5:$AM$17=Compte!$B$1))</f>
        <v>0</v>
      </c>
      <c r="R14" s="8" cm="1">
        <f t="array" ref="R14">SUMPRODUCT((MONTH('2023'!$B$3:$AM$3)=R$2)*('2023'!$A$5:$A$17=$B14)*('2023'!$B$4:$AM$4=R$3)*('2023'!$B$5:$AM$17=Compte!$B$1))</f>
        <v>0</v>
      </c>
      <c r="S14" s="8" cm="1">
        <f t="array" ref="S14">SUMPRODUCT((MONTH('2023'!$B$3:$AM$3)=S$2)*('2023'!$A$5:$A$17=$B14)*('2023'!$B$4:$AM$4=S$3)*('2023'!$B$5:$AM$17=Compte!$B$1))</f>
        <v>0</v>
      </c>
      <c r="T14" s="9">
        <f t="shared" si="1"/>
        <v>1</v>
      </c>
    </row>
    <row r="15" spans="1:20" x14ac:dyDescent="0.25">
      <c r="B15" s="1">
        <v>12</v>
      </c>
      <c r="C15" s="8" cm="1">
        <f t="array" ref="C15">SUMPRODUCT((MONTH('2023'!$B$3:$AM$3)=C$2)*('2023'!$A$5:$A$17=$B15)*('2023'!$B$4:$AM$4=C$3)*('2023'!$B$5:$AM$17=Compte!$B$1))</f>
        <v>0</v>
      </c>
      <c r="D15" s="8" cm="1">
        <f t="array" ref="D15">SUMPRODUCT((MONTH('2023'!$B$3:$AM$3)=D$2)*('2023'!$A$5:$A$17=$B15)*('2023'!$B$4:$AM$4=D$3)*('2023'!$B$5:$AM$17=Compte!$B$1))</f>
        <v>0</v>
      </c>
      <c r="E15" s="8" cm="1">
        <f t="array" ref="E15">SUMPRODUCT((MONTH('2023'!$B$3:$AM$3)=E$2)*('2023'!$A$5:$A$17=$B15)*('2023'!$B$4:$AM$4=E$3)*('2023'!$B$5:$AM$17=Compte!$B$1))</f>
        <v>4</v>
      </c>
      <c r="F15" s="8" cm="1">
        <f t="array" ref="F15">SUMPRODUCT((MONTH('2023'!$B$3:$AM$3)=F$2)*('2023'!$A$5:$A$17=$B15)*('2023'!$B$4:$AM$4=F$3)*('2023'!$B$5:$AM$17=Compte!$B$1))</f>
        <v>0</v>
      </c>
      <c r="G15" s="8" cm="1">
        <f t="array" ref="G15">SUMPRODUCT((MONTH('2023'!$B$3:$AM$3)=G$2)*('2023'!$A$5:$A$17=$B15)*('2023'!$B$4:$AM$4=G$3)*('2023'!$B$5:$AM$17=Compte!$B$1))</f>
        <v>4</v>
      </c>
      <c r="H15" s="8" cm="1">
        <f t="array" ref="H15">SUMPRODUCT((MONTH('2023'!$B$3:$AM$3)=H$2)*('2023'!$A$5:$A$17=$B15)*('2023'!$B$4:$AM$4=H$3)*('2023'!$B$5:$AM$17=Compte!$B$1))</f>
        <v>0</v>
      </c>
      <c r="I15" s="8" cm="1">
        <f t="array" ref="I15">SUMPRODUCT((MONTH('2023'!$B$3:$AM$3)=I$2)*('2023'!$A$5:$A$17=$B15)*('2023'!$B$4:$AM$4=I$3)*('2023'!$B$5:$AM$17=Compte!$B$1))</f>
        <v>0</v>
      </c>
      <c r="J15" s="9">
        <f t="shared" si="0"/>
        <v>8</v>
      </c>
      <c r="L15" s="1">
        <v>12</v>
      </c>
      <c r="M15" s="8" cm="1">
        <f t="array" ref="M15">SUMPRODUCT((MONTH('2023'!$B$3:$AM$3)=M$2)*('2023'!$A$5:$A$17=$B15)*('2023'!$B$4:$AM$4=M$3)*('2023'!$B$5:$AM$17=Compte!$B$1))</f>
        <v>0</v>
      </c>
      <c r="N15" s="8" cm="1">
        <f t="array" ref="N15">SUMPRODUCT((MONTH('2023'!$B$3:$AM$3)=N$2)*('2023'!$A$5:$A$17=$B15)*('2023'!$B$4:$AM$4=N$3)*('2023'!$B$5:$AM$17=Compte!$B$1))</f>
        <v>0</v>
      </c>
      <c r="O15" s="8" cm="1">
        <f t="array" ref="O15">SUMPRODUCT((MONTH('2023'!$B$3:$AM$3)=O$2)*('2023'!$A$5:$A$17=$B15)*('2023'!$B$4:$AM$4=O$3)*('2023'!$B$5:$AM$17=Compte!$B$1))</f>
        <v>1</v>
      </c>
      <c r="P15" s="8" cm="1">
        <f t="array" ref="P15">SUMPRODUCT((MONTH('2023'!$B$3:$AM$3)=P$2)*('2023'!$A$5:$A$17=$B15)*('2023'!$B$4:$AM$4=P$3)*('2023'!$B$5:$AM$17=Compte!$B$1))</f>
        <v>0</v>
      </c>
      <c r="Q15" s="8" cm="1">
        <f t="array" ref="Q15">SUMPRODUCT((MONTH('2023'!$B$3:$AM$3)=Q$2)*('2023'!$A$5:$A$17=$B15)*('2023'!$B$4:$AM$4=Q$3)*('2023'!$B$5:$AM$17=Compte!$B$1))</f>
        <v>0</v>
      </c>
      <c r="R15" s="8" cm="1">
        <f t="array" ref="R15">SUMPRODUCT((MONTH('2023'!$B$3:$AM$3)=R$2)*('2023'!$A$5:$A$17=$B15)*('2023'!$B$4:$AM$4=R$3)*('2023'!$B$5:$AM$17=Compte!$B$1))</f>
        <v>0</v>
      </c>
      <c r="S15" s="8" cm="1">
        <f t="array" ref="S15">SUMPRODUCT((MONTH('2023'!$B$3:$AM$3)=S$2)*('2023'!$A$5:$A$17=$B15)*('2023'!$B$4:$AM$4=S$3)*('2023'!$B$5:$AM$17=Compte!$B$1))</f>
        <v>0</v>
      </c>
      <c r="T15" s="9">
        <f t="shared" si="1"/>
        <v>1</v>
      </c>
    </row>
    <row r="16" spans="1:20" x14ac:dyDescent="0.25">
      <c r="B16" s="1">
        <v>13</v>
      </c>
      <c r="C16" s="8" cm="1">
        <f t="array" ref="C16">SUMPRODUCT((MONTH('2023'!$B$3:$AM$3)=C$2)*('2023'!$A$5:$A$17=$B16)*('2023'!$B$4:$AM$4=C$3)*('2023'!$B$5:$AM$17=Compte!$B$1))</f>
        <v>0</v>
      </c>
      <c r="D16" s="8" cm="1">
        <f t="array" ref="D16">SUMPRODUCT((MONTH('2023'!$B$3:$AM$3)=D$2)*('2023'!$A$5:$A$17=$B16)*('2023'!$B$4:$AM$4=D$3)*('2023'!$B$5:$AM$17=Compte!$B$1))</f>
        <v>0</v>
      </c>
      <c r="E16" s="8" cm="1">
        <f t="array" ref="E16">SUMPRODUCT((MONTH('2023'!$B$3:$AM$3)=E$2)*('2023'!$A$5:$A$17=$B16)*('2023'!$B$4:$AM$4=E$3)*('2023'!$B$5:$AM$17=Compte!$B$1))</f>
        <v>4</v>
      </c>
      <c r="F16" s="8" cm="1">
        <f t="array" ref="F16">SUMPRODUCT((MONTH('2023'!$B$3:$AM$3)=F$2)*('2023'!$A$5:$A$17=$B16)*('2023'!$B$4:$AM$4=F$3)*('2023'!$B$5:$AM$17=Compte!$B$1))</f>
        <v>0</v>
      </c>
      <c r="G16" s="8" cm="1">
        <f t="array" ref="G16">SUMPRODUCT((MONTH('2023'!$B$3:$AM$3)=G$2)*('2023'!$A$5:$A$17=$B16)*('2023'!$B$4:$AM$4=G$3)*('2023'!$B$5:$AM$17=Compte!$B$1))</f>
        <v>4</v>
      </c>
      <c r="H16" s="8" cm="1">
        <f t="array" ref="H16">SUMPRODUCT((MONTH('2023'!$B$3:$AM$3)=H$2)*('2023'!$A$5:$A$17=$B16)*('2023'!$B$4:$AM$4=H$3)*('2023'!$B$5:$AM$17=Compte!$B$1))</f>
        <v>0</v>
      </c>
      <c r="I16" s="8" cm="1">
        <f t="array" ref="I16">SUMPRODUCT((MONTH('2023'!$B$3:$AM$3)=I$2)*('2023'!$A$5:$A$17=$B16)*('2023'!$B$4:$AM$4=I$3)*('2023'!$B$5:$AM$17=Compte!$B$1))</f>
        <v>0</v>
      </c>
      <c r="J16" s="9">
        <f t="shared" si="0"/>
        <v>8</v>
      </c>
      <c r="L16" s="1">
        <v>13</v>
      </c>
      <c r="M16" s="8" cm="1">
        <f t="array" ref="M16">SUMPRODUCT((MONTH('2023'!$B$3:$AM$3)=M$2)*('2023'!$A$5:$A$17=$B16)*('2023'!$B$4:$AM$4=M$3)*('2023'!$B$5:$AM$17=Compte!$B$1))</f>
        <v>0</v>
      </c>
      <c r="N16" s="8" cm="1">
        <f t="array" ref="N16">SUMPRODUCT((MONTH('2023'!$B$3:$AM$3)=N$2)*('2023'!$A$5:$A$17=$B16)*('2023'!$B$4:$AM$4=N$3)*('2023'!$B$5:$AM$17=Compte!$B$1))</f>
        <v>0</v>
      </c>
      <c r="O16" s="8" cm="1">
        <f t="array" ref="O16">SUMPRODUCT((MONTH('2023'!$B$3:$AM$3)=O$2)*('2023'!$A$5:$A$17=$B16)*('2023'!$B$4:$AM$4=O$3)*('2023'!$B$5:$AM$17=Compte!$B$1))</f>
        <v>1</v>
      </c>
      <c r="P16" s="8" cm="1">
        <f t="array" ref="P16">SUMPRODUCT((MONTH('2023'!$B$3:$AM$3)=P$2)*('2023'!$A$5:$A$17=$B16)*('2023'!$B$4:$AM$4=P$3)*('2023'!$B$5:$AM$17=Compte!$B$1))</f>
        <v>0</v>
      </c>
      <c r="Q16" s="8" cm="1">
        <f t="array" ref="Q16">SUMPRODUCT((MONTH('2023'!$B$3:$AM$3)=Q$2)*('2023'!$A$5:$A$17=$B16)*('2023'!$B$4:$AM$4=Q$3)*('2023'!$B$5:$AM$17=Compte!$B$1))</f>
        <v>0</v>
      </c>
      <c r="R16" s="8" cm="1">
        <f t="array" ref="R16">SUMPRODUCT((MONTH('2023'!$B$3:$AM$3)=R$2)*('2023'!$A$5:$A$17=$B16)*('2023'!$B$4:$AM$4=R$3)*('2023'!$B$5:$AM$17=Compte!$B$1))</f>
        <v>0</v>
      </c>
      <c r="S16" s="8" cm="1">
        <f t="array" ref="S16">SUMPRODUCT((MONTH('2023'!$B$3:$AM$3)=S$2)*('2023'!$A$5:$A$17=$B16)*('2023'!$B$4:$AM$4=S$3)*('2023'!$B$5:$AM$17=Compte!$B$1))</f>
        <v>0</v>
      </c>
      <c r="T16" s="9">
        <f t="shared" si="1"/>
        <v>1</v>
      </c>
    </row>
  </sheetData>
  <mergeCells count="2">
    <mergeCell ref="C1:J1"/>
    <mergeCell ref="M1:T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2023</vt:lpstr>
      <vt:lpstr>Compte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Joffrey MEUNIER</dc:creator>
  <cp:lastModifiedBy>BSA</cp:lastModifiedBy>
  <dcterms:created xsi:type="dcterms:W3CDTF">2023-04-03T02:12:14Z</dcterms:created>
  <dcterms:modified xsi:type="dcterms:W3CDTF">2023-04-04T01:02:21Z</dcterms:modified>
</cp:coreProperties>
</file>