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8F105D1-3F05-4141-A98F-9117E4CABEE1}" xr6:coauthVersionLast="47" xr6:coauthVersionMax="47" xr10:uidLastSave="{00000000-0000-0000-0000-000000000000}"/>
  <bookViews>
    <workbookView xWindow="-120" yWindow="-120" windowWidth="29040" windowHeight="16440" xr2:uid="{C66939B9-1B80-4585-8902-8F889D24AAA9}"/>
  </bookViews>
  <sheets>
    <sheet name="Feuil1" sheetId="1" r:id="rId1"/>
  </sheets>
  <definedNames>
    <definedName name="DonnéesExternes_1" localSheetId="0" hidden="1">Feuil1!$F$1:$G$4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0" i="1" l="1" a="1"/>
  <c r="H10" i="1" s="1"/>
  <c r="H11" i="1" a="1"/>
  <c r="H11" i="1"/>
  <c r="H9" i="1" a="1"/>
  <c r="H9" i="1" s="1"/>
  <c r="G10" i="1" a="1"/>
  <c r="G10" i="1" s="1"/>
  <c r="G11" i="1" a="1"/>
  <c r="G11" i="1" s="1"/>
  <c r="G9" i="1" a="1"/>
  <c r="G9" i="1" s="1"/>
  <c r="F9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735C50E-59E6-4FAE-B7F7-AF2380F7C774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<sst xmlns="http://schemas.openxmlformats.org/spreadsheetml/2006/main" count="24" uniqueCount="22">
  <si>
    <t>Martin</t>
  </si>
  <si>
    <t>Mathilde</t>
  </si>
  <si>
    <t>Thomas</t>
  </si>
  <si>
    <t>Jean</t>
  </si>
  <si>
    <t>Paul</t>
  </si>
  <si>
    <t>Claude</t>
  </si>
  <si>
    <t>Julie</t>
  </si>
  <si>
    <t>Paulette</t>
  </si>
  <si>
    <t>Nom</t>
  </si>
  <si>
    <t>Equipe</t>
  </si>
  <si>
    <t>Mail</t>
  </si>
  <si>
    <t>martin@nomail.com</t>
  </si>
  <si>
    <t>mathilde@nomail.com</t>
  </si>
  <si>
    <t>thomas@nomail.com</t>
  </si>
  <si>
    <t>jean@nomail.com</t>
  </si>
  <si>
    <t>paul@nomail.com</t>
  </si>
  <si>
    <t>claude@nomail.com</t>
  </si>
  <si>
    <t>julie@nomail.com</t>
  </si>
  <si>
    <t>paulette@nomail.com</t>
  </si>
  <si>
    <t>martin@nomail.com;jean@nomail.com;paul@nomail.com</t>
  </si>
  <si>
    <t>mathilde@nomail.com;claude@nomail.com;julie@nomail.com</t>
  </si>
  <si>
    <t>thomas@nomail.com;paulette@nomail.com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</si>
</sst>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Hyperlink" xfId="1" builtinId="8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93D1F01E-5C1D-4404-BF05-69FA3EDA5697}" autoFormatId="16" applyNumberFormats="0" applyBorderFormats="0" applyFontFormats="0" applyPatternFormats="0" applyAlignmentFormats="0" applyWidthHeightFormats="0">
  <queryTableRefresh nextId="4">
    <queryTableFields count="2">
      <queryTableField id="2" name="Equipe" tableColumnId="2"/>
      <queryTableField id="3" name="Mail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E7BA3DD-A2B8-42C2-B946-C3D3B2C85E1B}" name="Tableau1" displayName="Tableau1" ref="A1:C9" totalsRowShown="0">
  <autoFilter ref="A1:C9" xr:uid="{AE7BA3DD-A2B8-42C2-B946-C3D3B2C85E1B}"/>
  <tableColumns count="3">
    <tableColumn id="1" xr3:uid="{BBBFC23A-04E9-4749-8FDB-475AD5300EBD}" name="Nom"/>
    <tableColumn id="2" xr3:uid="{3707F82B-78CA-4843-8D2C-D4A41C41A444}" name="Equipe"/>
    <tableColumn id="3" xr3:uid="{1AB82311-E1E4-47CE-8264-A271910DC8E9}" name="Mail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0E0A11C-4510-4F1C-8C2E-4386635C7D67}" name="Tableau1_2" displayName="Tableau1_2" ref="F1:G4" tableType="queryTable" totalsRowShown="0">
  <autoFilter ref="F1:G4" xr:uid="{70E0A11C-4510-4F1C-8C2E-4386635C7D67}"/>
  <tableColumns count="2">
    <tableColumn id="2" xr3:uid="{D057D015-93CF-4FC9-A8F9-0ECFE59CA3AB}" uniqueName="2" name="Equipe" queryTableFieldId="2"/>
    <tableColumn id="3" xr3:uid="{88E16FF6-6E8B-4881-9CF3-4CE075D3DD41}" uniqueName="3" name="Mail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aulette@nomail.com;" TargetMode="External"/><Relationship Id="rId3" Type="http://schemas.openxmlformats.org/officeDocument/2006/relationships/hyperlink" Target="mailto:thomas@nomail.com;" TargetMode="External"/><Relationship Id="rId7" Type="http://schemas.openxmlformats.org/officeDocument/2006/relationships/hyperlink" Target="mailto:julie@nomail.com;" TargetMode="External"/><Relationship Id="rId2" Type="http://schemas.openxmlformats.org/officeDocument/2006/relationships/hyperlink" Target="mailto:mathilde@nomail.com;" TargetMode="External"/><Relationship Id="rId1" Type="http://schemas.openxmlformats.org/officeDocument/2006/relationships/hyperlink" Target="mailto:martin@nomail.com;" TargetMode="External"/><Relationship Id="rId6" Type="http://schemas.openxmlformats.org/officeDocument/2006/relationships/hyperlink" Target="mailto:claude@nomail.com;" TargetMode="External"/><Relationship Id="rId5" Type="http://schemas.openxmlformats.org/officeDocument/2006/relationships/hyperlink" Target="mailto:paul@nomail.com;" TargetMode="External"/><Relationship Id="rId10" Type="http://schemas.openxmlformats.org/officeDocument/2006/relationships/table" Target="../tables/table2.xml"/><Relationship Id="rId4" Type="http://schemas.openxmlformats.org/officeDocument/2006/relationships/hyperlink" Target="mailto:jean@nomail.com;" TargetMode="External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B4410F-9311-4FA6-9654-468687022CFC}">
  <sheetPr codeName="Feuil1"/>
  <dimension ref="A1:H11"/>
  <sheetViews>
    <sheetView tabSelected="1" topLeftCell="A7" workbookViewId="0">
      <selection activeCell="F9" sqref="F9"/>
    </sheetView>
  </sheetViews>
  <sheetFormatPr defaultColWidth="11.42578125" defaultRowHeight="15" x14ac:dyDescent="0.25"/>
  <cols>
    <col min="3" max="3" width="19.85546875" bestFit="1" customWidth="1"/>
    <col min="6" max="6" width="9.42578125" bestFit="1" customWidth="1"/>
    <col min="7" max="7" width="58.28515625" bestFit="1" customWidth="1"/>
    <col min="8" max="8" width="21.7109375" bestFit="1" customWidth="1"/>
    <col min="10" max="10" width="16.42578125" bestFit="1" customWidth="1"/>
  </cols>
  <sheetData>
    <row r="1" spans="1:8" x14ac:dyDescent="0.25">
      <c r="A1" t="s">
        <v>8</v>
      </c>
      <c r="B1" t="s">
        <v>9</v>
      </c>
      <c r="C1" t="s">
        <v>10</v>
      </c>
      <c r="F1" t="s">
        <v>9</v>
      </c>
      <c r="G1" t="s">
        <v>10</v>
      </c>
    </row>
    <row r="2" spans="1:8" x14ac:dyDescent="0.25">
      <c r="A2" t="s">
        <v>0</v>
      </c>
      <c r="B2">
        <v>1</v>
      </c>
      <c r="C2" s="1" t="s">
        <v>11</v>
      </c>
      <c r="F2">
        <v>1</v>
      </c>
      <c r="G2" t="s">
        <v>19</v>
      </c>
    </row>
    <row r="3" spans="1:8" x14ac:dyDescent="0.25">
      <c r="A3" t="s">
        <v>1</v>
      </c>
      <c r="B3">
        <v>2</v>
      </c>
      <c r="C3" s="1" t="s">
        <v>12</v>
      </c>
      <c r="F3">
        <v>2</v>
      </c>
      <c r="G3" t="s">
        <v>20</v>
      </c>
    </row>
    <row r="4" spans="1:8" x14ac:dyDescent="0.25">
      <c r="A4" t="s">
        <v>2</v>
      </c>
      <c r="B4">
        <v>3</v>
      </c>
      <c r="C4" s="1" t="s">
        <v>13</v>
      </c>
      <c r="F4">
        <v>3</v>
      </c>
      <c r="G4" t="s">
        <v>21</v>
      </c>
    </row>
    <row r="5" spans="1:8" x14ac:dyDescent="0.25">
      <c r="A5" t="s">
        <v>3</v>
      </c>
      <c r="B5">
        <v>1</v>
      </c>
      <c r="C5" s="1" t="s">
        <v>14</v>
      </c>
    </row>
    <row r="6" spans="1:8" x14ac:dyDescent="0.25">
      <c r="A6" t="s">
        <v>4</v>
      </c>
      <c r="B6">
        <v>1</v>
      </c>
      <c r="C6" s="1" t="s">
        <v>15</v>
      </c>
    </row>
    <row r="7" spans="1:8" x14ac:dyDescent="0.25">
      <c r="A7" t="s">
        <v>5</v>
      </c>
      <c r="B7">
        <v>2</v>
      </c>
      <c r="C7" s="1" t="s">
        <v>16</v>
      </c>
    </row>
    <row r="8" spans="1:8" x14ac:dyDescent="0.25">
      <c r="A8" t="s">
        <v>6</v>
      </c>
      <c r="B8">
        <v>2</v>
      </c>
      <c r="C8" s="1" t="s">
        <v>17</v>
      </c>
    </row>
    <row r="9" spans="1:8" x14ac:dyDescent="0.25">
      <c r="A9" t="s">
        <v>7</v>
      </c>
      <c r="B9">
        <v>3</v>
      </c>
      <c r="C9" s="1" t="s">
        <v>18</v>
      </c>
      <c r="F9">
        <f>B2</f>
        <v>1</v>
      </c>
      <c r="G9" t="str" cm="1">
        <f t="array" ref="G9">MID(_xlfn.CONCAT(IF(Tableau1[Equipe]=$F9,", " &amp;Tableau1[Mail],"")),3,99)</f>
        <v>martin@nomail.com, jean@nomail.com, paul@nomail.com</v>
      </c>
      <c r="H9" t="str" cm="1">
        <f t="array" ref="H9">MID(_xlfn.CONCAT(IF(Tableau1[Equipe]=$F9,", " &amp;Tableau1[Nom],"")),3,99)</f>
        <v>Martin, Jean, Paul</v>
      </c>
    </row>
    <row r="10" spans="1:8" x14ac:dyDescent="0.25">
      <c r="F10">
        <v>2</v>
      </c>
      <c r="G10" t="str" cm="1">
        <f t="array" ref="G10">MID(_xlfn.CONCAT(IF(Tableau1[Equipe]=$F10,", " &amp;Tableau1[Mail],"")),3,99)</f>
        <v>mathilde@nomail.com, claude@nomail.com, julie@nomail.com</v>
      </c>
      <c r="H10" t="str" cm="1">
        <f t="array" ref="H10">MID(_xlfn.CONCAT(IF(Tableau1[Equipe]=$F10,", " &amp;Tableau1[Nom],"")),3,99)</f>
        <v>Mathilde, Claude, Julie</v>
      </c>
    </row>
    <row r="11" spans="1:8" x14ac:dyDescent="0.25">
      <c r="F11">
        <v>3</v>
      </c>
      <c r="G11" t="str" cm="1">
        <f t="array" ref="G11">MID(_xlfn.CONCAT(IF(Tableau1[Equipe]=$F11,", " &amp;Tableau1[Mail],"")),3,99)</f>
        <v>thomas@nomail.com, paulette@nomail.com</v>
      </c>
      <c r="H11" t="str" cm="1">
        <f t="array" ref="H11">MID(_xlfn.CONCAT(IF(Tableau1[Equipe]=$F11,", " &amp;Tableau1[Nom],"")),3,99)</f>
        <v>Thomas, Paulette</v>
      </c>
    </row>
  </sheetData>
  <hyperlinks>
    <hyperlink ref="C2" r:id="rId1" display="martin@nomail.com;" xr:uid="{AA4FA709-C0F2-4D69-9B64-8DDA94E87F6A}"/>
    <hyperlink ref="C3" r:id="rId2" display="mathilde@nomail.com;" xr:uid="{9338BF94-315B-4F66-8F27-E6416BF98782}"/>
    <hyperlink ref="C4" r:id="rId3" display="thomas@nomail.com;" xr:uid="{EF94B892-B25B-4B98-8B29-7DA7A7DDC719}"/>
    <hyperlink ref="C5" r:id="rId4" display="jean@nomail.com;" xr:uid="{E4D15272-F78B-4AD8-BDAC-4FBCC416455B}"/>
    <hyperlink ref="C6" r:id="rId5" display="paul@nomail.com;" xr:uid="{72CD4D99-4334-4D09-AB30-F4FB13F04B2F}"/>
    <hyperlink ref="C7" r:id="rId6" display="claude@nomail.com;" xr:uid="{D2404ECE-8F41-4035-92CD-678248D87F76}"/>
    <hyperlink ref="C8" r:id="rId7" display="julie@nomail.com;" xr:uid="{2A89201C-A5C5-431A-B2AF-EB9E6E7F0FC6}"/>
    <hyperlink ref="C9" r:id="rId8" display="paulette@nomail.com;" xr:uid="{AF7A3594-BB59-4337-B7D0-64A76C3941FE}"/>
  </hyperlinks>
  <pageMargins left="0.7" right="0.7" top="0.75" bottom="0.75" header="0.3" footer="0.3"/>
  <tableParts count="2">
    <tablePart r:id="rId9"/>
    <tablePart r:id="rId10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F161370-25DC-453C-94E0-2F387A87C2D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Auxtin</dc:creator>
  <cp:lastModifiedBy>BSA</cp:lastModifiedBy>
  <dcterms:created xsi:type="dcterms:W3CDTF">2023-03-24T21:11:53Z</dcterms:created>
  <dcterms:modified xsi:type="dcterms:W3CDTF">2023-03-27T19:56:18Z</dcterms:modified>
</cp:coreProperties>
</file>