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680BA7D-4240-448C-B5ED-D71FC0D6EA2D}" xr6:coauthVersionLast="47" xr6:coauthVersionMax="47" xr10:uidLastSave="{00000000-0000-0000-0000-000000000000}"/>
  <bookViews>
    <workbookView xWindow="0" yWindow="0" windowWidth="28800" windowHeight="16200" tabRatio="500" xr2:uid="{00000000-000D-0000-FFFF-FFFF00000000}"/>
  </bookViews>
  <sheets>
    <sheet name="prévisionnel" sheetId="2" r:id="rId1"/>
  </sheets>
  <functionGroups builtInGroupCount="19"/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0" i="2" l="1"/>
  <c r="D36" i="2"/>
  <c r="D39" i="2"/>
  <c r="D38" i="2"/>
  <c r="D37" i="2"/>
  <c r="D28" i="2"/>
  <c r="D24" i="2"/>
  <c r="D27" i="2"/>
  <c r="D25" i="2"/>
  <c r="D26" i="2"/>
  <c r="D48" i="2"/>
  <c r="D52" i="2"/>
  <c r="D50" i="2"/>
  <c r="C52" i="2"/>
  <c r="C50" i="2"/>
  <c r="C48" i="2"/>
  <c r="C49" i="2"/>
  <c r="D51" i="2"/>
  <c r="D49" i="2"/>
  <c r="C51" i="2"/>
  <c r="D13" i="2"/>
  <c r="C39" i="2"/>
  <c r="C27" i="2"/>
  <c r="C40" i="2"/>
  <c r="C16" i="2"/>
  <c r="D15" i="2"/>
  <c r="C25" i="2"/>
  <c r="D14" i="2"/>
  <c r="C14" i="2"/>
  <c r="C24" i="2"/>
  <c r="C28" i="2"/>
  <c r="C26" i="2"/>
  <c r="C13" i="2"/>
  <c r="D16" i="2"/>
  <c r="C36" i="2"/>
  <c r="D12" i="2"/>
  <c r="C37" i="2"/>
  <c r="C15" i="2"/>
  <c r="C12" i="2"/>
  <c r="C38" i="2"/>
  <c r="N57" i="2" l="1"/>
  <c r="N58" i="2"/>
  <c r="N59" i="2"/>
</calcChain>
</file>

<file path=xl/sharedStrings.xml><?xml version="1.0" encoding="utf-8"?>
<sst xmlns="http://schemas.openxmlformats.org/spreadsheetml/2006/main" count="54" uniqueCount="27">
  <si>
    <t>prémontage</t>
  </si>
  <si>
    <t>amplitude</t>
  </si>
  <si>
    <t>Total heures François</t>
  </si>
  <si>
    <t>Planning Eternel idiots</t>
  </si>
  <si>
    <t xml:space="preserve">* activer les macros à l'ouverture du document </t>
  </si>
  <si>
    <t>h travail</t>
  </si>
  <si>
    <t>Mercredi 29 mars</t>
  </si>
  <si>
    <t>Jeudi 30 mars</t>
  </si>
  <si>
    <t>Vendrdi 31 mars</t>
  </si>
  <si>
    <t>Show 1</t>
  </si>
  <si>
    <t>in</t>
  </si>
  <si>
    <t>repas</t>
  </si>
  <si>
    <t>cossé, st clem, etc</t>
  </si>
  <si>
    <t>récupération Loiron,</t>
  </si>
  <si>
    <t>démontage</t>
  </si>
  <si>
    <t>Lundi 27 et Mardi 28 mars</t>
  </si>
  <si>
    <t>Total heures Jojo</t>
  </si>
  <si>
    <t>Total heures Cédric</t>
  </si>
  <si>
    <t>Total heures Ferdy</t>
  </si>
  <si>
    <t>Jojo / plat</t>
  </si>
  <si>
    <t>François / RG</t>
  </si>
  <si>
    <t>Cedric / lum 1</t>
  </si>
  <si>
    <t>Hugo / son</t>
  </si>
  <si>
    <t>Noé ? / lum 3</t>
  </si>
  <si>
    <t>ferdy / lum 2</t>
  </si>
  <si>
    <t>Total heures Hug</t>
  </si>
  <si>
    <t>Total heure Noé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</si>
</sst>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7DBF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8B0A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3" borderId="1" xfId="0" applyFill="1" applyBorder="1"/>
    <xf numFmtId="0" fontId="0" fillId="3" borderId="0" xfId="0" applyFill="1"/>
    <xf numFmtId="0" fontId="0" fillId="4" borderId="6" xfId="0" applyFill="1" applyBorder="1"/>
    <xf numFmtId="0" fontId="0" fillId="0" borderId="7" xfId="0" applyBorder="1"/>
    <xf numFmtId="0" fontId="0" fillId="4" borderId="7" xfId="0" applyFill="1" applyBorder="1"/>
    <xf numFmtId="0" fontId="0" fillId="0" borderId="8" xfId="0" applyBorder="1"/>
    <xf numFmtId="0" fontId="0" fillId="0" borderId="0" xfId="0" applyAlignment="1">
      <alignment horizontal="left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8" borderId="0" xfId="0" applyFill="1" applyAlignment="1">
      <alignment horizontal="center"/>
    </xf>
    <xf numFmtId="0" fontId="3" fillId="0" borderId="0" xfId="0" applyFont="1"/>
    <xf numFmtId="0" fontId="4" fillId="0" borderId="0" xfId="0" applyFont="1"/>
    <xf numFmtId="0" fontId="0" fillId="4" borderId="8" xfId="0" applyFill="1" applyBorder="1"/>
    <xf numFmtId="0" fontId="2" fillId="2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9" borderId="0" xfId="0" applyFill="1" applyAlignment="1">
      <alignment horizontal="center"/>
    </xf>
    <xf numFmtId="0" fontId="0" fillId="6" borderId="0" xfId="0" applyFill="1" applyBorder="1"/>
  </cellXfs>
  <cellStyles count="1">
    <cellStyle name="Standaard" xfId="0" builtinId="0"/>
  </cellStyles>
  <dxfs count="0"/>
  <tableStyles count="0" defaultTableStyle="TableStyleMedium9" defaultPivotStyle="PivotStyleMedium7"/>
  <colors>
    <mruColors>
      <color rgb="FF48B0A7"/>
      <color rgb="FFF7DB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Q62"/>
  <sheetViews>
    <sheetView tabSelected="1" zoomScale="125" workbookViewId="0">
      <selection activeCell="D48" sqref="D48"/>
    </sheetView>
  </sheetViews>
  <sheetFormatPr defaultColWidth="11" defaultRowHeight="15.75" x14ac:dyDescent="0.25"/>
  <cols>
    <col min="1" max="1" width="4.375" customWidth="1"/>
    <col min="2" max="2" width="21.625" customWidth="1"/>
    <col min="3" max="4" width="9.125" customWidth="1"/>
    <col min="5" max="5" width="4.375" customWidth="1"/>
    <col min="6" max="47" width="3.375" customWidth="1"/>
    <col min="48" max="84" width="4.375" customWidth="1"/>
  </cols>
  <sheetData>
    <row r="2" spans="2:43" x14ac:dyDescent="0.25">
      <c r="C2" s="22" t="s">
        <v>3</v>
      </c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</row>
    <row r="3" spans="2:43" x14ac:dyDescent="0.25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</row>
    <row r="4" spans="2:43" x14ac:dyDescent="0.25">
      <c r="C4" s="22" t="s">
        <v>4</v>
      </c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</row>
    <row r="5" spans="2:43" x14ac:dyDescent="0.25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</row>
    <row r="7" spans="2:43" x14ac:dyDescent="0.25">
      <c r="B7" s="26" t="s">
        <v>15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8"/>
    </row>
    <row r="8" spans="2:43" x14ac:dyDescent="0.25">
      <c r="B8" s="2"/>
      <c r="C8" t="s">
        <v>5</v>
      </c>
      <c r="D8" t="s">
        <v>1</v>
      </c>
      <c r="E8" s="10"/>
      <c r="F8" s="10">
        <v>9</v>
      </c>
      <c r="G8" s="10"/>
      <c r="H8" s="10">
        <v>10</v>
      </c>
      <c r="I8" s="10"/>
      <c r="J8" s="10">
        <v>11</v>
      </c>
      <c r="K8" s="10"/>
      <c r="L8" s="10">
        <v>12</v>
      </c>
      <c r="M8" s="10"/>
      <c r="N8" s="10">
        <v>13</v>
      </c>
      <c r="O8" s="10"/>
      <c r="P8" s="10">
        <v>14</v>
      </c>
      <c r="Q8" s="10"/>
      <c r="R8" s="10">
        <v>15</v>
      </c>
      <c r="S8" s="10"/>
      <c r="T8" s="10">
        <v>16</v>
      </c>
      <c r="U8" s="10"/>
      <c r="V8" s="10">
        <v>17</v>
      </c>
      <c r="W8" s="10"/>
      <c r="X8" s="10">
        <v>18</v>
      </c>
      <c r="Y8" s="10"/>
      <c r="Z8" s="10">
        <v>19</v>
      </c>
      <c r="AA8" s="10"/>
      <c r="AB8" s="10">
        <v>20</v>
      </c>
      <c r="AC8" s="10"/>
      <c r="AD8" s="10">
        <v>21</v>
      </c>
      <c r="AE8" s="10"/>
      <c r="AF8" s="10">
        <v>22</v>
      </c>
      <c r="AG8" s="10"/>
      <c r="AH8" s="10">
        <v>23</v>
      </c>
      <c r="AI8" s="10"/>
      <c r="AJ8" s="10">
        <v>24</v>
      </c>
      <c r="AL8">
        <v>1</v>
      </c>
      <c r="AN8">
        <v>2</v>
      </c>
      <c r="AP8">
        <v>3</v>
      </c>
      <c r="AQ8" s="3"/>
    </row>
    <row r="9" spans="2:43" x14ac:dyDescent="0.25">
      <c r="B9" s="2"/>
      <c r="AQ9" s="3"/>
    </row>
    <row r="10" spans="2:43" x14ac:dyDescent="0.25">
      <c r="B10" s="2"/>
      <c r="F10" s="23" t="s">
        <v>13</v>
      </c>
      <c r="G10" s="23"/>
      <c r="H10" s="23"/>
      <c r="I10" s="23"/>
      <c r="J10" s="23"/>
      <c r="K10" s="23"/>
      <c r="L10" s="24" t="s">
        <v>11</v>
      </c>
      <c r="M10" s="24"/>
      <c r="N10" s="25" t="s">
        <v>12</v>
      </c>
      <c r="O10" s="25"/>
      <c r="P10" s="25"/>
      <c r="Q10" s="25"/>
      <c r="R10" s="25"/>
      <c r="S10" s="25"/>
      <c r="T10" s="25"/>
      <c r="U10" s="25"/>
      <c r="V10" s="25"/>
      <c r="W10" s="25"/>
      <c r="AQ10" s="3"/>
    </row>
    <row r="11" spans="2:43" x14ac:dyDescent="0.25">
      <c r="B11" s="2"/>
      <c r="AQ11" s="3"/>
    </row>
    <row r="12" spans="2:43" x14ac:dyDescent="0.25">
      <c r="B12" s="4" t="s">
        <v>20</v>
      </c>
      <c r="C12">
        <f ca="1">CountCcolor(E12:AQ12,B12)/2</f>
        <v>5.5</v>
      </c>
      <c r="D12">
        <f ca="1">IFERROR(Ampl(E12:AQ12,ROW()),"")</f>
        <v>6</v>
      </c>
      <c r="F12" s="5"/>
      <c r="H12" s="5"/>
      <c r="I12" s="5"/>
      <c r="J12" s="5"/>
      <c r="K12" s="5"/>
      <c r="L12" s="5"/>
      <c r="M12" s="5"/>
      <c r="N12" s="5"/>
      <c r="O12" s="5"/>
      <c r="P12" s="5"/>
      <c r="Q12" s="5"/>
      <c r="AQ12" s="3"/>
    </row>
    <row r="13" spans="2:43" x14ac:dyDescent="0.25">
      <c r="B13" s="11" t="s">
        <v>19</v>
      </c>
      <c r="C13">
        <f t="shared" ref="C13:C16" ca="1" si="0">CountCcolor(E13:AQ13,B13)/2</f>
        <v>14.5</v>
      </c>
      <c r="D13">
        <f ca="1">IFERROR(Ampl(E13:AQ13,ROW()),"")</f>
        <v>15</v>
      </c>
      <c r="F13" s="14"/>
      <c r="G13" s="14"/>
      <c r="H13" s="14"/>
      <c r="I13" s="14"/>
      <c r="J13" s="14"/>
      <c r="K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Q13" s="3"/>
    </row>
    <row r="14" spans="2:43" x14ac:dyDescent="0.25">
      <c r="B14" s="12" t="s">
        <v>21</v>
      </c>
      <c r="C14">
        <f t="shared" ca="1" si="0"/>
        <v>14</v>
      </c>
      <c r="D14">
        <f ca="1">IFERROR(Ampl(E14:AQ14,ROW()),"")</f>
        <v>14</v>
      </c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Q14" s="3"/>
    </row>
    <row r="15" spans="2:43" x14ac:dyDescent="0.25">
      <c r="B15" s="13" t="s">
        <v>24</v>
      </c>
      <c r="C15">
        <f t="shared" ca="1" si="0"/>
        <v>0</v>
      </c>
      <c r="D15">
        <f ca="1">IFERROR(Ampl(E15:AQ15,ROW()),"")</f>
        <v>0</v>
      </c>
      <c r="AQ15" s="3"/>
    </row>
    <row r="16" spans="2:43" x14ac:dyDescent="0.25">
      <c r="B16" s="6" t="s">
        <v>22</v>
      </c>
      <c r="C16" s="7">
        <f t="shared" ca="1" si="0"/>
        <v>0</v>
      </c>
      <c r="D16" s="7">
        <f ca="1">IFERROR(Ampl(E16:AQ16,ROW()),"")</f>
        <v>0</v>
      </c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9"/>
    </row>
    <row r="19" spans="2:43" x14ac:dyDescent="0.25">
      <c r="B19" s="26" t="s">
        <v>6</v>
      </c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8"/>
    </row>
    <row r="20" spans="2:43" x14ac:dyDescent="0.25">
      <c r="B20" s="2"/>
      <c r="C20" t="s">
        <v>5</v>
      </c>
      <c r="D20" t="s">
        <v>1</v>
      </c>
      <c r="E20" s="10"/>
      <c r="F20" s="10">
        <v>9</v>
      </c>
      <c r="G20" s="10"/>
      <c r="H20" s="10">
        <v>10</v>
      </c>
      <c r="I20" s="10"/>
      <c r="J20" s="10">
        <v>11</v>
      </c>
      <c r="K20" s="10"/>
      <c r="L20" s="10">
        <v>12</v>
      </c>
      <c r="M20" s="10"/>
      <c r="N20" s="10">
        <v>13</v>
      </c>
      <c r="O20" s="10"/>
      <c r="P20" s="10">
        <v>14</v>
      </c>
      <c r="Q20" s="10"/>
      <c r="R20" s="10">
        <v>15</v>
      </c>
      <c r="S20" s="10"/>
      <c r="T20" s="10">
        <v>16</v>
      </c>
      <c r="U20" s="10"/>
      <c r="V20" s="10">
        <v>17</v>
      </c>
      <c r="W20" s="10"/>
      <c r="X20" s="10">
        <v>18</v>
      </c>
      <c r="Y20" s="10"/>
      <c r="Z20" s="10">
        <v>19</v>
      </c>
      <c r="AA20" s="10"/>
      <c r="AB20" s="10">
        <v>20</v>
      </c>
      <c r="AC20" s="10"/>
      <c r="AD20" s="10">
        <v>21</v>
      </c>
      <c r="AE20" s="10"/>
      <c r="AF20" s="10">
        <v>22</v>
      </c>
      <c r="AG20" s="10"/>
      <c r="AH20" s="10">
        <v>23</v>
      </c>
      <c r="AI20" s="10"/>
      <c r="AJ20" s="10">
        <v>24</v>
      </c>
      <c r="AL20">
        <v>1</v>
      </c>
      <c r="AN20">
        <v>2</v>
      </c>
      <c r="AP20">
        <v>3</v>
      </c>
      <c r="AQ20" s="3"/>
    </row>
    <row r="21" spans="2:43" x14ac:dyDescent="0.25">
      <c r="B21" s="2"/>
      <c r="AQ21" s="3"/>
    </row>
    <row r="22" spans="2:43" x14ac:dyDescent="0.25">
      <c r="B22" s="2"/>
      <c r="F22" s="23" t="s">
        <v>0</v>
      </c>
      <c r="G22" s="23"/>
      <c r="H22" s="23"/>
      <c r="I22" s="23"/>
      <c r="J22" s="23"/>
      <c r="K22" s="23"/>
      <c r="L22" s="23"/>
      <c r="M22" s="24" t="s">
        <v>11</v>
      </c>
      <c r="N22" s="24"/>
      <c r="O22" s="23" t="s">
        <v>0</v>
      </c>
      <c r="P22" s="23"/>
      <c r="Q22" s="23"/>
      <c r="R22" s="23"/>
      <c r="S22" s="23"/>
      <c r="T22" s="23"/>
      <c r="U22" s="23"/>
      <c r="V22" s="23"/>
      <c r="W22" s="23"/>
      <c r="AQ22" s="3"/>
    </row>
    <row r="23" spans="2:43" x14ac:dyDescent="0.25">
      <c r="B23" s="2"/>
      <c r="AQ23" s="3"/>
    </row>
    <row r="24" spans="2:43" x14ac:dyDescent="0.25">
      <c r="B24" s="4" t="s">
        <v>20</v>
      </c>
      <c r="C24">
        <f ca="1">CountCcolor(E24:AQ24,B24)/2</f>
        <v>6.5</v>
      </c>
      <c r="D24">
        <f ca="1">IFERROR(Ampl(E24:AQ24,ROW()),"")</f>
        <v>7</v>
      </c>
      <c r="F24" s="5"/>
      <c r="G24" s="5"/>
      <c r="H24" s="5"/>
      <c r="I24" s="5"/>
      <c r="J24" s="5"/>
      <c r="K24" s="5"/>
      <c r="L24" s="5"/>
      <c r="O24" s="5"/>
      <c r="P24" s="5"/>
      <c r="Q24" s="5"/>
      <c r="R24" s="5"/>
      <c r="S24" s="5"/>
      <c r="T24" s="5"/>
      <c r="AQ24" s="3"/>
    </row>
    <row r="25" spans="2:43" x14ac:dyDescent="0.25">
      <c r="B25" s="11" t="s">
        <v>19</v>
      </c>
      <c r="C25">
        <f t="shared" ref="C25:C28" ca="1" si="1">CountCcolor(E25:AQ25,B25)/2</f>
        <v>8</v>
      </c>
      <c r="D25">
        <f ca="1">IFERROR(Ampl(E25:AQ25,ROW()),"")</f>
        <v>8</v>
      </c>
      <c r="F25" s="14"/>
      <c r="G25" s="14"/>
      <c r="H25" s="14"/>
      <c r="I25" s="14"/>
      <c r="J25" s="14"/>
      <c r="K25" s="14"/>
      <c r="L25" s="14"/>
      <c r="O25" s="14"/>
      <c r="P25" s="14"/>
      <c r="Q25" s="14"/>
      <c r="R25" s="14"/>
      <c r="S25" s="14"/>
      <c r="T25" s="14"/>
      <c r="U25" s="14"/>
      <c r="V25" s="14"/>
      <c r="W25" s="14"/>
      <c r="AQ25" s="3"/>
    </row>
    <row r="26" spans="2:43" x14ac:dyDescent="0.25">
      <c r="B26" s="12" t="s">
        <v>21</v>
      </c>
      <c r="C26">
        <f t="shared" ca="1" si="1"/>
        <v>8</v>
      </c>
      <c r="D26">
        <f ca="1">IFERROR(Ampl(E26:AQ26,ROW()),"")</f>
        <v>8</v>
      </c>
      <c r="F26" s="15"/>
      <c r="G26" s="15"/>
      <c r="H26" s="15"/>
      <c r="I26" s="15"/>
      <c r="J26" s="15"/>
      <c r="K26" s="15"/>
      <c r="L26" s="15"/>
      <c r="O26" s="15"/>
      <c r="P26" s="15"/>
      <c r="Q26" s="15"/>
      <c r="R26" s="15"/>
      <c r="S26" s="15"/>
      <c r="T26" s="15"/>
      <c r="U26" s="15"/>
      <c r="V26" s="15"/>
      <c r="W26" s="15"/>
      <c r="AQ26" s="3"/>
    </row>
    <row r="27" spans="2:43" x14ac:dyDescent="0.25">
      <c r="B27" s="13" t="s">
        <v>24</v>
      </c>
      <c r="C27">
        <f t="shared" ca="1" si="1"/>
        <v>8</v>
      </c>
      <c r="D27">
        <f ca="1">IFERROR(Ampl(E27:AQ27,ROW()),"")</f>
        <v>8</v>
      </c>
      <c r="F27" s="16"/>
      <c r="G27" s="16"/>
      <c r="H27" s="16"/>
      <c r="I27" s="16"/>
      <c r="J27" s="16"/>
      <c r="K27" s="16"/>
      <c r="L27" s="16"/>
      <c r="O27" s="16"/>
      <c r="P27" s="16"/>
      <c r="Q27" s="16"/>
      <c r="R27" s="16"/>
      <c r="S27" s="16"/>
      <c r="T27" s="16"/>
      <c r="U27" s="16"/>
      <c r="V27" s="16"/>
      <c r="W27" s="16"/>
      <c r="AQ27" s="3"/>
    </row>
    <row r="28" spans="2:43" x14ac:dyDescent="0.25">
      <c r="B28" s="6" t="s">
        <v>22</v>
      </c>
      <c r="C28" s="7">
        <f t="shared" ca="1" si="1"/>
        <v>8</v>
      </c>
      <c r="D28" s="7">
        <f ca="1">IFERROR(Ampl(E28:AQ28,ROW()),"")</f>
        <v>8</v>
      </c>
      <c r="E28" s="7"/>
      <c r="F28" s="8"/>
      <c r="G28" s="8"/>
      <c r="H28" s="8"/>
      <c r="I28" s="8"/>
      <c r="J28" s="8"/>
      <c r="K28" s="8"/>
      <c r="L28" s="8"/>
      <c r="M28" s="7"/>
      <c r="N28" s="7"/>
      <c r="O28" s="8"/>
      <c r="P28" s="8"/>
      <c r="Q28" s="8"/>
      <c r="R28" s="8"/>
      <c r="S28" s="8"/>
      <c r="T28" s="8"/>
      <c r="U28" s="8"/>
      <c r="V28" s="8"/>
      <c r="W28" s="8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9"/>
    </row>
    <row r="31" spans="2:43" x14ac:dyDescent="0.25">
      <c r="B31" s="26" t="s">
        <v>7</v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8"/>
    </row>
    <row r="32" spans="2:43" x14ac:dyDescent="0.25">
      <c r="B32" s="2"/>
      <c r="C32" t="s">
        <v>5</v>
      </c>
      <c r="D32" t="s">
        <v>1</v>
      </c>
      <c r="E32" s="10"/>
      <c r="F32" s="10">
        <v>9</v>
      </c>
      <c r="G32" s="10"/>
      <c r="H32" s="10">
        <v>10</v>
      </c>
      <c r="I32" s="10"/>
      <c r="J32" s="10">
        <v>11</v>
      </c>
      <c r="K32" s="10"/>
      <c r="L32" s="10">
        <v>12</v>
      </c>
      <c r="M32" s="10"/>
      <c r="N32" s="10">
        <v>13</v>
      </c>
      <c r="O32" s="10"/>
      <c r="P32" s="10">
        <v>14</v>
      </c>
      <c r="Q32" s="10"/>
      <c r="R32" s="10">
        <v>15</v>
      </c>
      <c r="S32" s="10"/>
      <c r="T32" s="10">
        <v>16</v>
      </c>
      <c r="U32" s="10"/>
      <c r="V32" s="10">
        <v>17</v>
      </c>
      <c r="W32" s="10"/>
      <c r="X32" s="10">
        <v>18</v>
      </c>
      <c r="Y32" s="10"/>
      <c r="Z32" s="10">
        <v>19</v>
      </c>
      <c r="AA32" s="10"/>
      <c r="AB32" s="10">
        <v>20</v>
      </c>
      <c r="AC32" s="10"/>
      <c r="AD32" s="10">
        <v>21</v>
      </c>
      <c r="AE32" s="10"/>
      <c r="AF32" s="10">
        <v>22</v>
      </c>
      <c r="AG32" s="10"/>
      <c r="AH32" s="10">
        <v>23</v>
      </c>
      <c r="AI32" s="10"/>
      <c r="AJ32" s="10">
        <v>24</v>
      </c>
      <c r="AL32">
        <v>1</v>
      </c>
      <c r="AN32">
        <v>2</v>
      </c>
      <c r="AP32">
        <v>3</v>
      </c>
      <c r="AQ32" s="3"/>
    </row>
    <row r="33" spans="2:43" x14ac:dyDescent="0.25">
      <c r="B33" s="2"/>
      <c r="AQ33" s="3"/>
    </row>
    <row r="34" spans="2:43" x14ac:dyDescent="0.25">
      <c r="B34" s="2"/>
      <c r="F34" s="17"/>
      <c r="G34" s="17"/>
      <c r="H34" s="17"/>
      <c r="I34" s="17"/>
      <c r="J34" s="17"/>
      <c r="K34" s="17"/>
      <c r="L34" s="17"/>
      <c r="M34" s="24" t="s">
        <v>11</v>
      </c>
      <c r="N34" s="24"/>
      <c r="O34" s="17"/>
      <c r="P34" s="17"/>
      <c r="Q34" s="17"/>
      <c r="R34" s="17"/>
      <c r="S34" s="17"/>
      <c r="T34" s="17"/>
      <c r="U34" s="17"/>
      <c r="V34" s="17"/>
      <c r="W34" s="17"/>
      <c r="AQ34" s="3"/>
    </row>
    <row r="35" spans="2:43" x14ac:dyDescent="0.25">
      <c r="B35" s="2"/>
      <c r="AQ35" s="3"/>
    </row>
    <row r="36" spans="2:43" x14ac:dyDescent="0.25">
      <c r="B36" s="4" t="s">
        <v>20</v>
      </c>
      <c r="C36">
        <f ca="1">CountCcolor(E36:AQ36,B36)/2</f>
        <v>7</v>
      </c>
      <c r="D36">
        <f ca="1">IFERROR(Ampl(E36:AQ36,ROW()),"")</f>
        <v>8</v>
      </c>
      <c r="I36" s="5"/>
      <c r="J36" s="5"/>
      <c r="K36" s="5"/>
      <c r="L36" s="5"/>
      <c r="O36" s="5"/>
      <c r="P36" s="5"/>
      <c r="Q36" s="5"/>
      <c r="R36" s="5"/>
      <c r="S36" s="5"/>
      <c r="T36" s="5"/>
      <c r="U36" s="5"/>
      <c r="V36" s="5"/>
      <c r="W36" s="5"/>
      <c r="X36" s="5"/>
      <c r="AQ36" s="3"/>
    </row>
    <row r="37" spans="2:43" x14ac:dyDescent="0.25">
      <c r="B37" s="11" t="s">
        <v>19</v>
      </c>
      <c r="C37">
        <f t="shared" ref="C37:C40" ca="1" si="2">CountCcolor(E37:AQ37,B37)/2</f>
        <v>7</v>
      </c>
      <c r="D37">
        <f ca="1">IFERROR(Ampl(E37:AQ37,ROW()),"")</f>
        <v>8</v>
      </c>
      <c r="I37" s="14"/>
      <c r="J37" s="14"/>
      <c r="K37" s="14"/>
      <c r="L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AQ37" s="3"/>
    </row>
    <row r="38" spans="2:43" x14ac:dyDescent="0.25">
      <c r="B38" s="12" t="s">
        <v>21</v>
      </c>
      <c r="C38">
        <f t="shared" ca="1" si="2"/>
        <v>7</v>
      </c>
      <c r="D38">
        <f ca="1">IFERROR(Ampl(E38:AQ38,ROW()),"")</f>
        <v>8</v>
      </c>
      <c r="I38" s="15"/>
      <c r="J38" s="15"/>
      <c r="K38" s="15"/>
      <c r="L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AQ38" s="3"/>
    </row>
    <row r="39" spans="2:43" x14ac:dyDescent="0.25">
      <c r="B39" s="13" t="s">
        <v>24</v>
      </c>
      <c r="C39">
        <f t="shared" ca="1" si="2"/>
        <v>0</v>
      </c>
      <c r="D39">
        <f ca="1">IFERROR(Ampl(E39:AQ39,ROW()),"")</f>
        <v>0</v>
      </c>
      <c r="AQ39" s="3"/>
    </row>
    <row r="40" spans="2:43" x14ac:dyDescent="0.25">
      <c r="B40" s="6" t="s">
        <v>22</v>
      </c>
      <c r="C40" s="7">
        <f t="shared" ca="1" si="2"/>
        <v>7</v>
      </c>
      <c r="D40" s="7">
        <f ca="1">IFERROR(Ampl(E40:AQ40,ROW()),"")</f>
        <v>8</v>
      </c>
      <c r="E40" s="7"/>
      <c r="F40" s="7"/>
      <c r="G40" s="7"/>
      <c r="H40" s="7"/>
      <c r="I40" s="8"/>
      <c r="J40" s="8"/>
      <c r="K40" s="8"/>
      <c r="L40" s="8"/>
      <c r="M40" s="7"/>
      <c r="N40" s="7"/>
      <c r="O40" s="8"/>
      <c r="P40" s="8"/>
      <c r="Q40" s="8"/>
      <c r="R40" s="8"/>
      <c r="S40" s="8"/>
      <c r="T40" s="8"/>
      <c r="U40" s="8"/>
      <c r="V40" s="8"/>
      <c r="W40" s="8"/>
      <c r="X40" s="8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9"/>
    </row>
    <row r="43" spans="2:43" x14ac:dyDescent="0.25">
      <c r="B43" s="26" t="s">
        <v>8</v>
      </c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8"/>
    </row>
    <row r="44" spans="2:43" x14ac:dyDescent="0.25">
      <c r="B44" s="2"/>
      <c r="C44" t="s">
        <v>5</v>
      </c>
      <c r="D44" t="s">
        <v>1</v>
      </c>
      <c r="E44" s="10"/>
      <c r="F44" s="10">
        <v>9</v>
      </c>
      <c r="G44" s="10"/>
      <c r="H44" s="10">
        <v>10</v>
      </c>
      <c r="I44" s="10"/>
      <c r="J44" s="10">
        <v>11</v>
      </c>
      <c r="K44" s="10"/>
      <c r="L44" s="10">
        <v>12</v>
      </c>
      <c r="M44" s="10"/>
      <c r="N44" s="10">
        <v>13</v>
      </c>
      <c r="O44" s="10"/>
      <c r="P44" s="10">
        <v>14</v>
      </c>
      <c r="Q44" s="10"/>
      <c r="R44" s="10">
        <v>15</v>
      </c>
      <c r="S44" s="10"/>
      <c r="T44" s="10">
        <v>16</v>
      </c>
      <c r="U44" s="10"/>
      <c r="V44" s="10">
        <v>17</v>
      </c>
      <c r="W44" s="10"/>
      <c r="X44" s="10">
        <v>18</v>
      </c>
      <c r="Y44" s="10"/>
      <c r="Z44" s="10">
        <v>19</v>
      </c>
      <c r="AA44" s="10"/>
      <c r="AB44" s="10">
        <v>20</v>
      </c>
      <c r="AC44" s="10"/>
      <c r="AD44" s="10">
        <v>21</v>
      </c>
      <c r="AE44" s="10"/>
      <c r="AF44" s="10">
        <v>22</v>
      </c>
      <c r="AG44" s="10"/>
      <c r="AH44" s="10">
        <v>23</v>
      </c>
      <c r="AI44" s="10"/>
      <c r="AJ44" s="10">
        <v>24</v>
      </c>
      <c r="AL44">
        <v>1</v>
      </c>
      <c r="AN44">
        <v>2</v>
      </c>
      <c r="AP44">
        <v>3</v>
      </c>
      <c r="AQ44" s="3"/>
    </row>
    <row r="45" spans="2:43" x14ac:dyDescent="0.25">
      <c r="B45" s="2"/>
      <c r="AQ45" s="3"/>
    </row>
    <row r="46" spans="2:43" x14ac:dyDescent="0.25">
      <c r="B46" s="2"/>
      <c r="F46" s="17"/>
      <c r="G46" s="17"/>
      <c r="H46" s="17"/>
      <c r="I46" s="17"/>
      <c r="J46" s="17"/>
      <c r="K46" s="17"/>
      <c r="L46" s="17"/>
      <c r="M46" s="24" t="s">
        <v>11</v>
      </c>
      <c r="N46" s="24"/>
      <c r="O46" s="18" t="s">
        <v>10</v>
      </c>
      <c r="P46" s="29" t="s">
        <v>9</v>
      </c>
      <c r="Q46" s="29"/>
      <c r="R46" s="29"/>
      <c r="S46" s="17"/>
      <c r="T46" s="17"/>
      <c r="U46" s="17"/>
      <c r="V46" s="17"/>
      <c r="W46" s="17"/>
      <c r="X46" s="17"/>
      <c r="Y46" s="24" t="s">
        <v>11</v>
      </c>
      <c r="Z46" s="24"/>
      <c r="AA46" s="17"/>
      <c r="AB46" s="18" t="s">
        <v>10</v>
      </c>
      <c r="AC46" s="29" t="s">
        <v>9</v>
      </c>
      <c r="AD46" s="29"/>
      <c r="AE46" s="29"/>
      <c r="AF46" s="17" t="s">
        <v>14</v>
      </c>
      <c r="AG46" s="17"/>
      <c r="AH46" s="17"/>
      <c r="AI46" s="17"/>
      <c r="AJ46" s="17"/>
      <c r="AK46" s="17"/>
      <c r="AL46" s="17"/>
      <c r="AM46" s="17"/>
      <c r="AN46" s="17"/>
      <c r="AO46" s="17"/>
      <c r="AQ46" s="3"/>
    </row>
    <row r="47" spans="2:43" x14ac:dyDescent="0.25">
      <c r="B47" s="2"/>
      <c r="AQ47" s="3"/>
    </row>
    <row r="48" spans="2:43" x14ac:dyDescent="0.25">
      <c r="B48" s="4" t="s">
        <v>20</v>
      </c>
      <c r="C48">
        <f t="shared" ref="C48:C52" ca="1" si="3">CountCcolor(E48:AQ48,B48)/2</f>
        <v>15</v>
      </c>
      <c r="D48">
        <f ca="1">IFERROR(Ampl(E48:AQ48,ROW()),"")</f>
        <v>16</v>
      </c>
      <c r="H48" s="5"/>
      <c r="I48" s="5"/>
      <c r="J48" s="5"/>
      <c r="K48" s="5"/>
      <c r="L48" s="5"/>
      <c r="O48" s="5"/>
      <c r="P48" s="5"/>
      <c r="Q48" s="5"/>
      <c r="R48" s="5"/>
      <c r="S48" s="5"/>
      <c r="T48" s="5"/>
      <c r="U48" s="5"/>
      <c r="V48" s="5"/>
      <c r="W48" s="5"/>
      <c r="X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Q48" s="3"/>
    </row>
    <row r="49" spans="2:43" x14ac:dyDescent="0.25">
      <c r="B49" s="11" t="s">
        <v>19</v>
      </c>
      <c r="C49">
        <f t="shared" ca="1" si="3"/>
        <v>12.5</v>
      </c>
      <c r="D49">
        <f ca="1">IFERROR(Ampl(E49:AQ49,ROW()),"")</f>
        <v>16</v>
      </c>
      <c r="H49" s="14"/>
      <c r="I49" s="14"/>
      <c r="J49" s="14"/>
      <c r="K49" s="14"/>
      <c r="L49" s="14"/>
      <c r="O49" s="14"/>
      <c r="P49" s="14"/>
      <c r="Q49" s="14"/>
      <c r="R49" s="14"/>
      <c r="S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Q49" s="3"/>
    </row>
    <row r="50" spans="2:43" x14ac:dyDescent="0.25">
      <c r="B50" s="12" t="s">
        <v>21</v>
      </c>
      <c r="C50">
        <f t="shared" ca="1" si="3"/>
        <v>15</v>
      </c>
      <c r="D50">
        <f ca="1">IFERROR(Ampl(E50:AQ50,ROW()),"")</f>
        <v>16</v>
      </c>
      <c r="H50" s="15"/>
      <c r="I50" s="15"/>
      <c r="J50" s="15"/>
      <c r="K50" s="15"/>
      <c r="L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Q50" s="3"/>
    </row>
    <row r="51" spans="2:43" x14ac:dyDescent="0.25">
      <c r="B51" s="13" t="s">
        <v>24</v>
      </c>
      <c r="C51">
        <f t="shared" ca="1" si="3"/>
        <v>14.5</v>
      </c>
      <c r="D51">
        <f ca="1">IFERROR(Ampl(E51:AQ51,ROW()),"")</f>
        <v>15</v>
      </c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Q51" s="3"/>
    </row>
    <row r="52" spans="2:43" x14ac:dyDescent="0.25">
      <c r="B52" s="6" t="s">
        <v>23</v>
      </c>
      <c r="C52" s="7">
        <f t="shared" ca="1" si="3"/>
        <v>9</v>
      </c>
      <c r="D52" s="7">
        <f ca="1">IFERROR(Ampl(E52:AQ52,ROW()),"")</f>
        <v>9</v>
      </c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7"/>
      <c r="Z52" s="7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21"/>
    </row>
    <row r="57" spans="2:43" ht="21" x14ac:dyDescent="0.35">
      <c r="E57" s="20" t="s">
        <v>2</v>
      </c>
      <c r="F57" s="19"/>
      <c r="G57" s="19"/>
      <c r="H57" s="20"/>
      <c r="I57" s="20"/>
      <c r="J57" s="20"/>
      <c r="K57" s="20"/>
      <c r="L57" s="20"/>
      <c r="M57" s="20"/>
      <c r="N57" s="20">
        <f ca="1">SUM(C12+C24+C36+C48)</f>
        <v>34</v>
      </c>
    </row>
    <row r="58" spans="2:43" ht="21" x14ac:dyDescent="0.35">
      <c r="E58" s="20" t="s">
        <v>16</v>
      </c>
      <c r="F58" s="19"/>
      <c r="G58" s="19"/>
      <c r="H58" s="20"/>
      <c r="I58" s="20"/>
      <c r="J58" s="20"/>
      <c r="K58" s="20"/>
      <c r="L58" s="20"/>
      <c r="M58" s="20"/>
      <c r="N58" s="20">
        <f ca="1">SUM(C15+C27+C39+C52)</f>
        <v>17</v>
      </c>
    </row>
    <row r="59" spans="2:43" ht="21" x14ac:dyDescent="0.35">
      <c r="E59" s="20" t="s">
        <v>17</v>
      </c>
      <c r="F59" s="19"/>
      <c r="G59" s="19"/>
      <c r="H59" s="20"/>
      <c r="I59" s="20"/>
      <c r="J59" s="20"/>
      <c r="K59" s="20"/>
      <c r="L59" s="20"/>
      <c r="M59" s="20"/>
      <c r="N59" s="20" t="e">
        <f ca="1">SUM(C16+C28+C40+#REF!)</f>
        <v>#REF!</v>
      </c>
    </row>
    <row r="60" spans="2:43" ht="21" x14ac:dyDescent="0.35">
      <c r="E60" s="20" t="s">
        <v>18</v>
      </c>
      <c r="F60" s="19"/>
      <c r="G60" s="19"/>
      <c r="H60" s="19"/>
      <c r="I60" s="19"/>
      <c r="J60" s="19"/>
      <c r="K60" s="19"/>
      <c r="L60" s="19"/>
      <c r="M60" s="19"/>
      <c r="N60" s="19"/>
    </row>
    <row r="61" spans="2:43" ht="21" x14ac:dyDescent="0.35">
      <c r="E61" s="20" t="s">
        <v>25</v>
      </c>
      <c r="F61" s="19"/>
      <c r="G61" s="19"/>
      <c r="H61" s="19"/>
      <c r="I61" s="19"/>
      <c r="J61" s="19"/>
      <c r="K61" s="19"/>
      <c r="L61" s="19"/>
      <c r="M61" s="19"/>
      <c r="N61" s="19"/>
    </row>
    <row r="62" spans="2:43" ht="21" x14ac:dyDescent="0.35">
      <c r="E62" s="20" t="s">
        <v>26</v>
      </c>
      <c r="F62" s="19"/>
      <c r="G62" s="19"/>
      <c r="H62" s="19"/>
      <c r="I62" s="19"/>
      <c r="J62" s="19"/>
      <c r="K62" s="19"/>
      <c r="L62" s="19"/>
      <c r="M62" s="19"/>
      <c r="N62" s="19"/>
    </row>
  </sheetData>
  <mergeCells count="17">
    <mergeCell ref="B43:AQ43"/>
    <mergeCell ref="P46:R46"/>
    <mergeCell ref="AC46:AE46"/>
    <mergeCell ref="M46:N46"/>
    <mergeCell ref="Y46:Z46"/>
    <mergeCell ref="M34:N34"/>
    <mergeCell ref="L10:M10"/>
    <mergeCell ref="F10:K10"/>
    <mergeCell ref="N10:W10"/>
    <mergeCell ref="B7:AQ7"/>
    <mergeCell ref="B19:AQ19"/>
    <mergeCell ref="B31:AQ31"/>
    <mergeCell ref="C2:AK2"/>
    <mergeCell ref="C4:AK4"/>
    <mergeCell ref="F22:L22"/>
    <mergeCell ref="O22:W22"/>
    <mergeCell ref="M22:N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prévisionnel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BSA</cp:lastModifiedBy>
  <cp:lastPrinted>2019-09-17T19:43:17Z</cp:lastPrinted>
  <dcterms:created xsi:type="dcterms:W3CDTF">2019-09-17T19:30:34Z</dcterms:created>
  <dcterms:modified xsi:type="dcterms:W3CDTF">2023-02-06T15:23:02Z</dcterms:modified>
</cp:coreProperties>
</file>