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004EEDA7-1440-4548-92D8-E04C0753405D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Planning" sheetId="1" r:id="rId1"/>
    <sheet name="Compt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" i="1" l="1" a="1"/>
  <c r="H3" i="1" s="1"/>
  <c r="I3" i="1" a="1"/>
  <c r="I3" i="1"/>
  <c r="H4" i="1" a="1"/>
  <c r="H4" i="1" s="1"/>
  <c r="I4" i="1" a="1"/>
  <c r="I4" i="1"/>
  <c r="H5" i="1" a="1"/>
  <c r="H5" i="1" s="1"/>
  <c r="I5" i="1" a="1"/>
  <c r="I5" i="1" s="1"/>
  <c r="H6" i="1" a="1"/>
  <c r="H6" i="1" s="1"/>
  <c r="I6" i="1" a="1"/>
  <c r="I6" i="1" s="1"/>
  <c r="H7" i="1" a="1"/>
  <c r="H7" i="1" s="1"/>
  <c r="I7" i="1" a="1"/>
  <c r="I7" i="1" s="1"/>
  <c r="H8" i="1" a="1"/>
  <c r="H8" i="1" s="1"/>
  <c r="I8" i="1" a="1"/>
  <c r="I8" i="1" s="1"/>
  <c r="H9" i="1" a="1"/>
  <c r="H9" i="1" s="1"/>
  <c r="I9" i="1" a="1"/>
  <c r="I9" i="1" s="1"/>
  <c r="H10" i="1" a="1"/>
  <c r="H10" i="1" s="1"/>
  <c r="I10" i="1" a="1"/>
  <c r="I10" i="1" s="1"/>
  <c r="H11" i="1" a="1"/>
  <c r="H11" i="1" s="1"/>
  <c r="I11" i="1" a="1"/>
  <c r="I11" i="1" s="1"/>
  <c r="H12" i="1" a="1"/>
  <c r="H12" i="1" s="1"/>
  <c r="I12" i="1" a="1"/>
  <c r="I12" i="1" s="1"/>
  <c r="H13" i="1" a="1"/>
  <c r="H13" i="1" s="1"/>
  <c r="I13" i="1" a="1"/>
  <c r="I13" i="1" s="1"/>
  <c r="H14" i="1" a="1"/>
  <c r="H14" i="1" s="1"/>
  <c r="I14" i="1" a="1"/>
  <c r="I14" i="1" s="1"/>
  <c r="H15" i="1" a="1"/>
  <c r="H15" i="1" s="1"/>
  <c r="I15" i="1" a="1"/>
  <c r="I15" i="1" s="1"/>
  <c r="H16" i="1" a="1"/>
  <c r="H16" i="1" s="1"/>
  <c r="I16" i="1" a="1"/>
  <c r="I16" i="1" s="1"/>
  <c r="H17" i="1" a="1"/>
  <c r="H17" i="1" s="1"/>
  <c r="I17" i="1" a="1"/>
  <c r="I17" i="1" s="1"/>
  <c r="I2" i="1" a="1"/>
  <c r="I2" i="1" s="1"/>
  <c r="H2" i="1" a="1"/>
  <c r="H2" i="1" s="1"/>
  <c r="D2" i="1"/>
  <c r="D3" i="1"/>
  <c r="D4" i="1"/>
  <c r="D5" i="1"/>
  <c r="D6" i="1"/>
  <c r="D7" i="1"/>
  <c r="D8" i="1"/>
  <c r="D9" i="1"/>
  <c r="D10" i="1"/>
  <c r="D11" i="1"/>
  <c r="D12" i="1"/>
  <c r="D13" i="1"/>
  <c r="D14" i="1"/>
  <c r="D15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<sst xmlns="http://schemas.openxmlformats.org/spreadsheetml/2006/main" count="22" uniqueCount="6">
  <si>
    <t>Programme</t>
  </si>
  <si>
    <t>Entrée</t>
  </si>
  <si>
    <t>Sortie</t>
  </si>
  <si>
    <t>A</t>
  </si>
  <si>
    <t>B</t>
  </si>
  <si>
    <t>cheval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</si>
</sst>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ard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DF839CF-1F70-4E29-8903-0AD056975222}" name="Tabel1" displayName="Tabel1" ref="A1:D15" totalsRowShown="0">
  <autoFilter ref="A1:D15" xr:uid="{7DF839CF-1F70-4E29-8903-0AD056975222}"/>
  <tableColumns count="4">
    <tableColumn id="1" xr3:uid="{DDA235CC-80AE-4CBC-9590-A91FFC1F249B}" name="Programme"/>
    <tableColumn id="2" xr3:uid="{E05BD7CD-51D4-42FE-8152-8795CE9A2A00}" name="Entrée"/>
    <tableColumn id="3" xr3:uid="{95D74D41-7A46-44F8-8641-EAE8CE4F17E7}" name="Sortie"/>
    <tableColumn id="4" xr3:uid="{1F5A347E-C5BD-4FC6-9D86-8CAB6993E753}" name="cheval" dataDxfId="0">
      <calculatedColumnFormula>--(Tabel1[[#This Row],[Sortie]]&lt;Tabel1[[#This Row],[Entrée]])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/>
  <dimension ref="A1:I17"/>
  <sheetViews>
    <sheetView tabSelected="1" workbookViewId="0">
      <selection activeCell="H3" sqref="H3"/>
    </sheetView>
  </sheetViews>
  <sheetFormatPr defaultColWidth="11.42578125" defaultRowHeight="15" x14ac:dyDescent="0.25"/>
  <cols>
    <col min="1" max="1" width="13.42578125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5</v>
      </c>
      <c r="H1" t="s">
        <v>3</v>
      </c>
      <c r="I1" t="s">
        <v>4</v>
      </c>
    </row>
    <row r="2" spans="1:9" x14ac:dyDescent="0.25">
      <c r="A2" t="s">
        <v>3</v>
      </c>
      <c r="B2">
        <v>46</v>
      </c>
      <c r="C2">
        <v>52</v>
      </c>
      <c r="D2">
        <f>--(Tabel1[[#This Row],[Sortie]]&lt;Tabel1[[#This Row],[Entrée]])</f>
        <v>0</v>
      </c>
      <c r="G2">
        <v>1</v>
      </c>
      <c r="H2" cm="1">
        <f t="array" ref="H2">SUMPRODUCT(($A$2:$A$15=H$1)*($D$2:$D$15=0)*($B$2:$B$15&lt;=$G2)*($G2&lt;=$C$2:$C$15))
+SUMPRODUCT(($A$2:$A$15=H$1)*($D$2:$D$15=1)*($B$2:$B$15&gt;0)*(0&lt;&gt;(($B$2:$B$15&lt;=$G2)+($G2&lt;=$C$2:$C$15))))</f>
        <v>1</v>
      </c>
      <c r="I2" cm="1">
        <f t="array" ref="I2">SUMPRODUCT(($A$2:$A$15=I$1)*($D$2:$D$15=0)*($B$2:$B$15&lt;=$G2)*($G2&lt;=$C$2:$C$15))
+SUMPRODUCT(($A$2:$A$15=I$1)*($D$2:$D$15=1)*($B$2:$B$15&gt;0)*(0&lt;&gt;(($B$2:$B$15&lt;=$G2)+($G2&lt;=$C$2:$C$15))))</f>
        <v>1</v>
      </c>
    </row>
    <row r="3" spans="1:9" x14ac:dyDescent="0.25">
      <c r="A3" t="s">
        <v>3</v>
      </c>
      <c r="B3">
        <v>44</v>
      </c>
      <c r="C3">
        <v>2</v>
      </c>
      <c r="D3">
        <f>--(Tabel1[[#This Row],[Sortie]]&lt;Tabel1[[#This Row],[Entrée]])</f>
        <v>1</v>
      </c>
      <c r="G3">
        <v>2</v>
      </c>
      <c r="H3" cm="1">
        <f t="array" ref="H3">SUMPRODUCT(($A$2:$A$15=H$1)*($D$2:$D$15=0)*($B$2:$B$15&lt;=$G3)*($G3&lt;=$C$2:$C$15))
+SUMPRODUCT(($A$2:$A$15=H$1)*($D$2:$D$15=1)*($B$2:$B$15&gt;0)*(0&lt;&gt;(($B$2:$B$15&lt;=$G3)+($G3&lt;=$C$2:$C$15))))</f>
        <v>1</v>
      </c>
      <c r="I3" cm="1">
        <f t="array" ref="I3">SUMPRODUCT(($A$2:$A$15=I$1)*($D$2:$D$15=0)*($B$2:$B$15&lt;=$G3)*($G3&lt;=$C$2:$C$15))
+SUMPRODUCT(($A$2:$A$15=I$1)*($D$2:$D$15=1)*($B$2:$B$15&gt;0)*(0&lt;&gt;(($B$2:$B$15&lt;=$G3)+($G3&lt;=$C$2:$C$15))))</f>
        <v>1</v>
      </c>
    </row>
    <row r="4" spans="1:9" x14ac:dyDescent="0.25">
      <c r="A4" t="s">
        <v>3</v>
      </c>
      <c r="D4">
        <f>--(Tabel1[[#This Row],[Sortie]]&lt;Tabel1[[#This Row],[Entrée]])</f>
        <v>0</v>
      </c>
      <c r="G4">
        <v>3</v>
      </c>
      <c r="H4" cm="1">
        <f t="array" ref="H4">SUMPRODUCT(($A$2:$A$15=H$1)*($D$2:$D$15=0)*($B$2:$B$15&lt;=$G4)*($G4&lt;=$C$2:$C$15))
+SUMPRODUCT(($A$2:$A$15=H$1)*($D$2:$D$15=1)*($B$2:$B$15&gt;0)*(0&lt;&gt;(($B$2:$B$15&lt;=$G4)+($G4&lt;=$C$2:$C$15))))</f>
        <v>0</v>
      </c>
      <c r="I4" cm="1">
        <f t="array" ref="I4">SUMPRODUCT(($A$2:$A$15=I$1)*($D$2:$D$15=0)*($B$2:$B$15&lt;=$G4)*($G4&lt;=$C$2:$C$15))
+SUMPRODUCT(($A$2:$A$15=I$1)*($D$2:$D$15=1)*($B$2:$B$15&gt;0)*(0&lt;&gt;(($B$2:$B$15&lt;=$G4)+($G4&lt;=$C$2:$C$15))))</f>
        <v>1</v>
      </c>
    </row>
    <row r="5" spans="1:9" x14ac:dyDescent="0.25">
      <c r="A5" t="s">
        <v>3</v>
      </c>
      <c r="D5">
        <f>--(Tabel1[[#This Row],[Sortie]]&lt;Tabel1[[#This Row],[Entrée]])</f>
        <v>0</v>
      </c>
      <c r="G5">
        <v>4</v>
      </c>
      <c r="H5" cm="1">
        <f t="array" ref="H5">SUMPRODUCT(($A$2:$A$15=H$1)*($D$2:$D$15=0)*($B$2:$B$15&lt;=$G5)*($G5&lt;=$C$2:$C$15))
+SUMPRODUCT(($A$2:$A$15=H$1)*($D$2:$D$15=1)*($B$2:$B$15&gt;0)*(0&lt;&gt;(($B$2:$B$15&lt;=$G5)+($G5&lt;=$C$2:$C$15))))</f>
        <v>0</v>
      </c>
      <c r="I5" cm="1">
        <f t="array" ref="I5">SUMPRODUCT(($A$2:$A$15=I$1)*($D$2:$D$15=0)*($B$2:$B$15&lt;=$G5)*($G5&lt;=$C$2:$C$15))
+SUMPRODUCT(($A$2:$A$15=I$1)*($D$2:$D$15=1)*($B$2:$B$15&gt;0)*(0&lt;&gt;(($B$2:$B$15&lt;=$G5)+($G5&lt;=$C$2:$C$15))))</f>
        <v>0</v>
      </c>
    </row>
    <row r="6" spans="1:9" x14ac:dyDescent="0.25">
      <c r="A6" t="s">
        <v>3</v>
      </c>
      <c r="D6">
        <f>--(Tabel1[[#This Row],[Sortie]]&lt;Tabel1[[#This Row],[Entrée]])</f>
        <v>0</v>
      </c>
      <c r="G6">
        <v>42</v>
      </c>
      <c r="H6" cm="1">
        <f t="array" ref="H6">SUMPRODUCT(($A$2:$A$15=H$1)*($D$2:$D$15=0)*($B$2:$B$15&lt;=$G6)*($G6&lt;=$C$2:$C$15))
+SUMPRODUCT(($A$2:$A$15=H$1)*($D$2:$D$15=1)*($B$2:$B$15&gt;0)*(0&lt;&gt;(($B$2:$B$15&lt;=$G6)+($G6&lt;=$C$2:$C$15))))</f>
        <v>0</v>
      </c>
      <c r="I6" cm="1">
        <f t="array" ref="I6">SUMPRODUCT(($A$2:$A$15=I$1)*($D$2:$D$15=0)*($B$2:$B$15&lt;=$G6)*($G6&lt;=$C$2:$C$15))
+SUMPRODUCT(($A$2:$A$15=I$1)*($D$2:$D$15=1)*($B$2:$B$15&gt;0)*(0&lt;&gt;(($B$2:$B$15&lt;=$G6)+($G6&lt;=$C$2:$C$15))))</f>
        <v>0</v>
      </c>
    </row>
    <row r="7" spans="1:9" x14ac:dyDescent="0.25">
      <c r="A7" t="s">
        <v>4</v>
      </c>
      <c r="D7">
        <f>--(Tabel1[[#This Row],[Sortie]]&lt;Tabel1[[#This Row],[Entrée]])</f>
        <v>0</v>
      </c>
      <c r="G7">
        <v>43</v>
      </c>
      <c r="H7" cm="1">
        <f t="array" ref="H7">SUMPRODUCT(($A$2:$A$15=H$1)*($D$2:$D$15=0)*($B$2:$B$15&lt;=$G7)*($G7&lt;=$C$2:$C$15))
+SUMPRODUCT(($A$2:$A$15=H$1)*($D$2:$D$15=1)*($B$2:$B$15&gt;0)*(0&lt;&gt;(($B$2:$B$15&lt;=$G7)+($G7&lt;=$C$2:$C$15))))</f>
        <v>0</v>
      </c>
      <c r="I7" cm="1">
        <f t="array" ref="I7">SUMPRODUCT(($A$2:$A$15=I$1)*($D$2:$D$15=0)*($B$2:$B$15&lt;=$G7)*($G7&lt;=$C$2:$C$15))
+SUMPRODUCT(($A$2:$A$15=I$1)*($D$2:$D$15=1)*($B$2:$B$15&gt;0)*(0&lt;&gt;(($B$2:$B$15&lt;=$G7)+($G7&lt;=$C$2:$C$15))))</f>
        <v>0</v>
      </c>
    </row>
    <row r="8" spans="1:9" x14ac:dyDescent="0.25">
      <c r="A8" t="s">
        <v>4</v>
      </c>
      <c r="B8">
        <v>1</v>
      </c>
      <c r="C8">
        <v>3</v>
      </c>
      <c r="D8">
        <f>--(Tabel1[[#This Row],[Sortie]]&lt;Tabel1[[#This Row],[Entrée]])</f>
        <v>0</v>
      </c>
      <c r="G8">
        <v>44</v>
      </c>
      <c r="H8" cm="1">
        <f t="array" ref="H8">SUMPRODUCT(($A$2:$A$15=H$1)*($D$2:$D$15=0)*($B$2:$B$15&lt;=$G8)*($G8&lt;=$C$2:$C$15))
+SUMPRODUCT(($A$2:$A$15=H$1)*($D$2:$D$15=1)*($B$2:$B$15&gt;0)*(0&lt;&gt;(($B$2:$B$15&lt;=$G8)+($G8&lt;=$C$2:$C$15))))</f>
        <v>1</v>
      </c>
      <c r="I8" cm="1">
        <f t="array" ref="I8">SUMPRODUCT(($A$2:$A$15=I$1)*($D$2:$D$15=0)*($B$2:$B$15&lt;=$G8)*($G8&lt;=$C$2:$C$15))
+SUMPRODUCT(($A$2:$A$15=I$1)*($D$2:$D$15=1)*($B$2:$B$15&gt;0)*(0&lt;&gt;(($B$2:$B$15&lt;=$G8)+($G8&lt;=$C$2:$C$15))))</f>
        <v>0</v>
      </c>
    </row>
    <row r="9" spans="1:9" x14ac:dyDescent="0.25">
      <c r="A9" t="s">
        <v>4</v>
      </c>
      <c r="D9">
        <f>--(Tabel1[[#This Row],[Sortie]]&lt;Tabel1[[#This Row],[Entrée]])</f>
        <v>0</v>
      </c>
      <c r="G9">
        <v>45</v>
      </c>
      <c r="H9" cm="1">
        <f t="array" ref="H9">SUMPRODUCT(($A$2:$A$15=H$1)*($D$2:$D$15=0)*($B$2:$B$15&lt;=$G9)*($G9&lt;=$C$2:$C$15))
+SUMPRODUCT(($A$2:$A$15=H$1)*($D$2:$D$15=1)*($B$2:$B$15&gt;0)*(0&lt;&gt;(($B$2:$B$15&lt;=$G9)+($G9&lt;=$C$2:$C$15))))</f>
        <v>1</v>
      </c>
      <c r="I9" cm="1">
        <f t="array" ref="I9">SUMPRODUCT(($A$2:$A$15=I$1)*($D$2:$D$15=0)*($B$2:$B$15&lt;=$G9)*($G9&lt;=$C$2:$C$15))
+SUMPRODUCT(($A$2:$A$15=I$1)*($D$2:$D$15=1)*($B$2:$B$15&gt;0)*(0&lt;&gt;(($B$2:$B$15&lt;=$G9)+($G9&lt;=$C$2:$C$15))))</f>
        <v>0</v>
      </c>
    </row>
    <row r="10" spans="1:9" x14ac:dyDescent="0.25">
      <c r="A10" t="s">
        <v>4</v>
      </c>
      <c r="D10">
        <f>--(Tabel1[[#This Row],[Sortie]]&lt;Tabel1[[#This Row],[Entrée]])</f>
        <v>0</v>
      </c>
      <c r="G10">
        <v>46</v>
      </c>
      <c r="H10" cm="1">
        <f t="array" ref="H10">SUMPRODUCT(($A$2:$A$15=H$1)*($D$2:$D$15=0)*($B$2:$B$15&lt;=$G10)*($G10&lt;=$C$2:$C$15))
+SUMPRODUCT(($A$2:$A$15=H$1)*($D$2:$D$15=1)*($B$2:$B$15&gt;0)*(0&lt;&gt;(($B$2:$B$15&lt;=$G10)+($G10&lt;=$C$2:$C$15))))</f>
        <v>2</v>
      </c>
      <c r="I10" cm="1">
        <f t="array" ref="I10">SUMPRODUCT(($A$2:$A$15=I$1)*($D$2:$D$15=0)*($B$2:$B$15&lt;=$G10)*($G10&lt;=$C$2:$C$15))
+SUMPRODUCT(($A$2:$A$15=I$1)*($D$2:$D$15=1)*($B$2:$B$15&gt;0)*(0&lt;&gt;(($B$2:$B$15&lt;=$G10)+($G10&lt;=$C$2:$C$15))))</f>
        <v>0</v>
      </c>
    </row>
    <row r="11" spans="1:9" x14ac:dyDescent="0.25">
      <c r="A11" t="s">
        <v>4</v>
      </c>
      <c r="D11">
        <f>--(Tabel1[[#This Row],[Sortie]]&lt;Tabel1[[#This Row],[Entrée]])</f>
        <v>0</v>
      </c>
      <c r="G11">
        <v>47</v>
      </c>
      <c r="H11" cm="1">
        <f t="array" ref="H11">SUMPRODUCT(($A$2:$A$15=H$1)*($D$2:$D$15=0)*($B$2:$B$15&lt;=$G11)*($G11&lt;=$C$2:$C$15))
+SUMPRODUCT(($A$2:$A$15=H$1)*($D$2:$D$15=1)*($B$2:$B$15&gt;0)*(0&lt;&gt;(($B$2:$B$15&lt;=$G11)+($G11&lt;=$C$2:$C$15))))</f>
        <v>2</v>
      </c>
      <c r="I11" cm="1">
        <f t="array" ref="I11">SUMPRODUCT(($A$2:$A$15=I$1)*($D$2:$D$15=0)*($B$2:$B$15&lt;=$G11)*($G11&lt;=$C$2:$C$15))
+SUMPRODUCT(($A$2:$A$15=I$1)*($D$2:$D$15=1)*($B$2:$B$15&gt;0)*(0&lt;&gt;(($B$2:$B$15&lt;=$G11)+($G11&lt;=$C$2:$C$15))))</f>
        <v>0</v>
      </c>
    </row>
    <row r="12" spans="1:9" x14ac:dyDescent="0.25">
      <c r="A12" t="s">
        <v>4</v>
      </c>
      <c r="D12">
        <f>--(Tabel1[[#This Row],[Sortie]]&lt;Tabel1[[#This Row],[Entrée]])</f>
        <v>0</v>
      </c>
      <c r="G12">
        <v>48</v>
      </c>
      <c r="H12" cm="1">
        <f t="array" ref="H12">SUMPRODUCT(($A$2:$A$15=H$1)*($D$2:$D$15=0)*($B$2:$B$15&lt;=$G12)*($G12&lt;=$C$2:$C$15))
+SUMPRODUCT(($A$2:$A$15=H$1)*($D$2:$D$15=1)*($B$2:$B$15&gt;0)*(0&lt;&gt;(($B$2:$B$15&lt;=$G12)+($G12&lt;=$C$2:$C$15))))</f>
        <v>2</v>
      </c>
      <c r="I12" cm="1">
        <f t="array" ref="I12">SUMPRODUCT(($A$2:$A$15=I$1)*($D$2:$D$15=0)*($B$2:$B$15&lt;=$G12)*($G12&lt;=$C$2:$C$15))
+SUMPRODUCT(($A$2:$A$15=I$1)*($D$2:$D$15=1)*($B$2:$B$15&gt;0)*(0&lt;&gt;(($B$2:$B$15&lt;=$G12)+($G12&lt;=$C$2:$C$15))))</f>
        <v>0</v>
      </c>
    </row>
    <row r="13" spans="1:9" x14ac:dyDescent="0.25">
      <c r="A13" t="s">
        <v>4</v>
      </c>
      <c r="D13">
        <f>--(Tabel1[[#This Row],[Sortie]]&lt;Tabel1[[#This Row],[Entrée]])</f>
        <v>0</v>
      </c>
      <c r="G13">
        <v>49</v>
      </c>
      <c r="H13" cm="1">
        <f t="array" ref="H13">SUMPRODUCT(($A$2:$A$15=H$1)*($D$2:$D$15=0)*($B$2:$B$15&lt;=$G13)*($G13&lt;=$C$2:$C$15))
+SUMPRODUCT(($A$2:$A$15=H$1)*($D$2:$D$15=1)*($B$2:$B$15&gt;0)*(0&lt;&gt;(($B$2:$B$15&lt;=$G13)+($G13&lt;=$C$2:$C$15))))</f>
        <v>2</v>
      </c>
      <c r="I13" cm="1">
        <f t="array" ref="I13">SUMPRODUCT(($A$2:$A$15=I$1)*($D$2:$D$15=0)*($B$2:$B$15&lt;=$G13)*($G13&lt;=$C$2:$C$15))
+SUMPRODUCT(($A$2:$A$15=I$1)*($D$2:$D$15=1)*($B$2:$B$15&gt;0)*(0&lt;&gt;(($B$2:$B$15&lt;=$G13)+($G13&lt;=$C$2:$C$15))))</f>
        <v>0</v>
      </c>
    </row>
    <row r="14" spans="1:9" x14ac:dyDescent="0.25">
      <c r="A14" t="s">
        <v>4</v>
      </c>
      <c r="D14">
        <f>--(Tabel1[[#This Row],[Sortie]]&lt;Tabel1[[#This Row],[Entrée]])</f>
        <v>0</v>
      </c>
      <c r="G14">
        <v>50</v>
      </c>
      <c r="H14" cm="1">
        <f t="array" ref="H14">SUMPRODUCT(($A$2:$A$15=H$1)*($D$2:$D$15=0)*($B$2:$B$15&lt;=$G14)*($G14&lt;=$C$2:$C$15))
+SUMPRODUCT(($A$2:$A$15=H$1)*($D$2:$D$15=1)*($B$2:$B$15&gt;0)*(0&lt;&gt;(($B$2:$B$15&lt;=$G14)+($G14&lt;=$C$2:$C$15))))</f>
        <v>2</v>
      </c>
      <c r="I14" cm="1">
        <f t="array" ref="I14">SUMPRODUCT(($A$2:$A$15=I$1)*($D$2:$D$15=0)*($B$2:$B$15&lt;=$G14)*($G14&lt;=$C$2:$C$15))
+SUMPRODUCT(($A$2:$A$15=I$1)*($D$2:$D$15=1)*($B$2:$B$15&gt;0)*(0&lt;&gt;(($B$2:$B$15&lt;=$G14)+($G14&lt;=$C$2:$C$15))))</f>
        <v>0</v>
      </c>
    </row>
    <row r="15" spans="1:9" x14ac:dyDescent="0.25">
      <c r="A15" t="s">
        <v>4</v>
      </c>
      <c r="D15">
        <f>--(Tabel1[[#This Row],[Sortie]]&lt;Tabel1[[#This Row],[Entrée]])</f>
        <v>0</v>
      </c>
      <c r="G15">
        <v>51</v>
      </c>
      <c r="H15" cm="1">
        <f t="array" ref="H15">SUMPRODUCT(($A$2:$A$15=H$1)*($D$2:$D$15=0)*($B$2:$B$15&lt;=$G15)*($G15&lt;=$C$2:$C$15))
+SUMPRODUCT(($A$2:$A$15=H$1)*($D$2:$D$15=1)*($B$2:$B$15&gt;0)*(0&lt;&gt;(($B$2:$B$15&lt;=$G15)+($G15&lt;=$C$2:$C$15))))</f>
        <v>2</v>
      </c>
      <c r="I15" cm="1">
        <f t="array" ref="I15">SUMPRODUCT(($A$2:$A$15=I$1)*($D$2:$D$15=0)*($B$2:$B$15&lt;=$G15)*($G15&lt;=$C$2:$C$15))
+SUMPRODUCT(($A$2:$A$15=I$1)*($D$2:$D$15=1)*($B$2:$B$15&gt;0)*(0&lt;&gt;(($B$2:$B$15&lt;=$G15)+($G15&lt;=$C$2:$C$15))))</f>
        <v>0</v>
      </c>
    </row>
    <row r="16" spans="1:9" x14ac:dyDescent="0.25">
      <c r="G16">
        <v>52</v>
      </c>
      <c r="H16" cm="1">
        <f t="array" ref="H16">SUMPRODUCT(($A$2:$A$15=H$1)*($D$2:$D$15=0)*($B$2:$B$15&lt;=$G16)*($G16&lt;=$C$2:$C$15))
+SUMPRODUCT(($A$2:$A$15=H$1)*($D$2:$D$15=1)*($B$2:$B$15&gt;0)*(0&lt;&gt;(($B$2:$B$15&lt;=$G16)+($G16&lt;=$C$2:$C$15))))</f>
        <v>2</v>
      </c>
      <c r="I16" cm="1">
        <f t="array" ref="I16">SUMPRODUCT(($A$2:$A$15=I$1)*($D$2:$D$15=0)*($B$2:$B$15&lt;=$G16)*($G16&lt;=$C$2:$C$15))
+SUMPRODUCT(($A$2:$A$15=I$1)*($D$2:$D$15=1)*($B$2:$B$15&gt;0)*(0&lt;&gt;(($B$2:$B$15&lt;=$G16)+($G16&lt;=$C$2:$C$15))))</f>
        <v>0</v>
      </c>
    </row>
    <row r="17" spans="7:9" x14ac:dyDescent="0.25">
      <c r="G17">
        <v>53</v>
      </c>
      <c r="H17" cm="1">
        <f t="array" ref="H17">SUMPRODUCT(($A$2:$A$15=H$1)*($D$2:$D$15=0)*($B$2:$B$15&lt;=$G17)*($G17&lt;=$C$2:$C$15))
+SUMPRODUCT(($A$2:$A$15=H$1)*($D$2:$D$15=1)*($B$2:$B$15&gt;0)*(0&lt;&gt;(($B$2:$B$15&lt;=$G17)+($G17&lt;=$C$2:$C$15))))</f>
        <v>1</v>
      </c>
      <c r="I17" cm="1">
        <f t="array" ref="I17">SUMPRODUCT(($A$2:$A$15=I$1)*($D$2:$D$15=0)*($B$2:$B$15&lt;=$G17)*($G17&lt;=$C$2:$C$15))
+SUMPRODUCT(($A$2:$A$15=I$1)*($D$2:$D$15=1)*($B$2:$B$15&gt;0)*(0&lt;&gt;(($B$2:$B$15&lt;=$G17)+($G17&lt;=$C$2:$C$15))))</f>
        <v>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Blad2"/>
  <dimension ref="A1:R3"/>
  <sheetViews>
    <sheetView workbookViewId="0">
      <selection activeCell="D5" sqref="D5"/>
    </sheetView>
  </sheetViews>
  <sheetFormatPr defaultColWidth="11.42578125" defaultRowHeight="15" x14ac:dyDescent="0.25"/>
  <sheetData>
    <row r="1" spans="1:18" x14ac:dyDescent="0.25">
      <c r="B1">
        <v>47</v>
      </c>
      <c r="C1">
        <v>48</v>
      </c>
      <c r="D1">
        <v>49</v>
      </c>
      <c r="E1">
        <v>50</v>
      </c>
      <c r="F1">
        <v>51</v>
      </c>
      <c r="G1">
        <v>52</v>
      </c>
      <c r="H1">
        <v>1</v>
      </c>
      <c r="I1">
        <v>2</v>
      </c>
      <c r="J1">
        <v>3</v>
      </c>
      <c r="K1">
        <v>4</v>
      </c>
      <c r="L1">
        <v>5</v>
      </c>
      <c r="M1">
        <v>6</v>
      </c>
      <c r="N1">
        <v>7</v>
      </c>
      <c r="O1">
        <v>8</v>
      </c>
      <c r="P1">
        <v>9</v>
      </c>
      <c r="Q1">
        <v>10</v>
      </c>
      <c r="R1">
        <v>11</v>
      </c>
    </row>
    <row r="2" spans="1:18" x14ac:dyDescent="0.25">
      <c r="A2" t="s">
        <v>3</v>
      </c>
    </row>
    <row r="3" spans="1:18" x14ac:dyDescent="0.25">
      <c r="A3" t="s">
        <v>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E9E8306AA2C25478538F4AF3FCDAE14" ma:contentTypeVersion="6" ma:contentTypeDescription="Crée un document." ma:contentTypeScope="" ma:versionID="5bfce0fffaa18c15c3a83632902b5848">
  <xsd:schema xmlns:xsd="http://www.w3.org/2001/XMLSchema" xmlns:xs="http://www.w3.org/2001/XMLSchema" xmlns:p="http://schemas.microsoft.com/office/2006/metadata/properties" xmlns:ns3="a7e83c16-cbb1-444c-a18a-22d02b36d579" targetNamespace="http://schemas.microsoft.com/office/2006/metadata/properties" ma:root="true" ma:fieldsID="d30dc5340e10833be2cee6161fe61659" ns3:_="">
    <xsd:import namespace="a7e83c16-cbb1-444c-a18a-22d02b36d579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e83c16-cbb1-444c-a18a-22d02b36d5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59514B1-92E7-4481-A19C-25536D948B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7e83c16-cbb1-444c-a18a-22d02b36d57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7A874D9-8CA3-4D98-814D-9750122CAB75}">
  <ds:schemaRefs>
    <ds:schemaRef ds:uri="http://purl.org/dc/terms/"/>
    <ds:schemaRef ds:uri="http://schemas.openxmlformats.org/package/2006/metadata/core-properties"/>
    <ds:schemaRef ds:uri="http://purl.org/dc/dcmitype/"/>
    <ds:schemaRef ds:uri="a7e83c16-cbb1-444c-a18a-22d02b36d579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58765EB6-2B43-4A18-AFE6-5A0D5C65921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Planning</vt:lpstr>
      <vt:lpstr>Compte</vt:lpstr>
    </vt:vector>
  </TitlesOfParts>
  <Company>DERICHEBOURG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MADELBOS Clémence</dc:creator>
  <cp:lastModifiedBy>BSA</cp:lastModifiedBy>
  <dcterms:created xsi:type="dcterms:W3CDTF">2022-11-21T13:47:01Z</dcterms:created>
  <dcterms:modified xsi:type="dcterms:W3CDTF">2022-11-22T09:00:37Z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0x0101004E9E8306AA2C25478538F4AF3FCDAE14</vt:lpwstr>
  </property>
</Properties>
</file>