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40009_{516C7596-D494-48AD-B057-99CCA288C88D}" xr6:coauthVersionLast="47" xr6:coauthVersionMax="47" xr10:uidLastSave="{00000000-0000-0000-0000-000000000000}"/>
  <bookViews>
    <workbookView xWindow="-120" yWindow="-120" windowWidth="29040" windowHeight="16440" activeTab="2"/>
  </bookViews>
  <sheets>
    <sheet name="consomation-toute-les-30-minute" sheetId="1" r:id="rId1"/>
    <sheet name="Grafiek1" sheetId="2" r:id="rId2"/>
    <sheet name="pendant une journée" sheetId="3" r:id="rId3"/>
    <sheet name="semaine" sheetId="5" r:id="rId4"/>
  </sheets>
  <calcPr calcId="0"/>
  <pivotCaches>
    <pivotCache cacheId="11" r:id="rId5"/>
    <pivotCache cacheId="15" r:id="rId6"/>
  </pivotCaches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</calcChain>
</file>

<file path=xl/sharedStrings.xml><?xml version="1.0" encoding="utf-8"?>
<sst xmlns="http://schemas.openxmlformats.org/spreadsheetml/2006/main" count="3405" uniqueCount="78">
  <si>
    <t>Énergie</t>
  </si>
  <si>
    <t>Date</t>
  </si>
  <si>
    <t>Consommation</t>
  </si>
  <si>
    <t>Électricité</t>
  </si>
  <si>
    <t>kWh</t>
  </si>
  <si>
    <t>Eindtotaal</t>
  </si>
  <si>
    <t>Som van Consommation</t>
  </si>
  <si>
    <t>Maanden</t>
  </si>
  <si>
    <t>Dagen</t>
  </si>
  <si>
    <t>sep</t>
  </si>
  <si>
    <t>20/sep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</si>
  <si>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</si>
  <si>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</si>
  <si>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</si>
  <si>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</si>
  <si>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</si>
  <si>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</si>
  <si>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</si>
  <si>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</si>
  <si>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</si>
  <si>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</si>
  <si>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</si>
  <si>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</si>
  <si>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</si>
  <si>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</si>
  <si>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</si>
  <si>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</si>
  <si>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</si>
  <si>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</si>
  <si>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</si>
  <si>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</si>
  <si>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</si>
  <si>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</si>
  <si>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</si>
  <si>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</si>
  <si>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</si>
  <si>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</si>
  <si>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</si>
  <si>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</si>
  <si>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</si>
  <si>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</si>
  <si>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</si>
  <si>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</si>
  <si>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</si>
  <si>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</si>
  <si>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okt</t>
  </si>
  <si>
    <t>1/okt</t>
  </si>
  <si>
    <t>2/okt</t>
  </si>
  <si>
    <t>3/okt</t>
  </si>
  <si>
    <t>4/okt</t>
  </si>
  <si>
    <t>5/okt</t>
  </si>
  <si>
    <t>6/okt</t>
  </si>
  <si>
    <t>7/okt</t>
  </si>
  <si>
    <t>8/okt</t>
  </si>
  <si>
    <t>9/okt</t>
  </si>
  <si>
    <t>10/okt</t>
  </si>
  <si>
    <t>11/okt</t>
  </si>
  <si>
    <t>12/okt</t>
  </si>
  <si>
    <t>13/okt</t>
  </si>
  <si>
    <t>14/okt</t>
  </si>
  <si>
    <t>15/okt</t>
  </si>
  <si>
    <t>16/okt</t>
  </si>
  <si>
    <t>17/okt</t>
  </si>
  <si>
    <t>18/okt</t>
  </si>
  <si>
    <t>19/okt</t>
  </si>
  <si>
    <t>20/okt</t>
  </si>
  <si>
    <t>21/okt</t>
  </si>
  <si>
    <t>22/okt</t>
  </si>
  <si>
    <t>23/okt</t>
  </si>
  <si>
    <t>24/okt</t>
  </si>
  <si>
    <t>Waarden</t>
  </si>
  <si>
    <t>Min Consom</t>
  </si>
  <si>
    <t>moyenne Consom</t>
  </si>
  <si>
    <t>Max Consom</t>
  </si>
  <si>
    <t>kwh</t>
  </si>
  <si>
    <t>jour</t>
  </si>
  <si>
    <t>isoweek</t>
  </si>
  <si>
    <t>iso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</si>
</sst>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Georgia"/>
      <family val="2"/>
    </font>
    <font>
      <sz val="11"/>
      <color theme="1"/>
      <name val="Georgi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Georgia"/>
      <family val="2"/>
    </font>
    <font>
      <b/>
      <sz val="13"/>
      <color theme="3"/>
      <name val="Georgia"/>
      <family val="2"/>
    </font>
    <font>
      <b/>
      <sz val="11"/>
      <color theme="3"/>
      <name val="Georgia"/>
      <family val="2"/>
    </font>
    <font>
      <sz val="11"/>
      <color rgb="FF006100"/>
      <name val="Georgia"/>
      <family val="2"/>
    </font>
    <font>
      <sz val="11"/>
      <color rgb="FF9C0006"/>
      <name val="Georgia"/>
      <family val="2"/>
    </font>
    <font>
      <sz val="11"/>
      <color rgb="FF9C5700"/>
      <name val="Georgia"/>
      <family val="2"/>
    </font>
    <font>
      <sz val="11"/>
      <color rgb="FF3F3F76"/>
      <name val="Georgia"/>
      <family val="2"/>
    </font>
    <font>
      <b/>
      <sz val="11"/>
      <color rgb="FF3F3F3F"/>
      <name val="Georgia"/>
      <family val="2"/>
    </font>
    <font>
      <b/>
      <sz val="11"/>
      <color rgb="FFFA7D00"/>
      <name val="Georgia"/>
      <family val="2"/>
    </font>
    <font>
      <sz val="11"/>
      <color rgb="FFFA7D00"/>
      <name val="Georgia"/>
      <family val="2"/>
    </font>
    <font>
      <b/>
      <sz val="11"/>
      <color theme="0"/>
      <name val="Georgia"/>
      <family val="2"/>
    </font>
    <font>
      <sz val="11"/>
      <color rgb="FFFF0000"/>
      <name val="Georgia"/>
      <family val="2"/>
    </font>
    <font>
      <i/>
      <sz val="11"/>
      <color rgb="FF7F7F7F"/>
      <name val="Georgia"/>
      <family val="2"/>
    </font>
    <font>
      <b/>
      <sz val="11"/>
      <color theme="1"/>
      <name val="Georgia"/>
      <family val="2"/>
    </font>
    <font>
      <sz val="11"/>
      <color theme="0"/>
      <name val="Georgi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0" fillId="0" borderId="0" xfId="0" pivotButton="1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3">
    <dxf>
      <numFmt numFmtId="0" formatCode="General"/>
    </dxf>
    <dxf>
      <numFmt numFmtId="0" formatCode="General"/>
    </dxf>
    <dxf>
      <numFmt numFmtId="27" formatCode="d/mm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'consomation-toute-les-30-minute'!$C$1</c:f>
              <c:strCache>
                <c:ptCount val="1"/>
                <c:pt idx="0">
                  <c:v>Consommation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'consomation-toute-les-30-minute'!$B$2:$B$1633</c:f>
              <c:numCache>
                <c:formatCode>m/d/yyyy\ h:mm</c:formatCode>
                <c:ptCount val="1632"/>
                <c:pt idx="0">
                  <c:v>44824.020833333336</c:v>
                </c:pt>
                <c:pt idx="1">
                  <c:v>44824.041666666664</c:v>
                </c:pt>
                <c:pt idx="2">
                  <c:v>44824.0625</c:v>
                </c:pt>
                <c:pt idx="3">
                  <c:v>44824.083333333336</c:v>
                </c:pt>
                <c:pt idx="4">
                  <c:v>44824.104166666664</c:v>
                </c:pt>
                <c:pt idx="5">
                  <c:v>44824.125</c:v>
                </c:pt>
                <c:pt idx="6">
                  <c:v>44824.145833333336</c:v>
                </c:pt>
                <c:pt idx="7">
                  <c:v>44824.166666666664</c:v>
                </c:pt>
                <c:pt idx="8">
                  <c:v>44824.1875</c:v>
                </c:pt>
                <c:pt idx="9">
                  <c:v>44824.208333333336</c:v>
                </c:pt>
                <c:pt idx="10">
                  <c:v>44824.229166666664</c:v>
                </c:pt>
                <c:pt idx="11">
                  <c:v>44824.25</c:v>
                </c:pt>
                <c:pt idx="12">
                  <c:v>44824.270833333336</c:v>
                </c:pt>
                <c:pt idx="13">
                  <c:v>44824.291666666664</c:v>
                </c:pt>
                <c:pt idx="14">
                  <c:v>44824.3125</c:v>
                </c:pt>
                <c:pt idx="15">
                  <c:v>44824.333333333336</c:v>
                </c:pt>
                <c:pt idx="16">
                  <c:v>44824.354166666664</c:v>
                </c:pt>
                <c:pt idx="17">
                  <c:v>44824.375</c:v>
                </c:pt>
                <c:pt idx="18">
                  <c:v>44824.395833333336</c:v>
                </c:pt>
                <c:pt idx="19">
                  <c:v>44824.416666666664</c:v>
                </c:pt>
                <c:pt idx="20">
                  <c:v>44824.4375</c:v>
                </c:pt>
                <c:pt idx="21">
                  <c:v>44824.458333333336</c:v>
                </c:pt>
                <c:pt idx="22">
                  <c:v>44824.479166666664</c:v>
                </c:pt>
                <c:pt idx="23">
                  <c:v>44824.5</c:v>
                </c:pt>
                <c:pt idx="24">
                  <c:v>44824.520833333336</c:v>
                </c:pt>
                <c:pt idx="25">
                  <c:v>44824.541666666664</c:v>
                </c:pt>
                <c:pt idx="26">
                  <c:v>44824.5625</c:v>
                </c:pt>
                <c:pt idx="27">
                  <c:v>44824.583333333336</c:v>
                </c:pt>
                <c:pt idx="28">
                  <c:v>44824.604166666664</c:v>
                </c:pt>
                <c:pt idx="29">
                  <c:v>44824.625</c:v>
                </c:pt>
                <c:pt idx="30">
                  <c:v>44824.645833333336</c:v>
                </c:pt>
                <c:pt idx="31">
                  <c:v>44824.666666666664</c:v>
                </c:pt>
                <c:pt idx="32">
                  <c:v>44824.6875</c:v>
                </c:pt>
                <c:pt idx="33">
                  <c:v>44824.708333333336</c:v>
                </c:pt>
                <c:pt idx="34">
                  <c:v>44824.729166666664</c:v>
                </c:pt>
                <c:pt idx="35">
                  <c:v>44824.75</c:v>
                </c:pt>
                <c:pt idx="36">
                  <c:v>44824.770833333336</c:v>
                </c:pt>
                <c:pt idx="37">
                  <c:v>44824.791666666664</c:v>
                </c:pt>
                <c:pt idx="38">
                  <c:v>44824.8125</c:v>
                </c:pt>
                <c:pt idx="39">
                  <c:v>44824.833333333336</c:v>
                </c:pt>
                <c:pt idx="40">
                  <c:v>44824.854166666664</c:v>
                </c:pt>
                <c:pt idx="41">
                  <c:v>44824.875</c:v>
                </c:pt>
                <c:pt idx="42">
                  <c:v>44824.895833333336</c:v>
                </c:pt>
                <c:pt idx="43">
                  <c:v>44824.916666666664</c:v>
                </c:pt>
                <c:pt idx="44">
                  <c:v>44824.9375</c:v>
                </c:pt>
                <c:pt idx="45">
                  <c:v>44824.958333333336</c:v>
                </c:pt>
                <c:pt idx="46">
                  <c:v>44824.979166666664</c:v>
                </c:pt>
                <c:pt idx="47">
                  <c:v>44825</c:v>
                </c:pt>
                <c:pt idx="48">
                  <c:v>44825.020833333336</c:v>
                </c:pt>
                <c:pt idx="49">
                  <c:v>44825.041666666664</c:v>
                </c:pt>
                <c:pt idx="50">
                  <c:v>44825.0625</c:v>
                </c:pt>
                <c:pt idx="51">
                  <c:v>44825.083333333336</c:v>
                </c:pt>
                <c:pt idx="52">
                  <c:v>44825.104166666664</c:v>
                </c:pt>
                <c:pt idx="53">
                  <c:v>44825.125</c:v>
                </c:pt>
                <c:pt idx="54">
                  <c:v>44825.145833333336</c:v>
                </c:pt>
                <c:pt idx="55">
                  <c:v>44825.166666666664</c:v>
                </c:pt>
                <c:pt idx="56">
                  <c:v>44825.1875</c:v>
                </c:pt>
                <c:pt idx="57">
                  <c:v>44825.208333333336</c:v>
                </c:pt>
                <c:pt idx="58">
                  <c:v>44825.229166666664</c:v>
                </c:pt>
                <c:pt idx="59">
                  <c:v>44825.25</c:v>
                </c:pt>
                <c:pt idx="60">
                  <c:v>44825.270833333336</c:v>
                </c:pt>
                <c:pt idx="61">
                  <c:v>44825.291666666664</c:v>
                </c:pt>
                <c:pt idx="62">
                  <c:v>44825.3125</c:v>
                </c:pt>
                <c:pt idx="63">
                  <c:v>44825.333333333336</c:v>
                </c:pt>
                <c:pt idx="64">
                  <c:v>44825.354166666664</c:v>
                </c:pt>
                <c:pt idx="65">
                  <c:v>44825.375</c:v>
                </c:pt>
                <c:pt idx="66">
                  <c:v>44825.395833333336</c:v>
                </c:pt>
                <c:pt idx="67">
                  <c:v>44825.416666666664</c:v>
                </c:pt>
                <c:pt idx="68">
                  <c:v>44825.4375</c:v>
                </c:pt>
                <c:pt idx="69">
                  <c:v>44825.458333333336</c:v>
                </c:pt>
                <c:pt idx="70">
                  <c:v>44825.479166666664</c:v>
                </c:pt>
                <c:pt idx="71">
                  <c:v>44825.5</c:v>
                </c:pt>
                <c:pt idx="72">
                  <c:v>44825.520833333336</c:v>
                </c:pt>
                <c:pt idx="73">
                  <c:v>44825.541666666664</c:v>
                </c:pt>
                <c:pt idx="74">
                  <c:v>44825.5625</c:v>
                </c:pt>
                <c:pt idx="75">
                  <c:v>44825.583333333336</c:v>
                </c:pt>
                <c:pt idx="76">
                  <c:v>44825.604166666664</c:v>
                </c:pt>
                <c:pt idx="77">
                  <c:v>44825.625</c:v>
                </c:pt>
                <c:pt idx="78">
                  <c:v>44825.645833333336</c:v>
                </c:pt>
                <c:pt idx="79">
                  <c:v>44825.666666666664</c:v>
                </c:pt>
                <c:pt idx="80">
                  <c:v>44825.6875</c:v>
                </c:pt>
                <c:pt idx="81">
                  <c:v>44825.708333333336</c:v>
                </c:pt>
                <c:pt idx="82">
                  <c:v>44825.729166666664</c:v>
                </c:pt>
                <c:pt idx="83">
                  <c:v>44825.75</c:v>
                </c:pt>
                <c:pt idx="84">
                  <c:v>44825.770833333336</c:v>
                </c:pt>
                <c:pt idx="85">
                  <c:v>44825.791666666664</c:v>
                </c:pt>
                <c:pt idx="86">
                  <c:v>44825.8125</c:v>
                </c:pt>
                <c:pt idx="87">
                  <c:v>44825.833333333336</c:v>
                </c:pt>
                <c:pt idx="88">
                  <c:v>44825.854166666664</c:v>
                </c:pt>
                <c:pt idx="89">
                  <c:v>44825.875</c:v>
                </c:pt>
                <c:pt idx="90">
                  <c:v>44825.895833333336</c:v>
                </c:pt>
                <c:pt idx="91">
                  <c:v>44825.916666666664</c:v>
                </c:pt>
                <c:pt idx="92">
                  <c:v>44825.9375</c:v>
                </c:pt>
                <c:pt idx="93">
                  <c:v>44825.958333333336</c:v>
                </c:pt>
                <c:pt idx="94">
                  <c:v>44825.979166666664</c:v>
                </c:pt>
                <c:pt idx="95">
                  <c:v>44826</c:v>
                </c:pt>
                <c:pt idx="96">
                  <c:v>44826.020833333336</c:v>
                </c:pt>
                <c:pt idx="97">
                  <c:v>44826.041666666664</c:v>
                </c:pt>
                <c:pt idx="98">
                  <c:v>44826.0625</c:v>
                </c:pt>
                <c:pt idx="99">
                  <c:v>44826.083333333336</c:v>
                </c:pt>
                <c:pt idx="100">
                  <c:v>44826.104166666664</c:v>
                </c:pt>
                <c:pt idx="101">
                  <c:v>44826.125</c:v>
                </c:pt>
                <c:pt idx="102">
                  <c:v>44826.145833333336</c:v>
                </c:pt>
                <c:pt idx="103">
                  <c:v>44826.166666666664</c:v>
                </c:pt>
                <c:pt idx="104">
                  <c:v>44826.1875</c:v>
                </c:pt>
                <c:pt idx="105">
                  <c:v>44826.208333333336</c:v>
                </c:pt>
                <c:pt idx="106">
                  <c:v>44826.229166666664</c:v>
                </c:pt>
                <c:pt idx="107">
                  <c:v>44826.25</c:v>
                </c:pt>
                <c:pt idx="108">
                  <c:v>44826.270833333336</c:v>
                </c:pt>
                <c:pt idx="109">
                  <c:v>44826.291666666664</c:v>
                </c:pt>
                <c:pt idx="110">
                  <c:v>44826.3125</c:v>
                </c:pt>
                <c:pt idx="111">
                  <c:v>44826.333333333336</c:v>
                </c:pt>
                <c:pt idx="112">
                  <c:v>44826.354166666664</c:v>
                </c:pt>
                <c:pt idx="113">
                  <c:v>44826.375</c:v>
                </c:pt>
                <c:pt idx="114">
                  <c:v>44826.395833333336</c:v>
                </c:pt>
                <c:pt idx="115">
                  <c:v>44826.416666666664</c:v>
                </c:pt>
                <c:pt idx="116">
                  <c:v>44826.4375</c:v>
                </c:pt>
                <c:pt idx="117">
                  <c:v>44826.458333333336</c:v>
                </c:pt>
                <c:pt idx="118">
                  <c:v>44826.479166666664</c:v>
                </c:pt>
                <c:pt idx="119">
                  <c:v>44826.5</c:v>
                </c:pt>
                <c:pt idx="120">
                  <c:v>44826.520833333336</c:v>
                </c:pt>
                <c:pt idx="121">
                  <c:v>44826.541666666664</c:v>
                </c:pt>
                <c:pt idx="122">
                  <c:v>44826.5625</c:v>
                </c:pt>
                <c:pt idx="123">
                  <c:v>44826.583333333336</c:v>
                </c:pt>
                <c:pt idx="124">
                  <c:v>44826.604166666664</c:v>
                </c:pt>
                <c:pt idx="125">
                  <c:v>44826.625</c:v>
                </c:pt>
                <c:pt idx="126">
                  <c:v>44826.645833333336</c:v>
                </c:pt>
                <c:pt idx="127">
                  <c:v>44826.666666666664</c:v>
                </c:pt>
                <c:pt idx="128">
                  <c:v>44826.6875</c:v>
                </c:pt>
                <c:pt idx="129">
                  <c:v>44826.708333333336</c:v>
                </c:pt>
                <c:pt idx="130">
                  <c:v>44826.729166666664</c:v>
                </c:pt>
                <c:pt idx="131">
                  <c:v>44826.75</c:v>
                </c:pt>
                <c:pt idx="132">
                  <c:v>44826.770833333336</c:v>
                </c:pt>
                <c:pt idx="133">
                  <c:v>44826.791666666664</c:v>
                </c:pt>
                <c:pt idx="134">
                  <c:v>44826.8125</c:v>
                </c:pt>
                <c:pt idx="135">
                  <c:v>44826.833333333336</c:v>
                </c:pt>
                <c:pt idx="136">
                  <c:v>44826.854166666664</c:v>
                </c:pt>
                <c:pt idx="137">
                  <c:v>44826.875</c:v>
                </c:pt>
                <c:pt idx="138">
                  <c:v>44826.895833333336</c:v>
                </c:pt>
                <c:pt idx="139">
                  <c:v>44826.916666666664</c:v>
                </c:pt>
                <c:pt idx="140">
                  <c:v>44826.9375</c:v>
                </c:pt>
                <c:pt idx="141">
                  <c:v>44826.958333333336</c:v>
                </c:pt>
                <c:pt idx="142">
                  <c:v>44826.979166666664</c:v>
                </c:pt>
                <c:pt idx="143">
                  <c:v>44827</c:v>
                </c:pt>
                <c:pt idx="144">
                  <c:v>44827.020833333336</c:v>
                </c:pt>
                <c:pt idx="145">
                  <c:v>44827.041666666664</c:v>
                </c:pt>
                <c:pt idx="146">
                  <c:v>44827.0625</c:v>
                </c:pt>
                <c:pt idx="147">
                  <c:v>44827.083333333336</c:v>
                </c:pt>
                <c:pt idx="148">
                  <c:v>44827.104166666664</c:v>
                </c:pt>
                <c:pt idx="149">
                  <c:v>44827.125</c:v>
                </c:pt>
                <c:pt idx="150">
                  <c:v>44827.145833333336</c:v>
                </c:pt>
                <c:pt idx="151">
                  <c:v>44827.166666666664</c:v>
                </c:pt>
                <c:pt idx="152">
                  <c:v>44827.1875</c:v>
                </c:pt>
                <c:pt idx="153">
                  <c:v>44827.208333333336</c:v>
                </c:pt>
                <c:pt idx="154">
                  <c:v>44827.229166666664</c:v>
                </c:pt>
                <c:pt idx="155">
                  <c:v>44827.25</c:v>
                </c:pt>
                <c:pt idx="156">
                  <c:v>44827.270833333336</c:v>
                </c:pt>
                <c:pt idx="157">
                  <c:v>44827.291666666664</c:v>
                </c:pt>
                <c:pt idx="158">
                  <c:v>44827.3125</c:v>
                </c:pt>
                <c:pt idx="159">
                  <c:v>44827.333333333336</c:v>
                </c:pt>
                <c:pt idx="160">
                  <c:v>44827.354166666664</c:v>
                </c:pt>
                <c:pt idx="161">
                  <c:v>44827.375</c:v>
                </c:pt>
                <c:pt idx="162">
                  <c:v>44827.395833333336</c:v>
                </c:pt>
                <c:pt idx="163">
                  <c:v>44827.416666666664</c:v>
                </c:pt>
                <c:pt idx="164">
                  <c:v>44827.4375</c:v>
                </c:pt>
                <c:pt idx="165">
                  <c:v>44827.458333333336</c:v>
                </c:pt>
                <c:pt idx="166">
                  <c:v>44827.479166666664</c:v>
                </c:pt>
                <c:pt idx="167">
                  <c:v>44827.5</c:v>
                </c:pt>
                <c:pt idx="168">
                  <c:v>44827.520833333336</c:v>
                </c:pt>
                <c:pt idx="169">
                  <c:v>44827.541666666664</c:v>
                </c:pt>
                <c:pt idx="170">
                  <c:v>44827.5625</c:v>
                </c:pt>
                <c:pt idx="171">
                  <c:v>44827.583333333336</c:v>
                </c:pt>
                <c:pt idx="172">
                  <c:v>44827.604166666664</c:v>
                </c:pt>
                <c:pt idx="173">
                  <c:v>44827.625</c:v>
                </c:pt>
                <c:pt idx="174">
                  <c:v>44827.645833333336</c:v>
                </c:pt>
                <c:pt idx="175">
                  <c:v>44827.666666666664</c:v>
                </c:pt>
                <c:pt idx="176">
                  <c:v>44827.6875</c:v>
                </c:pt>
                <c:pt idx="177">
                  <c:v>44827.708333333336</c:v>
                </c:pt>
                <c:pt idx="178">
                  <c:v>44827.729166666664</c:v>
                </c:pt>
                <c:pt idx="179">
                  <c:v>44827.75</c:v>
                </c:pt>
                <c:pt idx="180">
                  <c:v>44827.770833333336</c:v>
                </c:pt>
                <c:pt idx="181">
                  <c:v>44827.791666666664</c:v>
                </c:pt>
                <c:pt idx="182">
                  <c:v>44827.8125</c:v>
                </c:pt>
                <c:pt idx="183">
                  <c:v>44827.833333333336</c:v>
                </c:pt>
                <c:pt idx="184">
                  <c:v>44827.854166666664</c:v>
                </c:pt>
                <c:pt idx="185">
                  <c:v>44827.875</c:v>
                </c:pt>
                <c:pt idx="186">
                  <c:v>44827.895833333336</c:v>
                </c:pt>
                <c:pt idx="187">
                  <c:v>44827.916666666664</c:v>
                </c:pt>
                <c:pt idx="188">
                  <c:v>44827.9375</c:v>
                </c:pt>
                <c:pt idx="189">
                  <c:v>44827.958333333336</c:v>
                </c:pt>
                <c:pt idx="190">
                  <c:v>44827.979166666664</c:v>
                </c:pt>
                <c:pt idx="191">
                  <c:v>44828</c:v>
                </c:pt>
                <c:pt idx="192">
                  <c:v>44828.020833333336</c:v>
                </c:pt>
                <c:pt idx="193">
                  <c:v>44828.041666666664</c:v>
                </c:pt>
                <c:pt idx="194">
                  <c:v>44828.0625</c:v>
                </c:pt>
                <c:pt idx="195">
                  <c:v>44828.083333333336</c:v>
                </c:pt>
                <c:pt idx="196">
                  <c:v>44828.104166666664</c:v>
                </c:pt>
                <c:pt idx="197">
                  <c:v>44828.125</c:v>
                </c:pt>
                <c:pt idx="198">
                  <c:v>44828.145833333336</c:v>
                </c:pt>
                <c:pt idx="199">
                  <c:v>44828.166666666664</c:v>
                </c:pt>
                <c:pt idx="200">
                  <c:v>44828.1875</c:v>
                </c:pt>
                <c:pt idx="201">
                  <c:v>44828.208333333336</c:v>
                </c:pt>
                <c:pt idx="202">
                  <c:v>44828.229166666664</c:v>
                </c:pt>
                <c:pt idx="203">
                  <c:v>44828.25</c:v>
                </c:pt>
                <c:pt idx="204">
                  <c:v>44828.270833333336</c:v>
                </c:pt>
                <c:pt idx="205">
                  <c:v>44828.291666666664</c:v>
                </c:pt>
                <c:pt idx="206">
                  <c:v>44828.3125</c:v>
                </c:pt>
                <c:pt idx="207">
                  <c:v>44828.333333333336</c:v>
                </c:pt>
                <c:pt idx="208">
                  <c:v>44828.354166666664</c:v>
                </c:pt>
                <c:pt idx="209">
                  <c:v>44828.375</c:v>
                </c:pt>
                <c:pt idx="210">
                  <c:v>44828.395833333336</c:v>
                </c:pt>
                <c:pt idx="211">
                  <c:v>44828.416666666664</c:v>
                </c:pt>
                <c:pt idx="212">
                  <c:v>44828.4375</c:v>
                </c:pt>
                <c:pt idx="213">
                  <c:v>44828.458333333336</c:v>
                </c:pt>
                <c:pt idx="214">
                  <c:v>44828.479166666664</c:v>
                </c:pt>
                <c:pt idx="215">
                  <c:v>44828.5</c:v>
                </c:pt>
                <c:pt idx="216">
                  <c:v>44828.520833333336</c:v>
                </c:pt>
                <c:pt idx="217">
                  <c:v>44828.541666666664</c:v>
                </c:pt>
                <c:pt idx="218">
                  <c:v>44828.5625</c:v>
                </c:pt>
                <c:pt idx="219">
                  <c:v>44828.583333333336</c:v>
                </c:pt>
                <c:pt idx="220">
                  <c:v>44828.604166666664</c:v>
                </c:pt>
                <c:pt idx="221">
                  <c:v>44828.625</c:v>
                </c:pt>
                <c:pt idx="222">
                  <c:v>44828.645833333336</c:v>
                </c:pt>
                <c:pt idx="223">
                  <c:v>44828.666666666664</c:v>
                </c:pt>
                <c:pt idx="224">
                  <c:v>44828.6875</c:v>
                </c:pt>
                <c:pt idx="225">
                  <c:v>44828.708333333336</c:v>
                </c:pt>
                <c:pt idx="226">
                  <c:v>44828.729166666664</c:v>
                </c:pt>
                <c:pt idx="227">
                  <c:v>44828.75</c:v>
                </c:pt>
                <c:pt idx="228">
                  <c:v>44828.770833333336</c:v>
                </c:pt>
                <c:pt idx="229">
                  <c:v>44828.791666666664</c:v>
                </c:pt>
                <c:pt idx="230">
                  <c:v>44828.8125</c:v>
                </c:pt>
                <c:pt idx="231">
                  <c:v>44828.833333333336</c:v>
                </c:pt>
                <c:pt idx="232">
                  <c:v>44828.854166666664</c:v>
                </c:pt>
                <c:pt idx="233">
                  <c:v>44828.875</c:v>
                </c:pt>
                <c:pt idx="234">
                  <c:v>44828.895833333336</c:v>
                </c:pt>
                <c:pt idx="235">
                  <c:v>44828.916666666664</c:v>
                </c:pt>
                <c:pt idx="236">
                  <c:v>44828.9375</c:v>
                </c:pt>
                <c:pt idx="237">
                  <c:v>44828.958333333336</c:v>
                </c:pt>
                <c:pt idx="238">
                  <c:v>44828.979166666664</c:v>
                </c:pt>
                <c:pt idx="239">
                  <c:v>44829</c:v>
                </c:pt>
                <c:pt idx="240">
                  <c:v>44829.020833333336</c:v>
                </c:pt>
                <c:pt idx="241">
                  <c:v>44829.041666666664</c:v>
                </c:pt>
                <c:pt idx="242">
                  <c:v>44829.0625</c:v>
                </c:pt>
                <c:pt idx="243">
                  <c:v>44829.083333333336</c:v>
                </c:pt>
                <c:pt idx="244">
                  <c:v>44829.104166666664</c:v>
                </c:pt>
                <c:pt idx="245">
                  <c:v>44829.125</c:v>
                </c:pt>
                <c:pt idx="246">
                  <c:v>44829.145833333336</c:v>
                </c:pt>
                <c:pt idx="247">
                  <c:v>44829.166666666664</c:v>
                </c:pt>
                <c:pt idx="248">
                  <c:v>44829.1875</c:v>
                </c:pt>
                <c:pt idx="249">
                  <c:v>44829.208333333336</c:v>
                </c:pt>
                <c:pt idx="250">
                  <c:v>44829.229166666664</c:v>
                </c:pt>
                <c:pt idx="251">
                  <c:v>44829.25</c:v>
                </c:pt>
                <c:pt idx="252">
                  <c:v>44829.270833333336</c:v>
                </c:pt>
                <c:pt idx="253">
                  <c:v>44829.291666666664</c:v>
                </c:pt>
                <c:pt idx="254">
                  <c:v>44829.3125</c:v>
                </c:pt>
                <c:pt idx="255">
                  <c:v>44829.333333333336</c:v>
                </c:pt>
                <c:pt idx="256">
                  <c:v>44829.354166666664</c:v>
                </c:pt>
                <c:pt idx="257">
                  <c:v>44829.375</c:v>
                </c:pt>
                <c:pt idx="258">
                  <c:v>44829.395833333336</c:v>
                </c:pt>
                <c:pt idx="259">
                  <c:v>44829.416666666664</c:v>
                </c:pt>
                <c:pt idx="260">
                  <c:v>44829.4375</c:v>
                </c:pt>
                <c:pt idx="261">
                  <c:v>44829.458333333336</c:v>
                </c:pt>
                <c:pt idx="262">
                  <c:v>44829.479166666664</c:v>
                </c:pt>
                <c:pt idx="263">
                  <c:v>44829.5</c:v>
                </c:pt>
                <c:pt idx="264">
                  <c:v>44829.520833333336</c:v>
                </c:pt>
                <c:pt idx="265">
                  <c:v>44829.541666666664</c:v>
                </c:pt>
                <c:pt idx="266">
                  <c:v>44829.5625</c:v>
                </c:pt>
                <c:pt idx="267">
                  <c:v>44829.583333333336</c:v>
                </c:pt>
                <c:pt idx="268">
                  <c:v>44829.604166666664</c:v>
                </c:pt>
                <c:pt idx="269">
                  <c:v>44829.625</c:v>
                </c:pt>
                <c:pt idx="270">
                  <c:v>44829.645833333336</c:v>
                </c:pt>
                <c:pt idx="271">
                  <c:v>44829.666666666664</c:v>
                </c:pt>
                <c:pt idx="272">
                  <c:v>44829.6875</c:v>
                </c:pt>
                <c:pt idx="273">
                  <c:v>44829.708333333336</c:v>
                </c:pt>
                <c:pt idx="274">
                  <c:v>44829.729166666664</c:v>
                </c:pt>
                <c:pt idx="275">
                  <c:v>44829.75</c:v>
                </c:pt>
                <c:pt idx="276">
                  <c:v>44829.770833333336</c:v>
                </c:pt>
                <c:pt idx="277">
                  <c:v>44829.791666666664</c:v>
                </c:pt>
                <c:pt idx="278">
                  <c:v>44829.8125</c:v>
                </c:pt>
                <c:pt idx="279">
                  <c:v>44829.833333333336</c:v>
                </c:pt>
                <c:pt idx="280">
                  <c:v>44829.854166666664</c:v>
                </c:pt>
                <c:pt idx="281">
                  <c:v>44829.875</c:v>
                </c:pt>
                <c:pt idx="282">
                  <c:v>44829.895833333336</c:v>
                </c:pt>
                <c:pt idx="283">
                  <c:v>44829.916666666664</c:v>
                </c:pt>
                <c:pt idx="284">
                  <c:v>44829.9375</c:v>
                </c:pt>
                <c:pt idx="285">
                  <c:v>44829.958333333336</c:v>
                </c:pt>
                <c:pt idx="286">
                  <c:v>44829.979166666664</c:v>
                </c:pt>
                <c:pt idx="287">
                  <c:v>44830</c:v>
                </c:pt>
                <c:pt idx="288">
                  <c:v>44830.020833333336</c:v>
                </c:pt>
                <c:pt idx="289">
                  <c:v>44830.041666666664</c:v>
                </c:pt>
                <c:pt idx="290">
                  <c:v>44830.0625</c:v>
                </c:pt>
                <c:pt idx="291">
                  <c:v>44830.083333333336</c:v>
                </c:pt>
                <c:pt idx="292">
                  <c:v>44830.104166666664</c:v>
                </c:pt>
                <c:pt idx="293">
                  <c:v>44830.125</c:v>
                </c:pt>
                <c:pt idx="294">
                  <c:v>44830.145833333336</c:v>
                </c:pt>
                <c:pt idx="295">
                  <c:v>44830.166666666664</c:v>
                </c:pt>
                <c:pt idx="296">
                  <c:v>44830.1875</c:v>
                </c:pt>
                <c:pt idx="297">
                  <c:v>44830.208333333336</c:v>
                </c:pt>
                <c:pt idx="298">
                  <c:v>44830.229166666664</c:v>
                </c:pt>
                <c:pt idx="299">
                  <c:v>44830.25</c:v>
                </c:pt>
                <c:pt idx="300">
                  <c:v>44830.270833333336</c:v>
                </c:pt>
                <c:pt idx="301">
                  <c:v>44830.291666666664</c:v>
                </c:pt>
                <c:pt idx="302">
                  <c:v>44830.3125</c:v>
                </c:pt>
                <c:pt idx="303">
                  <c:v>44830.333333333336</c:v>
                </c:pt>
                <c:pt idx="304">
                  <c:v>44830.354166666664</c:v>
                </c:pt>
                <c:pt idx="305">
                  <c:v>44830.375</c:v>
                </c:pt>
                <c:pt idx="306">
                  <c:v>44830.395833333336</c:v>
                </c:pt>
                <c:pt idx="307">
                  <c:v>44830.416666666664</c:v>
                </c:pt>
                <c:pt idx="308">
                  <c:v>44830.4375</c:v>
                </c:pt>
                <c:pt idx="309">
                  <c:v>44830.458333333336</c:v>
                </c:pt>
                <c:pt idx="310">
                  <c:v>44830.479166666664</c:v>
                </c:pt>
                <c:pt idx="311">
                  <c:v>44830.5</c:v>
                </c:pt>
                <c:pt idx="312">
                  <c:v>44830.520833333336</c:v>
                </c:pt>
                <c:pt idx="313">
                  <c:v>44830.541666666664</c:v>
                </c:pt>
                <c:pt idx="314">
                  <c:v>44830.5625</c:v>
                </c:pt>
                <c:pt idx="315">
                  <c:v>44830.583333333336</c:v>
                </c:pt>
                <c:pt idx="316">
                  <c:v>44830.604166666664</c:v>
                </c:pt>
                <c:pt idx="317">
                  <c:v>44830.625</c:v>
                </c:pt>
                <c:pt idx="318">
                  <c:v>44830.645833333336</c:v>
                </c:pt>
                <c:pt idx="319">
                  <c:v>44830.666666666664</c:v>
                </c:pt>
                <c:pt idx="320">
                  <c:v>44830.6875</c:v>
                </c:pt>
                <c:pt idx="321">
                  <c:v>44830.708333333336</c:v>
                </c:pt>
                <c:pt idx="322">
                  <c:v>44830.729166666664</c:v>
                </c:pt>
                <c:pt idx="323">
                  <c:v>44830.75</c:v>
                </c:pt>
                <c:pt idx="324">
                  <c:v>44830.770833333336</c:v>
                </c:pt>
                <c:pt idx="325">
                  <c:v>44830.791666666664</c:v>
                </c:pt>
                <c:pt idx="326">
                  <c:v>44830.8125</c:v>
                </c:pt>
                <c:pt idx="327">
                  <c:v>44830.833333333336</c:v>
                </c:pt>
                <c:pt idx="328">
                  <c:v>44830.854166666664</c:v>
                </c:pt>
                <c:pt idx="329">
                  <c:v>44830.875</c:v>
                </c:pt>
                <c:pt idx="330">
                  <c:v>44830.895833333336</c:v>
                </c:pt>
                <c:pt idx="331">
                  <c:v>44830.916666666664</c:v>
                </c:pt>
                <c:pt idx="332">
                  <c:v>44830.9375</c:v>
                </c:pt>
                <c:pt idx="333">
                  <c:v>44830.958333333336</c:v>
                </c:pt>
                <c:pt idx="334">
                  <c:v>44830.979166666664</c:v>
                </c:pt>
                <c:pt idx="335">
                  <c:v>44831</c:v>
                </c:pt>
                <c:pt idx="336">
                  <c:v>44831.020833333336</c:v>
                </c:pt>
                <c:pt idx="337">
                  <c:v>44831.041666666664</c:v>
                </c:pt>
                <c:pt idx="338">
                  <c:v>44831.0625</c:v>
                </c:pt>
                <c:pt idx="339">
                  <c:v>44831.083333333336</c:v>
                </c:pt>
                <c:pt idx="340">
                  <c:v>44831.104166666664</c:v>
                </c:pt>
                <c:pt idx="341">
                  <c:v>44831.125</c:v>
                </c:pt>
                <c:pt idx="342">
                  <c:v>44831.145833333336</c:v>
                </c:pt>
                <c:pt idx="343">
                  <c:v>44831.166666666664</c:v>
                </c:pt>
                <c:pt idx="344">
                  <c:v>44831.1875</c:v>
                </c:pt>
                <c:pt idx="345">
                  <c:v>44831.208333333336</c:v>
                </c:pt>
                <c:pt idx="346">
                  <c:v>44831.229166666664</c:v>
                </c:pt>
                <c:pt idx="347">
                  <c:v>44831.25</c:v>
                </c:pt>
                <c:pt idx="348">
                  <c:v>44831.270833333336</c:v>
                </c:pt>
                <c:pt idx="349">
                  <c:v>44831.291666666664</c:v>
                </c:pt>
                <c:pt idx="350">
                  <c:v>44831.3125</c:v>
                </c:pt>
                <c:pt idx="351">
                  <c:v>44831.333333333336</c:v>
                </c:pt>
                <c:pt idx="352">
                  <c:v>44831.354166666664</c:v>
                </c:pt>
                <c:pt idx="353">
                  <c:v>44831.375</c:v>
                </c:pt>
                <c:pt idx="354">
                  <c:v>44831.395833333336</c:v>
                </c:pt>
                <c:pt idx="355">
                  <c:v>44831.416666666664</c:v>
                </c:pt>
                <c:pt idx="356">
                  <c:v>44831.4375</c:v>
                </c:pt>
                <c:pt idx="357">
                  <c:v>44831.458333333336</c:v>
                </c:pt>
                <c:pt idx="358">
                  <c:v>44831.479166666664</c:v>
                </c:pt>
                <c:pt idx="359">
                  <c:v>44831.5</c:v>
                </c:pt>
                <c:pt idx="360">
                  <c:v>44831.520833333336</c:v>
                </c:pt>
                <c:pt idx="361">
                  <c:v>44831.541666666664</c:v>
                </c:pt>
                <c:pt idx="362">
                  <c:v>44831.5625</c:v>
                </c:pt>
                <c:pt idx="363">
                  <c:v>44831.583333333336</c:v>
                </c:pt>
                <c:pt idx="364">
                  <c:v>44831.604166666664</c:v>
                </c:pt>
                <c:pt idx="365">
                  <c:v>44831.625</c:v>
                </c:pt>
                <c:pt idx="366">
                  <c:v>44831.645833333336</c:v>
                </c:pt>
                <c:pt idx="367">
                  <c:v>44831.666666666664</c:v>
                </c:pt>
                <c:pt idx="368">
                  <c:v>44831.6875</c:v>
                </c:pt>
                <c:pt idx="369">
                  <c:v>44831.708333333336</c:v>
                </c:pt>
                <c:pt idx="370">
                  <c:v>44831.729166666664</c:v>
                </c:pt>
                <c:pt idx="371">
                  <c:v>44831.75</c:v>
                </c:pt>
                <c:pt idx="372">
                  <c:v>44831.770833333336</c:v>
                </c:pt>
                <c:pt idx="373">
                  <c:v>44831.791666666664</c:v>
                </c:pt>
                <c:pt idx="374">
                  <c:v>44831.8125</c:v>
                </c:pt>
                <c:pt idx="375">
                  <c:v>44831.833333333336</c:v>
                </c:pt>
                <c:pt idx="376">
                  <c:v>44831.854166666664</c:v>
                </c:pt>
                <c:pt idx="377">
                  <c:v>44831.875</c:v>
                </c:pt>
                <c:pt idx="378">
                  <c:v>44831.895833333336</c:v>
                </c:pt>
                <c:pt idx="379">
                  <c:v>44831.916666666664</c:v>
                </c:pt>
                <c:pt idx="380">
                  <c:v>44831.9375</c:v>
                </c:pt>
                <c:pt idx="381">
                  <c:v>44831.958333333336</c:v>
                </c:pt>
                <c:pt idx="382">
                  <c:v>44831.979166666664</c:v>
                </c:pt>
                <c:pt idx="383">
                  <c:v>44832</c:v>
                </c:pt>
                <c:pt idx="384">
                  <c:v>44832.020833333336</c:v>
                </c:pt>
                <c:pt idx="385">
                  <c:v>44832.041666666664</c:v>
                </c:pt>
                <c:pt idx="386">
                  <c:v>44832.0625</c:v>
                </c:pt>
                <c:pt idx="387">
                  <c:v>44832.083333333336</c:v>
                </c:pt>
                <c:pt idx="388">
                  <c:v>44832.104166666664</c:v>
                </c:pt>
                <c:pt idx="389">
                  <c:v>44832.125</c:v>
                </c:pt>
                <c:pt idx="390">
                  <c:v>44832.145833333336</c:v>
                </c:pt>
                <c:pt idx="391">
                  <c:v>44832.166666666664</c:v>
                </c:pt>
                <c:pt idx="392">
                  <c:v>44832.1875</c:v>
                </c:pt>
                <c:pt idx="393">
                  <c:v>44832.208333333336</c:v>
                </c:pt>
                <c:pt idx="394">
                  <c:v>44832.229166666664</c:v>
                </c:pt>
                <c:pt idx="395">
                  <c:v>44832.25</c:v>
                </c:pt>
                <c:pt idx="396">
                  <c:v>44832.270833333336</c:v>
                </c:pt>
                <c:pt idx="397">
                  <c:v>44832.291666666664</c:v>
                </c:pt>
                <c:pt idx="398">
                  <c:v>44832.3125</c:v>
                </c:pt>
                <c:pt idx="399">
                  <c:v>44832.333333333336</c:v>
                </c:pt>
                <c:pt idx="400">
                  <c:v>44832.354166666664</c:v>
                </c:pt>
                <c:pt idx="401">
                  <c:v>44832.375</c:v>
                </c:pt>
                <c:pt idx="402">
                  <c:v>44832.395833333336</c:v>
                </c:pt>
                <c:pt idx="403">
                  <c:v>44832.416666666664</c:v>
                </c:pt>
                <c:pt idx="404">
                  <c:v>44832.4375</c:v>
                </c:pt>
                <c:pt idx="405">
                  <c:v>44832.458333333336</c:v>
                </c:pt>
                <c:pt idx="406">
                  <c:v>44832.479166666664</c:v>
                </c:pt>
                <c:pt idx="407">
                  <c:v>44832.5</c:v>
                </c:pt>
                <c:pt idx="408">
                  <c:v>44832.520833333336</c:v>
                </c:pt>
                <c:pt idx="409">
                  <c:v>44832.541666666664</c:v>
                </c:pt>
                <c:pt idx="410">
                  <c:v>44832.5625</c:v>
                </c:pt>
                <c:pt idx="411">
                  <c:v>44832.583333333336</c:v>
                </c:pt>
                <c:pt idx="412">
                  <c:v>44832.604166666664</c:v>
                </c:pt>
                <c:pt idx="413">
                  <c:v>44832.625</c:v>
                </c:pt>
                <c:pt idx="414">
                  <c:v>44832.645833333336</c:v>
                </c:pt>
                <c:pt idx="415">
                  <c:v>44832.666666666664</c:v>
                </c:pt>
                <c:pt idx="416">
                  <c:v>44832.6875</c:v>
                </c:pt>
                <c:pt idx="417">
                  <c:v>44832.708333333336</c:v>
                </c:pt>
                <c:pt idx="418">
                  <c:v>44832.729166666664</c:v>
                </c:pt>
                <c:pt idx="419">
                  <c:v>44832.75</c:v>
                </c:pt>
                <c:pt idx="420">
                  <c:v>44832.770833333336</c:v>
                </c:pt>
                <c:pt idx="421">
                  <c:v>44832.791666666664</c:v>
                </c:pt>
                <c:pt idx="422">
                  <c:v>44832.8125</c:v>
                </c:pt>
                <c:pt idx="423">
                  <c:v>44832.833333333336</c:v>
                </c:pt>
                <c:pt idx="424">
                  <c:v>44832.854166666664</c:v>
                </c:pt>
                <c:pt idx="425">
                  <c:v>44832.875</c:v>
                </c:pt>
                <c:pt idx="426">
                  <c:v>44832.895833333336</c:v>
                </c:pt>
                <c:pt idx="427">
                  <c:v>44832.916666666664</c:v>
                </c:pt>
                <c:pt idx="428">
                  <c:v>44832.9375</c:v>
                </c:pt>
                <c:pt idx="429">
                  <c:v>44832.958333333336</c:v>
                </c:pt>
                <c:pt idx="430">
                  <c:v>44832.979166666664</c:v>
                </c:pt>
                <c:pt idx="431">
                  <c:v>44833</c:v>
                </c:pt>
                <c:pt idx="432">
                  <c:v>44833.020833333336</c:v>
                </c:pt>
                <c:pt idx="433">
                  <c:v>44833.041666666664</c:v>
                </c:pt>
                <c:pt idx="434">
                  <c:v>44833.0625</c:v>
                </c:pt>
                <c:pt idx="435">
                  <c:v>44833.083333333336</c:v>
                </c:pt>
                <c:pt idx="436">
                  <c:v>44833.104166666664</c:v>
                </c:pt>
                <c:pt idx="437">
                  <c:v>44833.125</c:v>
                </c:pt>
                <c:pt idx="438">
                  <c:v>44833.145833333336</c:v>
                </c:pt>
                <c:pt idx="439">
                  <c:v>44833.166666666664</c:v>
                </c:pt>
                <c:pt idx="440">
                  <c:v>44833.1875</c:v>
                </c:pt>
                <c:pt idx="441">
                  <c:v>44833.208333333336</c:v>
                </c:pt>
                <c:pt idx="442">
                  <c:v>44833.229166666664</c:v>
                </c:pt>
                <c:pt idx="443">
                  <c:v>44833.25</c:v>
                </c:pt>
                <c:pt idx="444">
                  <c:v>44833.270833333336</c:v>
                </c:pt>
                <c:pt idx="445">
                  <c:v>44833.291666666664</c:v>
                </c:pt>
                <c:pt idx="446">
                  <c:v>44833.3125</c:v>
                </c:pt>
                <c:pt idx="447">
                  <c:v>44833.333333333336</c:v>
                </c:pt>
                <c:pt idx="448">
                  <c:v>44833.354166666664</c:v>
                </c:pt>
                <c:pt idx="449">
                  <c:v>44833.375</c:v>
                </c:pt>
                <c:pt idx="450">
                  <c:v>44833.395833333336</c:v>
                </c:pt>
                <c:pt idx="451">
                  <c:v>44833.416666666664</c:v>
                </c:pt>
                <c:pt idx="452">
                  <c:v>44833.4375</c:v>
                </c:pt>
                <c:pt idx="453">
                  <c:v>44833.458333333336</c:v>
                </c:pt>
                <c:pt idx="454">
                  <c:v>44833.479166666664</c:v>
                </c:pt>
                <c:pt idx="455">
                  <c:v>44833.5</c:v>
                </c:pt>
                <c:pt idx="456">
                  <c:v>44833.520833333336</c:v>
                </c:pt>
                <c:pt idx="457">
                  <c:v>44833.541666666664</c:v>
                </c:pt>
                <c:pt idx="458">
                  <c:v>44833.5625</c:v>
                </c:pt>
                <c:pt idx="459">
                  <c:v>44833.583333333336</c:v>
                </c:pt>
                <c:pt idx="460">
                  <c:v>44833.604166666664</c:v>
                </c:pt>
                <c:pt idx="461">
                  <c:v>44833.625</c:v>
                </c:pt>
                <c:pt idx="462">
                  <c:v>44833.645833333336</c:v>
                </c:pt>
                <c:pt idx="463">
                  <c:v>44833.666666666664</c:v>
                </c:pt>
                <c:pt idx="464">
                  <c:v>44833.6875</c:v>
                </c:pt>
                <c:pt idx="465">
                  <c:v>44833.708333333336</c:v>
                </c:pt>
                <c:pt idx="466">
                  <c:v>44833.729166666664</c:v>
                </c:pt>
                <c:pt idx="467">
                  <c:v>44833.75</c:v>
                </c:pt>
                <c:pt idx="468">
                  <c:v>44833.770833333336</c:v>
                </c:pt>
                <c:pt idx="469">
                  <c:v>44833.791666666664</c:v>
                </c:pt>
                <c:pt idx="470">
                  <c:v>44833.8125</c:v>
                </c:pt>
                <c:pt idx="471">
                  <c:v>44833.833333333336</c:v>
                </c:pt>
                <c:pt idx="472">
                  <c:v>44833.854166666664</c:v>
                </c:pt>
                <c:pt idx="473">
                  <c:v>44833.875</c:v>
                </c:pt>
                <c:pt idx="474">
                  <c:v>44833.895833333336</c:v>
                </c:pt>
                <c:pt idx="475">
                  <c:v>44833.916666666664</c:v>
                </c:pt>
                <c:pt idx="476">
                  <c:v>44833.9375</c:v>
                </c:pt>
                <c:pt idx="477">
                  <c:v>44833.958333333336</c:v>
                </c:pt>
                <c:pt idx="478">
                  <c:v>44833.979166666664</c:v>
                </c:pt>
                <c:pt idx="479">
                  <c:v>44834</c:v>
                </c:pt>
                <c:pt idx="480">
                  <c:v>44834.020833333336</c:v>
                </c:pt>
                <c:pt idx="481">
                  <c:v>44834.041666666664</c:v>
                </c:pt>
                <c:pt idx="482">
                  <c:v>44834.0625</c:v>
                </c:pt>
                <c:pt idx="483">
                  <c:v>44834.083333333336</c:v>
                </c:pt>
                <c:pt idx="484">
                  <c:v>44834.104166666664</c:v>
                </c:pt>
                <c:pt idx="485">
                  <c:v>44834.125</c:v>
                </c:pt>
                <c:pt idx="486">
                  <c:v>44834.145833333336</c:v>
                </c:pt>
                <c:pt idx="487">
                  <c:v>44834.166666666664</c:v>
                </c:pt>
                <c:pt idx="488">
                  <c:v>44834.1875</c:v>
                </c:pt>
                <c:pt idx="489">
                  <c:v>44834.208333333336</c:v>
                </c:pt>
                <c:pt idx="490">
                  <c:v>44834.229166666664</c:v>
                </c:pt>
                <c:pt idx="491">
                  <c:v>44834.25</c:v>
                </c:pt>
                <c:pt idx="492">
                  <c:v>44834.270833333336</c:v>
                </c:pt>
                <c:pt idx="493">
                  <c:v>44834.291666666664</c:v>
                </c:pt>
                <c:pt idx="494">
                  <c:v>44834.3125</c:v>
                </c:pt>
                <c:pt idx="495">
                  <c:v>44834.333333333336</c:v>
                </c:pt>
                <c:pt idx="496">
                  <c:v>44834.354166666664</c:v>
                </c:pt>
                <c:pt idx="497">
                  <c:v>44834.375</c:v>
                </c:pt>
                <c:pt idx="498">
                  <c:v>44834.395833333336</c:v>
                </c:pt>
                <c:pt idx="499">
                  <c:v>44834.416666666664</c:v>
                </c:pt>
                <c:pt idx="500">
                  <c:v>44834.4375</c:v>
                </c:pt>
                <c:pt idx="501">
                  <c:v>44834.458333333336</c:v>
                </c:pt>
                <c:pt idx="502">
                  <c:v>44834.479166666664</c:v>
                </c:pt>
                <c:pt idx="503">
                  <c:v>44834.5</c:v>
                </c:pt>
                <c:pt idx="504">
                  <c:v>44834.520833333336</c:v>
                </c:pt>
                <c:pt idx="505">
                  <c:v>44834.541666666664</c:v>
                </c:pt>
                <c:pt idx="506">
                  <c:v>44834.5625</c:v>
                </c:pt>
                <c:pt idx="507">
                  <c:v>44834.583333333336</c:v>
                </c:pt>
                <c:pt idx="508">
                  <c:v>44834.604166666664</c:v>
                </c:pt>
                <c:pt idx="509">
                  <c:v>44834.625</c:v>
                </c:pt>
                <c:pt idx="510">
                  <c:v>44834.645833333336</c:v>
                </c:pt>
                <c:pt idx="511">
                  <c:v>44834.666666666664</c:v>
                </c:pt>
                <c:pt idx="512">
                  <c:v>44834.6875</c:v>
                </c:pt>
                <c:pt idx="513">
                  <c:v>44834.708333333336</c:v>
                </c:pt>
                <c:pt idx="514">
                  <c:v>44834.729166666664</c:v>
                </c:pt>
                <c:pt idx="515">
                  <c:v>44834.75</c:v>
                </c:pt>
                <c:pt idx="516">
                  <c:v>44834.770833333336</c:v>
                </c:pt>
                <c:pt idx="517">
                  <c:v>44834.791666666664</c:v>
                </c:pt>
                <c:pt idx="518">
                  <c:v>44834.8125</c:v>
                </c:pt>
                <c:pt idx="519">
                  <c:v>44834.833333333336</c:v>
                </c:pt>
                <c:pt idx="520">
                  <c:v>44834.854166666664</c:v>
                </c:pt>
                <c:pt idx="521">
                  <c:v>44834.875</c:v>
                </c:pt>
                <c:pt idx="522">
                  <c:v>44834.895833333336</c:v>
                </c:pt>
                <c:pt idx="523">
                  <c:v>44834.916666666664</c:v>
                </c:pt>
                <c:pt idx="524">
                  <c:v>44834.9375</c:v>
                </c:pt>
                <c:pt idx="525">
                  <c:v>44834.958333333336</c:v>
                </c:pt>
                <c:pt idx="526">
                  <c:v>44834.979166666664</c:v>
                </c:pt>
                <c:pt idx="527">
                  <c:v>44835</c:v>
                </c:pt>
                <c:pt idx="528">
                  <c:v>44835.020833333336</c:v>
                </c:pt>
                <c:pt idx="529">
                  <c:v>44835.041666666664</c:v>
                </c:pt>
                <c:pt idx="530">
                  <c:v>44835.0625</c:v>
                </c:pt>
                <c:pt idx="531">
                  <c:v>44835.083333333336</c:v>
                </c:pt>
                <c:pt idx="532">
                  <c:v>44835.104166666664</c:v>
                </c:pt>
                <c:pt idx="533">
                  <c:v>44835.125</c:v>
                </c:pt>
                <c:pt idx="534">
                  <c:v>44835.145833333336</c:v>
                </c:pt>
                <c:pt idx="535">
                  <c:v>44835.166666666664</c:v>
                </c:pt>
                <c:pt idx="536">
                  <c:v>44835.1875</c:v>
                </c:pt>
                <c:pt idx="537">
                  <c:v>44835.208333333336</c:v>
                </c:pt>
                <c:pt idx="538">
                  <c:v>44835.229166666664</c:v>
                </c:pt>
                <c:pt idx="539">
                  <c:v>44835.25</c:v>
                </c:pt>
                <c:pt idx="540">
                  <c:v>44835.270833333336</c:v>
                </c:pt>
                <c:pt idx="541">
                  <c:v>44835.291666666664</c:v>
                </c:pt>
                <c:pt idx="542">
                  <c:v>44835.3125</c:v>
                </c:pt>
                <c:pt idx="543">
                  <c:v>44835.333333333336</c:v>
                </c:pt>
                <c:pt idx="544">
                  <c:v>44835.354166666664</c:v>
                </c:pt>
                <c:pt idx="545">
                  <c:v>44835.375</c:v>
                </c:pt>
                <c:pt idx="546">
                  <c:v>44835.395833333336</c:v>
                </c:pt>
                <c:pt idx="547">
                  <c:v>44835.416666666664</c:v>
                </c:pt>
                <c:pt idx="548">
                  <c:v>44835.4375</c:v>
                </c:pt>
                <c:pt idx="549">
                  <c:v>44835.458333333336</c:v>
                </c:pt>
                <c:pt idx="550">
                  <c:v>44835.479166666664</c:v>
                </c:pt>
                <c:pt idx="551">
                  <c:v>44835.5</c:v>
                </c:pt>
                <c:pt idx="552">
                  <c:v>44835.520833333336</c:v>
                </c:pt>
                <c:pt idx="553">
                  <c:v>44835.541666666664</c:v>
                </c:pt>
                <c:pt idx="554">
                  <c:v>44835.5625</c:v>
                </c:pt>
                <c:pt idx="555">
                  <c:v>44835.583333333336</c:v>
                </c:pt>
                <c:pt idx="556">
                  <c:v>44835.604166666664</c:v>
                </c:pt>
                <c:pt idx="557">
                  <c:v>44835.625</c:v>
                </c:pt>
                <c:pt idx="558">
                  <c:v>44835.645833333336</c:v>
                </c:pt>
                <c:pt idx="559">
                  <c:v>44835.666666666664</c:v>
                </c:pt>
                <c:pt idx="560">
                  <c:v>44835.6875</c:v>
                </c:pt>
                <c:pt idx="561">
                  <c:v>44835.708333333336</c:v>
                </c:pt>
                <c:pt idx="562">
                  <c:v>44835.729166666664</c:v>
                </c:pt>
                <c:pt idx="563">
                  <c:v>44835.75</c:v>
                </c:pt>
                <c:pt idx="564">
                  <c:v>44835.770833333336</c:v>
                </c:pt>
                <c:pt idx="565">
                  <c:v>44835.791666666664</c:v>
                </c:pt>
                <c:pt idx="566">
                  <c:v>44835.8125</c:v>
                </c:pt>
                <c:pt idx="567">
                  <c:v>44835.833333333336</c:v>
                </c:pt>
                <c:pt idx="568">
                  <c:v>44835.854166666664</c:v>
                </c:pt>
                <c:pt idx="569">
                  <c:v>44835.875</c:v>
                </c:pt>
                <c:pt idx="570">
                  <c:v>44835.895833333336</c:v>
                </c:pt>
                <c:pt idx="571">
                  <c:v>44835.916666666664</c:v>
                </c:pt>
                <c:pt idx="572">
                  <c:v>44835.9375</c:v>
                </c:pt>
                <c:pt idx="573">
                  <c:v>44835.958333333336</c:v>
                </c:pt>
                <c:pt idx="574">
                  <c:v>44835.979166666664</c:v>
                </c:pt>
                <c:pt idx="575">
                  <c:v>44836</c:v>
                </c:pt>
                <c:pt idx="576">
                  <c:v>44836.020833333336</c:v>
                </c:pt>
                <c:pt idx="577">
                  <c:v>44836.041666666664</c:v>
                </c:pt>
                <c:pt idx="578">
                  <c:v>44836.0625</c:v>
                </c:pt>
                <c:pt idx="579">
                  <c:v>44836.083333333336</c:v>
                </c:pt>
                <c:pt idx="580">
                  <c:v>44836.104166666664</c:v>
                </c:pt>
                <c:pt idx="581">
                  <c:v>44836.125</c:v>
                </c:pt>
                <c:pt idx="582">
                  <c:v>44836.145833333336</c:v>
                </c:pt>
                <c:pt idx="583">
                  <c:v>44836.166666666664</c:v>
                </c:pt>
                <c:pt idx="584">
                  <c:v>44836.1875</c:v>
                </c:pt>
                <c:pt idx="585">
                  <c:v>44836.208333333336</c:v>
                </c:pt>
                <c:pt idx="586">
                  <c:v>44836.229166666664</c:v>
                </c:pt>
                <c:pt idx="587">
                  <c:v>44836.25</c:v>
                </c:pt>
                <c:pt idx="588">
                  <c:v>44836.270833333336</c:v>
                </c:pt>
                <c:pt idx="589">
                  <c:v>44836.291666666664</c:v>
                </c:pt>
                <c:pt idx="590">
                  <c:v>44836.3125</c:v>
                </c:pt>
                <c:pt idx="591">
                  <c:v>44836.333333333336</c:v>
                </c:pt>
                <c:pt idx="592">
                  <c:v>44836.354166666664</c:v>
                </c:pt>
                <c:pt idx="593">
                  <c:v>44836.375</c:v>
                </c:pt>
                <c:pt idx="594">
                  <c:v>44836.395833333336</c:v>
                </c:pt>
                <c:pt idx="595">
                  <c:v>44836.416666666664</c:v>
                </c:pt>
                <c:pt idx="596">
                  <c:v>44836.4375</c:v>
                </c:pt>
                <c:pt idx="597">
                  <c:v>44836.458333333336</c:v>
                </c:pt>
                <c:pt idx="598">
                  <c:v>44836.479166666664</c:v>
                </c:pt>
                <c:pt idx="599">
                  <c:v>44836.5</c:v>
                </c:pt>
                <c:pt idx="600">
                  <c:v>44836.520833333336</c:v>
                </c:pt>
                <c:pt idx="601">
                  <c:v>44836.541666666664</c:v>
                </c:pt>
                <c:pt idx="602">
                  <c:v>44836.5625</c:v>
                </c:pt>
                <c:pt idx="603">
                  <c:v>44836.583333333336</c:v>
                </c:pt>
                <c:pt idx="604">
                  <c:v>44836.604166666664</c:v>
                </c:pt>
                <c:pt idx="605">
                  <c:v>44836.625</c:v>
                </c:pt>
                <c:pt idx="606">
                  <c:v>44836.645833333336</c:v>
                </c:pt>
                <c:pt idx="607">
                  <c:v>44836.666666666664</c:v>
                </c:pt>
                <c:pt idx="608">
                  <c:v>44836.6875</c:v>
                </c:pt>
                <c:pt idx="609">
                  <c:v>44836.708333333336</c:v>
                </c:pt>
                <c:pt idx="610">
                  <c:v>44836.729166666664</c:v>
                </c:pt>
                <c:pt idx="611">
                  <c:v>44836.75</c:v>
                </c:pt>
                <c:pt idx="612">
                  <c:v>44836.770833333336</c:v>
                </c:pt>
                <c:pt idx="613">
                  <c:v>44836.791666666664</c:v>
                </c:pt>
                <c:pt idx="614">
                  <c:v>44836.8125</c:v>
                </c:pt>
                <c:pt idx="615">
                  <c:v>44836.833333333336</c:v>
                </c:pt>
                <c:pt idx="616">
                  <c:v>44836.854166666664</c:v>
                </c:pt>
                <c:pt idx="617">
                  <c:v>44836.875</c:v>
                </c:pt>
                <c:pt idx="618">
                  <c:v>44836.895833333336</c:v>
                </c:pt>
                <c:pt idx="619">
                  <c:v>44836.916666666664</c:v>
                </c:pt>
                <c:pt idx="620">
                  <c:v>44836.9375</c:v>
                </c:pt>
                <c:pt idx="621">
                  <c:v>44836.958333333336</c:v>
                </c:pt>
                <c:pt idx="622">
                  <c:v>44836.979166666664</c:v>
                </c:pt>
                <c:pt idx="623">
                  <c:v>44837</c:v>
                </c:pt>
                <c:pt idx="624">
                  <c:v>44837.020833333336</c:v>
                </c:pt>
                <c:pt idx="625">
                  <c:v>44837.041666666664</c:v>
                </c:pt>
                <c:pt idx="626">
                  <c:v>44837.0625</c:v>
                </c:pt>
                <c:pt idx="627">
                  <c:v>44837.083333333336</c:v>
                </c:pt>
                <c:pt idx="628">
                  <c:v>44837.104166666664</c:v>
                </c:pt>
                <c:pt idx="629">
                  <c:v>44837.125</c:v>
                </c:pt>
                <c:pt idx="630">
                  <c:v>44837.145833333336</c:v>
                </c:pt>
                <c:pt idx="631">
                  <c:v>44837.166666666664</c:v>
                </c:pt>
                <c:pt idx="632">
                  <c:v>44837.1875</c:v>
                </c:pt>
                <c:pt idx="633">
                  <c:v>44837.208333333336</c:v>
                </c:pt>
                <c:pt idx="634">
                  <c:v>44837.229166666664</c:v>
                </c:pt>
                <c:pt idx="635">
                  <c:v>44837.25</c:v>
                </c:pt>
                <c:pt idx="636">
                  <c:v>44837.270833333336</c:v>
                </c:pt>
                <c:pt idx="637">
                  <c:v>44837.291666666664</c:v>
                </c:pt>
                <c:pt idx="638">
                  <c:v>44837.3125</c:v>
                </c:pt>
                <c:pt idx="639">
                  <c:v>44837.333333333336</c:v>
                </c:pt>
                <c:pt idx="640">
                  <c:v>44837.354166666664</c:v>
                </c:pt>
                <c:pt idx="641">
                  <c:v>44837.375</c:v>
                </c:pt>
                <c:pt idx="642">
                  <c:v>44837.395833333336</c:v>
                </c:pt>
                <c:pt idx="643">
                  <c:v>44837.416666666664</c:v>
                </c:pt>
                <c:pt idx="644">
                  <c:v>44837.4375</c:v>
                </c:pt>
                <c:pt idx="645">
                  <c:v>44837.458333333336</c:v>
                </c:pt>
                <c:pt idx="646">
                  <c:v>44837.479166666664</c:v>
                </c:pt>
                <c:pt idx="647">
                  <c:v>44837.5</c:v>
                </c:pt>
                <c:pt idx="648">
                  <c:v>44837.520833333336</c:v>
                </c:pt>
                <c:pt idx="649">
                  <c:v>44837.541666666664</c:v>
                </c:pt>
                <c:pt idx="650">
                  <c:v>44837.5625</c:v>
                </c:pt>
                <c:pt idx="651">
                  <c:v>44837.583333333336</c:v>
                </c:pt>
                <c:pt idx="652">
                  <c:v>44837.604166666664</c:v>
                </c:pt>
                <c:pt idx="653">
                  <c:v>44837.625</c:v>
                </c:pt>
                <c:pt idx="654">
                  <c:v>44837.645833333336</c:v>
                </c:pt>
                <c:pt idx="655">
                  <c:v>44837.666666666664</c:v>
                </c:pt>
                <c:pt idx="656">
                  <c:v>44837.6875</c:v>
                </c:pt>
                <c:pt idx="657">
                  <c:v>44837.708333333336</c:v>
                </c:pt>
                <c:pt idx="658">
                  <c:v>44837.729166666664</c:v>
                </c:pt>
                <c:pt idx="659">
                  <c:v>44837.75</c:v>
                </c:pt>
                <c:pt idx="660">
                  <c:v>44837.770833333336</c:v>
                </c:pt>
                <c:pt idx="661">
                  <c:v>44837.791666666664</c:v>
                </c:pt>
                <c:pt idx="662">
                  <c:v>44837.8125</c:v>
                </c:pt>
                <c:pt idx="663">
                  <c:v>44837.833333333336</c:v>
                </c:pt>
                <c:pt idx="664">
                  <c:v>44837.854166666664</c:v>
                </c:pt>
                <c:pt idx="665">
                  <c:v>44837.875</c:v>
                </c:pt>
                <c:pt idx="666">
                  <c:v>44837.895833333336</c:v>
                </c:pt>
                <c:pt idx="667">
                  <c:v>44837.916666666664</c:v>
                </c:pt>
                <c:pt idx="668">
                  <c:v>44837.9375</c:v>
                </c:pt>
                <c:pt idx="669">
                  <c:v>44837.958333333336</c:v>
                </c:pt>
                <c:pt idx="670">
                  <c:v>44837.979166666664</c:v>
                </c:pt>
                <c:pt idx="671">
                  <c:v>44838</c:v>
                </c:pt>
                <c:pt idx="672">
                  <c:v>44838.020833333336</c:v>
                </c:pt>
                <c:pt idx="673">
                  <c:v>44838.041666666664</c:v>
                </c:pt>
                <c:pt idx="674">
                  <c:v>44838.0625</c:v>
                </c:pt>
                <c:pt idx="675">
                  <c:v>44838.083333333336</c:v>
                </c:pt>
                <c:pt idx="676">
                  <c:v>44838.104166666664</c:v>
                </c:pt>
                <c:pt idx="677">
                  <c:v>44838.125</c:v>
                </c:pt>
                <c:pt idx="678">
                  <c:v>44838.145833333336</c:v>
                </c:pt>
                <c:pt idx="679">
                  <c:v>44838.166666666664</c:v>
                </c:pt>
                <c:pt idx="680">
                  <c:v>44838.1875</c:v>
                </c:pt>
                <c:pt idx="681">
                  <c:v>44838.208333333336</c:v>
                </c:pt>
                <c:pt idx="682">
                  <c:v>44838.229166666664</c:v>
                </c:pt>
                <c:pt idx="683">
                  <c:v>44838.25</c:v>
                </c:pt>
                <c:pt idx="684">
                  <c:v>44838.270833333336</c:v>
                </c:pt>
                <c:pt idx="685">
                  <c:v>44838.291666666664</c:v>
                </c:pt>
                <c:pt idx="686">
                  <c:v>44838.3125</c:v>
                </c:pt>
                <c:pt idx="687">
                  <c:v>44838.333333333336</c:v>
                </c:pt>
                <c:pt idx="688">
                  <c:v>44838.354166666664</c:v>
                </c:pt>
                <c:pt idx="689">
                  <c:v>44838.375</c:v>
                </c:pt>
                <c:pt idx="690">
                  <c:v>44838.395833333336</c:v>
                </c:pt>
                <c:pt idx="691">
                  <c:v>44838.416666666664</c:v>
                </c:pt>
                <c:pt idx="692">
                  <c:v>44838.4375</c:v>
                </c:pt>
                <c:pt idx="693">
                  <c:v>44838.458333333336</c:v>
                </c:pt>
                <c:pt idx="694">
                  <c:v>44838.479166666664</c:v>
                </c:pt>
                <c:pt idx="695">
                  <c:v>44838.5</c:v>
                </c:pt>
                <c:pt idx="696">
                  <c:v>44838.520833333336</c:v>
                </c:pt>
                <c:pt idx="697">
                  <c:v>44838.541666666664</c:v>
                </c:pt>
                <c:pt idx="698">
                  <c:v>44838.5625</c:v>
                </c:pt>
                <c:pt idx="699">
                  <c:v>44838.583333333336</c:v>
                </c:pt>
                <c:pt idx="700">
                  <c:v>44838.604166666664</c:v>
                </c:pt>
                <c:pt idx="701">
                  <c:v>44838.625</c:v>
                </c:pt>
                <c:pt idx="702">
                  <c:v>44838.645833333336</c:v>
                </c:pt>
                <c:pt idx="703">
                  <c:v>44838.666666666664</c:v>
                </c:pt>
                <c:pt idx="704">
                  <c:v>44838.6875</c:v>
                </c:pt>
                <c:pt idx="705">
                  <c:v>44838.708333333336</c:v>
                </c:pt>
                <c:pt idx="706">
                  <c:v>44838.729166666664</c:v>
                </c:pt>
                <c:pt idx="707">
                  <c:v>44838.75</c:v>
                </c:pt>
                <c:pt idx="708">
                  <c:v>44838.770833333336</c:v>
                </c:pt>
                <c:pt idx="709">
                  <c:v>44838.791666666664</c:v>
                </c:pt>
                <c:pt idx="710">
                  <c:v>44838.8125</c:v>
                </c:pt>
                <c:pt idx="711">
                  <c:v>44838.833333333336</c:v>
                </c:pt>
                <c:pt idx="712">
                  <c:v>44838.854166666664</c:v>
                </c:pt>
                <c:pt idx="713">
                  <c:v>44838.875</c:v>
                </c:pt>
                <c:pt idx="714">
                  <c:v>44838.895833333336</c:v>
                </c:pt>
                <c:pt idx="715">
                  <c:v>44838.916666666664</c:v>
                </c:pt>
                <c:pt idx="716">
                  <c:v>44838.9375</c:v>
                </c:pt>
                <c:pt idx="717">
                  <c:v>44838.958333333336</c:v>
                </c:pt>
                <c:pt idx="718">
                  <c:v>44838.979166666664</c:v>
                </c:pt>
                <c:pt idx="719">
                  <c:v>44839</c:v>
                </c:pt>
                <c:pt idx="720">
                  <c:v>44839.020833333336</c:v>
                </c:pt>
                <c:pt idx="721">
                  <c:v>44839.041666666664</c:v>
                </c:pt>
                <c:pt idx="722">
                  <c:v>44839.0625</c:v>
                </c:pt>
                <c:pt idx="723">
                  <c:v>44839.083333333336</c:v>
                </c:pt>
                <c:pt idx="724">
                  <c:v>44839.104166666664</c:v>
                </c:pt>
                <c:pt idx="725">
                  <c:v>44839.125</c:v>
                </c:pt>
                <c:pt idx="726">
                  <c:v>44839.145833333336</c:v>
                </c:pt>
                <c:pt idx="727">
                  <c:v>44839.166666666664</c:v>
                </c:pt>
                <c:pt idx="728">
                  <c:v>44839.1875</c:v>
                </c:pt>
                <c:pt idx="729">
                  <c:v>44839.208333333336</c:v>
                </c:pt>
                <c:pt idx="730">
                  <c:v>44839.229166666664</c:v>
                </c:pt>
                <c:pt idx="731">
                  <c:v>44839.25</c:v>
                </c:pt>
                <c:pt idx="732">
                  <c:v>44839.270833333336</c:v>
                </c:pt>
                <c:pt idx="733">
                  <c:v>44839.291666666664</c:v>
                </c:pt>
                <c:pt idx="734">
                  <c:v>44839.3125</c:v>
                </c:pt>
                <c:pt idx="735">
                  <c:v>44839.333333333336</c:v>
                </c:pt>
                <c:pt idx="736">
                  <c:v>44839.354166666664</c:v>
                </c:pt>
                <c:pt idx="737">
                  <c:v>44839.375</c:v>
                </c:pt>
                <c:pt idx="738">
                  <c:v>44839.395833333336</c:v>
                </c:pt>
                <c:pt idx="739">
                  <c:v>44839.416666666664</c:v>
                </c:pt>
                <c:pt idx="740">
                  <c:v>44839.4375</c:v>
                </c:pt>
                <c:pt idx="741">
                  <c:v>44839.458333333336</c:v>
                </c:pt>
                <c:pt idx="742">
                  <c:v>44839.479166666664</c:v>
                </c:pt>
                <c:pt idx="743">
                  <c:v>44839.5</c:v>
                </c:pt>
                <c:pt idx="744">
                  <c:v>44839.520833333336</c:v>
                </c:pt>
                <c:pt idx="745">
                  <c:v>44839.541666666664</c:v>
                </c:pt>
                <c:pt idx="746">
                  <c:v>44839.5625</c:v>
                </c:pt>
                <c:pt idx="747">
                  <c:v>44839.583333333336</c:v>
                </c:pt>
                <c:pt idx="748">
                  <c:v>44839.604166666664</c:v>
                </c:pt>
                <c:pt idx="749">
                  <c:v>44839.625</c:v>
                </c:pt>
                <c:pt idx="750">
                  <c:v>44839.645833333336</c:v>
                </c:pt>
                <c:pt idx="751">
                  <c:v>44839.666666666664</c:v>
                </c:pt>
                <c:pt idx="752">
                  <c:v>44839.6875</c:v>
                </c:pt>
                <c:pt idx="753">
                  <c:v>44839.708333333336</c:v>
                </c:pt>
                <c:pt idx="754">
                  <c:v>44839.729166666664</c:v>
                </c:pt>
                <c:pt idx="755">
                  <c:v>44839.75</c:v>
                </c:pt>
                <c:pt idx="756">
                  <c:v>44839.770833333336</c:v>
                </c:pt>
                <c:pt idx="757">
                  <c:v>44839.791666666664</c:v>
                </c:pt>
                <c:pt idx="758">
                  <c:v>44839.8125</c:v>
                </c:pt>
                <c:pt idx="759">
                  <c:v>44839.833333333336</c:v>
                </c:pt>
                <c:pt idx="760">
                  <c:v>44839.854166666664</c:v>
                </c:pt>
                <c:pt idx="761">
                  <c:v>44839.875</c:v>
                </c:pt>
                <c:pt idx="762">
                  <c:v>44839.895833333336</c:v>
                </c:pt>
                <c:pt idx="763">
                  <c:v>44839.916666666664</c:v>
                </c:pt>
                <c:pt idx="764">
                  <c:v>44839.9375</c:v>
                </c:pt>
                <c:pt idx="765">
                  <c:v>44839.958333333336</c:v>
                </c:pt>
                <c:pt idx="766">
                  <c:v>44839.979166666664</c:v>
                </c:pt>
                <c:pt idx="767">
                  <c:v>44840</c:v>
                </c:pt>
                <c:pt idx="768">
                  <c:v>44840.020833333336</c:v>
                </c:pt>
                <c:pt idx="769">
                  <c:v>44840.041666666664</c:v>
                </c:pt>
                <c:pt idx="770">
                  <c:v>44840.0625</c:v>
                </c:pt>
                <c:pt idx="771">
                  <c:v>44840.083333333336</c:v>
                </c:pt>
                <c:pt idx="772">
                  <c:v>44840.104166666664</c:v>
                </c:pt>
                <c:pt idx="773">
                  <c:v>44840.125</c:v>
                </c:pt>
                <c:pt idx="774">
                  <c:v>44840.145833333336</c:v>
                </c:pt>
                <c:pt idx="775">
                  <c:v>44840.166666666664</c:v>
                </c:pt>
                <c:pt idx="776">
                  <c:v>44840.1875</c:v>
                </c:pt>
                <c:pt idx="777">
                  <c:v>44840.208333333336</c:v>
                </c:pt>
                <c:pt idx="778">
                  <c:v>44840.229166666664</c:v>
                </c:pt>
                <c:pt idx="779">
                  <c:v>44840.25</c:v>
                </c:pt>
                <c:pt idx="780">
                  <c:v>44840.270833333336</c:v>
                </c:pt>
                <c:pt idx="781">
                  <c:v>44840.291666666664</c:v>
                </c:pt>
                <c:pt idx="782">
                  <c:v>44840.3125</c:v>
                </c:pt>
                <c:pt idx="783">
                  <c:v>44840.333333333336</c:v>
                </c:pt>
                <c:pt idx="784">
                  <c:v>44840.354166666664</c:v>
                </c:pt>
                <c:pt idx="785">
                  <c:v>44840.375</c:v>
                </c:pt>
                <c:pt idx="786">
                  <c:v>44840.395833333336</c:v>
                </c:pt>
                <c:pt idx="787">
                  <c:v>44840.416666666664</c:v>
                </c:pt>
                <c:pt idx="788">
                  <c:v>44840.4375</c:v>
                </c:pt>
                <c:pt idx="789">
                  <c:v>44840.458333333336</c:v>
                </c:pt>
                <c:pt idx="790">
                  <c:v>44840.479166666664</c:v>
                </c:pt>
                <c:pt idx="791">
                  <c:v>44840.5</c:v>
                </c:pt>
                <c:pt idx="792">
                  <c:v>44840.520833333336</c:v>
                </c:pt>
                <c:pt idx="793">
                  <c:v>44840.541666666664</c:v>
                </c:pt>
                <c:pt idx="794">
                  <c:v>44840.5625</c:v>
                </c:pt>
                <c:pt idx="795">
                  <c:v>44840.583333333336</c:v>
                </c:pt>
                <c:pt idx="796">
                  <c:v>44840.604166666664</c:v>
                </c:pt>
                <c:pt idx="797">
                  <c:v>44840.625</c:v>
                </c:pt>
                <c:pt idx="798">
                  <c:v>44840.645833333336</c:v>
                </c:pt>
                <c:pt idx="799">
                  <c:v>44840.666666666664</c:v>
                </c:pt>
                <c:pt idx="800">
                  <c:v>44840.6875</c:v>
                </c:pt>
                <c:pt idx="801">
                  <c:v>44840.708333333336</c:v>
                </c:pt>
                <c:pt idx="802">
                  <c:v>44840.729166666664</c:v>
                </c:pt>
                <c:pt idx="803">
                  <c:v>44840.75</c:v>
                </c:pt>
                <c:pt idx="804">
                  <c:v>44840.770833333336</c:v>
                </c:pt>
                <c:pt idx="805">
                  <c:v>44840.791666666664</c:v>
                </c:pt>
                <c:pt idx="806">
                  <c:v>44840.8125</c:v>
                </c:pt>
                <c:pt idx="807">
                  <c:v>44840.833333333336</c:v>
                </c:pt>
                <c:pt idx="808">
                  <c:v>44840.854166666664</c:v>
                </c:pt>
                <c:pt idx="809">
                  <c:v>44840.875</c:v>
                </c:pt>
                <c:pt idx="810">
                  <c:v>44840.895833333336</c:v>
                </c:pt>
                <c:pt idx="811">
                  <c:v>44840.916666666664</c:v>
                </c:pt>
                <c:pt idx="812">
                  <c:v>44840.9375</c:v>
                </c:pt>
                <c:pt idx="813">
                  <c:v>44840.958333333336</c:v>
                </c:pt>
                <c:pt idx="814">
                  <c:v>44840.979166666664</c:v>
                </c:pt>
                <c:pt idx="815">
                  <c:v>44841</c:v>
                </c:pt>
                <c:pt idx="816">
                  <c:v>44841.020833333336</c:v>
                </c:pt>
                <c:pt idx="817">
                  <c:v>44841.041666666664</c:v>
                </c:pt>
                <c:pt idx="818">
                  <c:v>44841.0625</c:v>
                </c:pt>
                <c:pt idx="819">
                  <c:v>44841.083333333336</c:v>
                </c:pt>
                <c:pt idx="820">
                  <c:v>44841.104166666664</c:v>
                </c:pt>
                <c:pt idx="821">
                  <c:v>44841.125</c:v>
                </c:pt>
                <c:pt idx="822">
                  <c:v>44841.145833333336</c:v>
                </c:pt>
                <c:pt idx="823">
                  <c:v>44841.166666666664</c:v>
                </c:pt>
                <c:pt idx="824">
                  <c:v>44841.1875</c:v>
                </c:pt>
                <c:pt idx="825">
                  <c:v>44841.208333333336</c:v>
                </c:pt>
                <c:pt idx="826">
                  <c:v>44841.229166666664</c:v>
                </c:pt>
                <c:pt idx="827">
                  <c:v>44841.25</c:v>
                </c:pt>
                <c:pt idx="828">
                  <c:v>44841.270833333336</c:v>
                </c:pt>
                <c:pt idx="829">
                  <c:v>44841.291666666664</c:v>
                </c:pt>
                <c:pt idx="830">
                  <c:v>44841.3125</c:v>
                </c:pt>
                <c:pt idx="831">
                  <c:v>44841.333333333336</c:v>
                </c:pt>
                <c:pt idx="832">
                  <c:v>44841.354166666664</c:v>
                </c:pt>
                <c:pt idx="833">
                  <c:v>44841.375</c:v>
                </c:pt>
                <c:pt idx="834">
                  <c:v>44841.395833333336</c:v>
                </c:pt>
                <c:pt idx="835">
                  <c:v>44841.416666666664</c:v>
                </c:pt>
                <c:pt idx="836">
                  <c:v>44841.4375</c:v>
                </c:pt>
                <c:pt idx="837">
                  <c:v>44841.458333333336</c:v>
                </c:pt>
                <c:pt idx="838">
                  <c:v>44841.479166666664</c:v>
                </c:pt>
                <c:pt idx="839">
                  <c:v>44841.5</c:v>
                </c:pt>
                <c:pt idx="840">
                  <c:v>44841.520833333336</c:v>
                </c:pt>
                <c:pt idx="841">
                  <c:v>44841.541666666664</c:v>
                </c:pt>
                <c:pt idx="842">
                  <c:v>44841.5625</c:v>
                </c:pt>
                <c:pt idx="843">
                  <c:v>44841.583333333336</c:v>
                </c:pt>
                <c:pt idx="844">
                  <c:v>44841.604166666664</c:v>
                </c:pt>
                <c:pt idx="845">
                  <c:v>44841.625</c:v>
                </c:pt>
                <c:pt idx="846">
                  <c:v>44841.645833333336</c:v>
                </c:pt>
                <c:pt idx="847">
                  <c:v>44841.666666666664</c:v>
                </c:pt>
                <c:pt idx="848">
                  <c:v>44841.6875</c:v>
                </c:pt>
                <c:pt idx="849">
                  <c:v>44841.708333333336</c:v>
                </c:pt>
                <c:pt idx="850">
                  <c:v>44841.729166666664</c:v>
                </c:pt>
                <c:pt idx="851">
                  <c:v>44841.75</c:v>
                </c:pt>
                <c:pt idx="852">
                  <c:v>44841.770833333336</c:v>
                </c:pt>
                <c:pt idx="853">
                  <c:v>44841.791666666664</c:v>
                </c:pt>
                <c:pt idx="854">
                  <c:v>44841.8125</c:v>
                </c:pt>
                <c:pt idx="855">
                  <c:v>44841.833333333336</c:v>
                </c:pt>
                <c:pt idx="856">
                  <c:v>44841.854166666664</c:v>
                </c:pt>
                <c:pt idx="857">
                  <c:v>44841.875</c:v>
                </c:pt>
                <c:pt idx="858">
                  <c:v>44841.895833333336</c:v>
                </c:pt>
                <c:pt idx="859">
                  <c:v>44841.916666666664</c:v>
                </c:pt>
                <c:pt idx="860">
                  <c:v>44841.9375</c:v>
                </c:pt>
                <c:pt idx="861">
                  <c:v>44841.958333333336</c:v>
                </c:pt>
                <c:pt idx="862">
                  <c:v>44841.979166666664</c:v>
                </c:pt>
                <c:pt idx="863">
                  <c:v>44842</c:v>
                </c:pt>
                <c:pt idx="864">
                  <c:v>44842.020833333336</c:v>
                </c:pt>
                <c:pt idx="865">
                  <c:v>44842.041666666664</c:v>
                </c:pt>
                <c:pt idx="866">
                  <c:v>44842.0625</c:v>
                </c:pt>
                <c:pt idx="867">
                  <c:v>44842.083333333336</c:v>
                </c:pt>
                <c:pt idx="868">
                  <c:v>44842.104166666664</c:v>
                </c:pt>
                <c:pt idx="869">
                  <c:v>44842.125</c:v>
                </c:pt>
                <c:pt idx="870">
                  <c:v>44842.145833333336</c:v>
                </c:pt>
                <c:pt idx="871">
                  <c:v>44842.166666666664</c:v>
                </c:pt>
                <c:pt idx="872">
                  <c:v>44842.1875</c:v>
                </c:pt>
                <c:pt idx="873">
                  <c:v>44842.208333333336</c:v>
                </c:pt>
                <c:pt idx="874">
                  <c:v>44842.229166666664</c:v>
                </c:pt>
                <c:pt idx="875">
                  <c:v>44842.25</c:v>
                </c:pt>
                <c:pt idx="876">
                  <c:v>44842.270833333336</c:v>
                </c:pt>
                <c:pt idx="877">
                  <c:v>44842.291666666664</c:v>
                </c:pt>
                <c:pt idx="878">
                  <c:v>44842.3125</c:v>
                </c:pt>
                <c:pt idx="879">
                  <c:v>44842.333333333336</c:v>
                </c:pt>
                <c:pt idx="880">
                  <c:v>44842.354166666664</c:v>
                </c:pt>
                <c:pt idx="881">
                  <c:v>44842.375</c:v>
                </c:pt>
                <c:pt idx="882">
                  <c:v>44842.395833333336</c:v>
                </c:pt>
                <c:pt idx="883">
                  <c:v>44842.416666666664</c:v>
                </c:pt>
                <c:pt idx="884">
                  <c:v>44842.4375</c:v>
                </c:pt>
                <c:pt idx="885">
                  <c:v>44842.458333333336</c:v>
                </c:pt>
                <c:pt idx="886">
                  <c:v>44842.479166666664</c:v>
                </c:pt>
                <c:pt idx="887">
                  <c:v>44842.5</c:v>
                </c:pt>
                <c:pt idx="888">
                  <c:v>44842.520833333336</c:v>
                </c:pt>
                <c:pt idx="889">
                  <c:v>44842.541666666664</c:v>
                </c:pt>
                <c:pt idx="890">
                  <c:v>44842.5625</c:v>
                </c:pt>
                <c:pt idx="891">
                  <c:v>44842.583333333336</c:v>
                </c:pt>
                <c:pt idx="892">
                  <c:v>44842.604166666664</c:v>
                </c:pt>
                <c:pt idx="893">
                  <c:v>44842.625</c:v>
                </c:pt>
                <c:pt idx="894">
                  <c:v>44842.645833333336</c:v>
                </c:pt>
                <c:pt idx="895">
                  <c:v>44842.666666666664</c:v>
                </c:pt>
                <c:pt idx="896">
                  <c:v>44842.6875</c:v>
                </c:pt>
                <c:pt idx="897">
                  <c:v>44842.708333333336</c:v>
                </c:pt>
                <c:pt idx="898">
                  <c:v>44842.729166666664</c:v>
                </c:pt>
                <c:pt idx="899">
                  <c:v>44842.75</c:v>
                </c:pt>
                <c:pt idx="900">
                  <c:v>44842.770833333336</c:v>
                </c:pt>
                <c:pt idx="901">
                  <c:v>44842.791666666664</c:v>
                </c:pt>
                <c:pt idx="902">
                  <c:v>44842.8125</c:v>
                </c:pt>
                <c:pt idx="903">
                  <c:v>44842.833333333336</c:v>
                </c:pt>
                <c:pt idx="904">
                  <c:v>44842.854166666664</c:v>
                </c:pt>
                <c:pt idx="905">
                  <c:v>44842.875</c:v>
                </c:pt>
                <c:pt idx="906">
                  <c:v>44842.895833333336</c:v>
                </c:pt>
                <c:pt idx="907">
                  <c:v>44842.916666666664</c:v>
                </c:pt>
                <c:pt idx="908">
                  <c:v>44842.9375</c:v>
                </c:pt>
                <c:pt idx="909">
                  <c:v>44842.958333333336</c:v>
                </c:pt>
                <c:pt idx="910">
                  <c:v>44842.979166666664</c:v>
                </c:pt>
                <c:pt idx="911">
                  <c:v>44843</c:v>
                </c:pt>
                <c:pt idx="912">
                  <c:v>44843.020833333336</c:v>
                </c:pt>
                <c:pt idx="913">
                  <c:v>44843.041666666664</c:v>
                </c:pt>
                <c:pt idx="914">
                  <c:v>44843.0625</c:v>
                </c:pt>
                <c:pt idx="915">
                  <c:v>44843.083333333336</c:v>
                </c:pt>
                <c:pt idx="916">
                  <c:v>44843.104166666664</c:v>
                </c:pt>
                <c:pt idx="917">
                  <c:v>44843.125</c:v>
                </c:pt>
                <c:pt idx="918">
                  <c:v>44843.145833333336</c:v>
                </c:pt>
                <c:pt idx="919">
                  <c:v>44843.166666666664</c:v>
                </c:pt>
                <c:pt idx="920">
                  <c:v>44843.1875</c:v>
                </c:pt>
                <c:pt idx="921">
                  <c:v>44843.208333333336</c:v>
                </c:pt>
                <c:pt idx="922">
                  <c:v>44843.229166666664</c:v>
                </c:pt>
                <c:pt idx="923">
                  <c:v>44843.25</c:v>
                </c:pt>
                <c:pt idx="924">
                  <c:v>44843.270833333336</c:v>
                </c:pt>
                <c:pt idx="925">
                  <c:v>44843.291666666664</c:v>
                </c:pt>
                <c:pt idx="926">
                  <c:v>44843.3125</c:v>
                </c:pt>
                <c:pt idx="927">
                  <c:v>44843.333333333336</c:v>
                </c:pt>
                <c:pt idx="928">
                  <c:v>44843.354166666664</c:v>
                </c:pt>
                <c:pt idx="929">
                  <c:v>44843.375</c:v>
                </c:pt>
                <c:pt idx="930">
                  <c:v>44843.395833333336</c:v>
                </c:pt>
                <c:pt idx="931">
                  <c:v>44843.416666666664</c:v>
                </c:pt>
                <c:pt idx="932">
                  <c:v>44843.4375</c:v>
                </c:pt>
                <c:pt idx="933">
                  <c:v>44843.458333333336</c:v>
                </c:pt>
                <c:pt idx="934">
                  <c:v>44843.479166666664</c:v>
                </c:pt>
                <c:pt idx="935">
                  <c:v>44843.5</c:v>
                </c:pt>
                <c:pt idx="936">
                  <c:v>44843.520833333336</c:v>
                </c:pt>
                <c:pt idx="937">
                  <c:v>44843.541666666664</c:v>
                </c:pt>
                <c:pt idx="938">
                  <c:v>44843.5625</c:v>
                </c:pt>
                <c:pt idx="939">
                  <c:v>44843.583333333336</c:v>
                </c:pt>
                <c:pt idx="940">
                  <c:v>44843.604166666664</c:v>
                </c:pt>
                <c:pt idx="941">
                  <c:v>44843.625</c:v>
                </c:pt>
                <c:pt idx="942">
                  <c:v>44843.645833333336</c:v>
                </c:pt>
                <c:pt idx="943">
                  <c:v>44843.666666666664</c:v>
                </c:pt>
                <c:pt idx="944">
                  <c:v>44843.6875</c:v>
                </c:pt>
                <c:pt idx="945">
                  <c:v>44843.708333333336</c:v>
                </c:pt>
                <c:pt idx="946">
                  <c:v>44843.729166666664</c:v>
                </c:pt>
                <c:pt idx="947">
                  <c:v>44843.75</c:v>
                </c:pt>
                <c:pt idx="948">
                  <c:v>44843.770833333336</c:v>
                </c:pt>
                <c:pt idx="949">
                  <c:v>44843.791666666664</c:v>
                </c:pt>
                <c:pt idx="950">
                  <c:v>44843.8125</c:v>
                </c:pt>
                <c:pt idx="951">
                  <c:v>44843.833333333336</c:v>
                </c:pt>
                <c:pt idx="952">
                  <c:v>44843.854166666664</c:v>
                </c:pt>
                <c:pt idx="953">
                  <c:v>44843.875</c:v>
                </c:pt>
                <c:pt idx="954">
                  <c:v>44843.895833333336</c:v>
                </c:pt>
                <c:pt idx="955">
                  <c:v>44843.916666666664</c:v>
                </c:pt>
                <c:pt idx="956">
                  <c:v>44843.9375</c:v>
                </c:pt>
                <c:pt idx="957">
                  <c:v>44843.958333333336</c:v>
                </c:pt>
                <c:pt idx="958">
                  <c:v>44843.979166666664</c:v>
                </c:pt>
                <c:pt idx="959">
                  <c:v>44844</c:v>
                </c:pt>
                <c:pt idx="960">
                  <c:v>44844.020833333336</c:v>
                </c:pt>
                <c:pt idx="961">
                  <c:v>44844.041666666664</c:v>
                </c:pt>
                <c:pt idx="962">
                  <c:v>44844.0625</c:v>
                </c:pt>
                <c:pt idx="963">
                  <c:v>44844.083333333336</c:v>
                </c:pt>
                <c:pt idx="964">
                  <c:v>44844.104166666664</c:v>
                </c:pt>
                <c:pt idx="965">
                  <c:v>44844.125</c:v>
                </c:pt>
                <c:pt idx="966">
                  <c:v>44844.145833333336</c:v>
                </c:pt>
                <c:pt idx="967">
                  <c:v>44844.166666666664</c:v>
                </c:pt>
                <c:pt idx="968">
                  <c:v>44844.1875</c:v>
                </c:pt>
                <c:pt idx="969">
                  <c:v>44844.208333333336</c:v>
                </c:pt>
                <c:pt idx="970">
                  <c:v>44844.229166666664</c:v>
                </c:pt>
                <c:pt idx="971">
                  <c:v>44844.25</c:v>
                </c:pt>
                <c:pt idx="972">
                  <c:v>44844.270833333336</c:v>
                </c:pt>
                <c:pt idx="973">
                  <c:v>44844.291666666664</c:v>
                </c:pt>
                <c:pt idx="974">
                  <c:v>44844.3125</c:v>
                </c:pt>
                <c:pt idx="975">
                  <c:v>44844.333333333336</c:v>
                </c:pt>
                <c:pt idx="976">
                  <c:v>44844.354166666664</c:v>
                </c:pt>
                <c:pt idx="977">
                  <c:v>44844.375</c:v>
                </c:pt>
                <c:pt idx="978">
                  <c:v>44844.395833333336</c:v>
                </c:pt>
                <c:pt idx="979">
                  <c:v>44844.416666666664</c:v>
                </c:pt>
                <c:pt idx="980">
                  <c:v>44844.4375</c:v>
                </c:pt>
                <c:pt idx="981">
                  <c:v>44844.458333333336</c:v>
                </c:pt>
                <c:pt idx="982">
                  <c:v>44844.479166666664</c:v>
                </c:pt>
                <c:pt idx="983">
                  <c:v>44844.5</c:v>
                </c:pt>
                <c:pt idx="984">
                  <c:v>44844.520833333336</c:v>
                </c:pt>
                <c:pt idx="985">
                  <c:v>44844.541666666664</c:v>
                </c:pt>
                <c:pt idx="986">
                  <c:v>44844.5625</c:v>
                </c:pt>
                <c:pt idx="987">
                  <c:v>44844.583333333336</c:v>
                </c:pt>
                <c:pt idx="988">
                  <c:v>44844.604166666664</c:v>
                </c:pt>
                <c:pt idx="989">
                  <c:v>44844.625</c:v>
                </c:pt>
                <c:pt idx="990">
                  <c:v>44844.645833333336</c:v>
                </c:pt>
                <c:pt idx="991">
                  <c:v>44844.666666666664</c:v>
                </c:pt>
                <c:pt idx="992">
                  <c:v>44844.6875</c:v>
                </c:pt>
                <c:pt idx="993">
                  <c:v>44844.708333333336</c:v>
                </c:pt>
                <c:pt idx="994">
                  <c:v>44844.729166666664</c:v>
                </c:pt>
                <c:pt idx="995">
                  <c:v>44844.75</c:v>
                </c:pt>
                <c:pt idx="996">
                  <c:v>44844.770833333336</c:v>
                </c:pt>
                <c:pt idx="997">
                  <c:v>44844.791666666664</c:v>
                </c:pt>
                <c:pt idx="998">
                  <c:v>44844.8125</c:v>
                </c:pt>
                <c:pt idx="999">
                  <c:v>44844.833333333336</c:v>
                </c:pt>
                <c:pt idx="1000">
                  <c:v>44844.854166666664</c:v>
                </c:pt>
                <c:pt idx="1001">
                  <c:v>44844.875</c:v>
                </c:pt>
                <c:pt idx="1002">
                  <c:v>44844.895833333336</c:v>
                </c:pt>
                <c:pt idx="1003">
                  <c:v>44844.916666666664</c:v>
                </c:pt>
                <c:pt idx="1004">
                  <c:v>44844.9375</c:v>
                </c:pt>
                <c:pt idx="1005">
                  <c:v>44844.958333333336</c:v>
                </c:pt>
                <c:pt idx="1006">
                  <c:v>44844.979166666664</c:v>
                </c:pt>
                <c:pt idx="1007">
                  <c:v>44845</c:v>
                </c:pt>
                <c:pt idx="1008">
                  <c:v>44845.020833333336</c:v>
                </c:pt>
                <c:pt idx="1009">
                  <c:v>44845.041666666664</c:v>
                </c:pt>
                <c:pt idx="1010">
                  <c:v>44845.0625</c:v>
                </c:pt>
                <c:pt idx="1011">
                  <c:v>44845.083333333336</c:v>
                </c:pt>
                <c:pt idx="1012">
                  <c:v>44845.104166666664</c:v>
                </c:pt>
                <c:pt idx="1013">
                  <c:v>44845.125</c:v>
                </c:pt>
                <c:pt idx="1014">
                  <c:v>44845.145833333336</c:v>
                </c:pt>
                <c:pt idx="1015">
                  <c:v>44845.166666666664</c:v>
                </c:pt>
                <c:pt idx="1016">
                  <c:v>44845.1875</c:v>
                </c:pt>
                <c:pt idx="1017">
                  <c:v>44845.208333333336</c:v>
                </c:pt>
                <c:pt idx="1018">
                  <c:v>44845.229166666664</c:v>
                </c:pt>
                <c:pt idx="1019">
                  <c:v>44845.25</c:v>
                </c:pt>
                <c:pt idx="1020">
                  <c:v>44845.270833333336</c:v>
                </c:pt>
                <c:pt idx="1021">
                  <c:v>44845.291666666664</c:v>
                </c:pt>
                <c:pt idx="1022">
                  <c:v>44845.3125</c:v>
                </c:pt>
                <c:pt idx="1023">
                  <c:v>44845.333333333336</c:v>
                </c:pt>
                <c:pt idx="1024">
                  <c:v>44845.354166666664</c:v>
                </c:pt>
                <c:pt idx="1025">
                  <c:v>44845.375</c:v>
                </c:pt>
                <c:pt idx="1026">
                  <c:v>44845.395833333336</c:v>
                </c:pt>
                <c:pt idx="1027">
                  <c:v>44845.416666666664</c:v>
                </c:pt>
                <c:pt idx="1028">
                  <c:v>44845.4375</c:v>
                </c:pt>
                <c:pt idx="1029">
                  <c:v>44845.458333333336</c:v>
                </c:pt>
                <c:pt idx="1030">
                  <c:v>44845.479166666664</c:v>
                </c:pt>
                <c:pt idx="1031">
                  <c:v>44845.5</c:v>
                </c:pt>
                <c:pt idx="1032">
                  <c:v>44845.520833333336</c:v>
                </c:pt>
                <c:pt idx="1033">
                  <c:v>44845.541666666664</c:v>
                </c:pt>
                <c:pt idx="1034">
                  <c:v>44845.5625</c:v>
                </c:pt>
                <c:pt idx="1035">
                  <c:v>44845.583333333336</c:v>
                </c:pt>
                <c:pt idx="1036">
                  <c:v>44845.604166666664</c:v>
                </c:pt>
                <c:pt idx="1037">
                  <c:v>44845.625</c:v>
                </c:pt>
                <c:pt idx="1038">
                  <c:v>44845.645833333336</c:v>
                </c:pt>
                <c:pt idx="1039">
                  <c:v>44845.666666666664</c:v>
                </c:pt>
                <c:pt idx="1040">
                  <c:v>44845.6875</c:v>
                </c:pt>
                <c:pt idx="1041">
                  <c:v>44845.708333333336</c:v>
                </c:pt>
                <c:pt idx="1042">
                  <c:v>44845.729166666664</c:v>
                </c:pt>
                <c:pt idx="1043">
                  <c:v>44845.75</c:v>
                </c:pt>
                <c:pt idx="1044">
                  <c:v>44845.770833333336</c:v>
                </c:pt>
                <c:pt idx="1045">
                  <c:v>44845.791666666664</c:v>
                </c:pt>
                <c:pt idx="1046">
                  <c:v>44845.8125</c:v>
                </c:pt>
                <c:pt idx="1047">
                  <c:v>44845.833333333336</c:v>
                </c:pt>
                <c:pt idx="1048">
                  <c:v>44845.854166666664</c:v>
                </c:pt>
                <c:pt idx="1049">
                  <c:v>44845.875</c:v>
                </c:pt>
                <c:pt idx="1050">
                  <c:v>44845.895833333336</c:v>
                </c:pt>
                <c:pt idx="1051">
                  <c:v>44845.916666666664</c:v>
                </c:pt>
                <c:pt idx="1052">
                  <c:v>44845.9375</c:v>
                </c:pt>
                <c:pt idx="1053">
                  <c:v>44845.958333333336</c:v>
                </c:pt>
                <c:pt idx="1054">
                  <c:v>44845.979166666664</c:v>
                </c:pt>
                <c:pt idx="1055">
                  <c:v>44846</c:v>
                </c:pt>
                <c:pt idx="1056">
                  <c:v>44846.020833333336</c:v>
                </c:pt>
                <c:pt idx="1057">
                  <c:v>44846.041666666664</c:v>
                </c:pt>
                <c:pt idx="1058">
                  <c:v>44846.0625</c:v>
                </c:pt>
                <c:pt idx="1059">
                  <c:v>44846.083333333336</c:v>
                </c:pt>
                <c:pt idx="1060">
                  <c:v>44846.104166666664</c:v>
                </c:pt>
                <c:pt idx="1061">
                  <c:v>44846.125</c:v>
                </c:pt>
                <c:pt idx="1062">
                  <c:v>44846.145833333336</c:v>
                </c:pt>
                <c:pt idx="1063">
                  <c:v>44846.166666666664</c:v>
                </c:pt>
                <c:pt idx="1064">
                  <c:v>44846.1875</c:v>
                </c:pt>
                <c:pt idx="1065">
                  <c:v>44846.208333333336</c:v>
                </c:pt>
                <c:pt idx="1066">
                  <c:v>44846.229166666664</c:v>
                </c:pt>
                <c:pt idx="1067">
                  <c:v>44846.25</c:v>
                </c:pt>
                <c:pt idx="1068">
                  <c:v>44846.270833333336</c:v>
                </c:pt>
                <c:pt idx="1069">
                  <c:v>44846.291666666664</c:v>
                </c:pt>
                <c:pt idx="1070">
                  <c:v>44846.3125</c:v>
                </c:pt>
                <c:pt idx="1071">
                  <c:v>44846.333333333336</c:v>
                </c:pt>
                <c:pt idx="1072">
                  <c:v>44846.354166666664</c:v>
                </c:pt>
                <c:pt idx="1073">
                  <c:v>44846.375</c:v>
                </c:pt>
                <c:pt idx="1074">
                  <c:v>44846.395833333336</c:v>
                </c:pt>
                <c:pt idx="1075">
                  <c:v>44846.416666666664</c:v>
                </c:pt>
                <c:pt idx="1076">
                  <c:v>44846.4375</c:v>
                </c:pt>
                <c:pt idx="1077">
                  <c:v>44846.458333333336</c:v>
                </c:pt>
                <c:pt idx="1078">
                  <c:v>44846.479166666664</c:v>
                </c:pt>
                <c:pt idx="1079">
                  <c:v>44846.5</c:v>
                </c:pt>
                <c:pt idx="1080">
                  <c:v>44846.520833333336</c:v>
                </c:pt>
                <c:pt idx="1081">
                  <c:v>44846.541666666664</c:v>
                </c:pt>
                <c:pt idx="1082">
                  <c:v>44846.5625</c:v>
                </c:pt>
                <c:pt idx="1083">
                  <c:v>44846.583333333336</c:v>
                </c:pt>
                <c:pt idx="1084">
                  <c:v>44846.604166666664</c:v>
                </c:pt>
                <c:pt idx="1085">
                  <c:v>44846.625</c:v>
                </c:pt>
                <c:pt idx="1086">
                  <c:v>44846.645833333336</c:v>
                </c:pt>
                <c:pt idx="1087">
                  <c:v>44846.666666666664</c:v>
                </c:pt>
                <c:pt idx="1088">
                  <c:v>44846.6875</c:v>
                </c:pt>
                <c:pt idx="1089">
                  <c:v>44846.708333333336</c:v>
                </c:pt>
                <c:pt idx="1090">
                  <c:v>44846.729166666664</c:v>
                </c:pt>
                <c:pt idx="1091">
                  <c:v>44846.75</c:v>
                </c:pt>
                <c:pt idx="1092">
                  <c:v>44846.770833333336</c:v>
                </c:pt>
                <c:pt idx="1093">
                  <c:v>44846.791666666664</c:v>
                </c:pt>
                <c:pt idx="1094">
                  <c:v>44846.8125</c:v>
                </c:pt>
                <c:pt idx="1095">
                  <c:v>44846.833333333336</c:v>
                </c:pt>
                <c:pt idx="1096">
                  <c:v>44846.854166666664</c:v>
                </c:pt>
                <c:pt idx="1097">
                  <c:v>44846.875</c:v>
                </c:pt>
                <c:pt idx="1098">
                  <c:v>44846.895833333336</c:v>
                </c:pt>
                <c:pt idx="1099">
                  <c:v>44846.916666666664</c:v>
                </c:pt>
                <c:pt idx="1100">
                  <c:v>44846.9375</c:v>
                </c:pt>
                <c:pt idx="1101">
                  <c:v>44846.958333333336</c:v>
                </c:pt>
                <c:pt idx="1102">
                  <c:v>44846.979166666664</c:v>
                </c:pt>
                <c:pt idx="1103">
                  <c:v>44847</c:v>
                </c:pt>
                <c:pt idx="1104">
                  <c:v>44847.020833333336</c:v>
                </c:pt>
                <c:pt idx="1105">
                  <c:v>44847.041666666664</c:v>
                </c:pt>
                <c:pt idx="1106">
                  <c:v>44847.0625</c:v>
                </c:pt>
                <c:pt idx="1107">
                  <c:v>44847.083333333336</c:v>
                </c:pt>
                <c:pt idx="1108">
                  <c:v>44847.104166666664</c:v>
                </c:pt>
                <c:pt idx="1109">
                  <c:v>44847.125</c:v>
                </c:pt>
                <c:pt idx="1110">
                  <c:v>44847.145833333336</c:v>
                </c:pt>
                <c:pt idx="1111">
                  <c:v>44847.166666666664</c:v>
                </c:pt>
                <c:pt idx="1112">
                  <c:v>44847.1875</c:v>
                </c:pt>
                <c:pt idx="1113">
                  <c:v>44847.208333333336</c:v>
                </c:pt>
                <c:pt idx="1114">
                  <c:v>44847.229166666664</c:v>
                </c:pt>
                <c:pt idx="1115">
                  <c:v>44847.25</c:v>
                </c:pt>
                <c:pt idx="1116">
                  <c:v>44847.270833333336</c:v>
                </c:pt>
                <c:pt idx="1117">
                  <c:v>44847.291666666664</c:v>
                </c:pt>
                <c:pt idx="1118">
                  <c:v>44847.3125</c:v>
                </c:pt>
                <c:pt idx="1119">
                  <c:v>44847.333333333336</c:v>
                </c:pt>
                <c:pt idx="1120">
                  <c:v>44847.354166666664</c:v>
                </c:pt>
                <c:pt idx="1121">
                  <c:v>44847.375</c:v>
                </c:pt>
                <c:pt idx="1122">
                  <c:v>44847.395833333336</c:v>
                </c:pt>
                <c:pt idx="1123">
                  <c:v>44847.416666666664</c:v>
                </c:pt>
                <c:pt idx="1124">
                  <c:v>44847.4375</c:v>
                </c:pt>
                <c:pt idx="1125">
                  <c:v>44847.458333333336</c:v>
                </c:pt>
                <c:pt idx="1126">
                  <c:v>44847.479166666664</c:v>
                </c:pt>
                <c:pt idx="1127">
                  <c:v>44847.5</c:v>
                </c:pt>
                <c:pt idx="1128">
                  <c:v>44847.520833333336</c:v>
                </c:pt>
                <c:pt idx="1129">
                  <c:v>44847.541666666664</c:v>
                </c:pt>
                <c:pt idx="1130">
                  <c:v>44847.5625</c:v>
                </c:pt>
                <c:pt idx="1131">
                  <c:v>44847.583333333336</c:v>
                </c:pt>
                <c:pt idx="1132">
                  <c:v>44847.604166666664</c:v>
                </c:pt>
                <c:pt idx="1133">
                  <c:v>44847.625</c:v>
                </c:pt>
                <c:pt idx="1134">
                  <c:v>44847.645833333336</c:v>
                </c:pt>
                <c:pt idx="1135">
                  <c:v>44847.666666666664</c:v>
                </c:pt>
                <c:pt idx="1136">
                  <c:v>44847.6875</c:v>
                </c:pt>
                <c:pt idx="1137">
                  <c:v>44847.708333333336</c:v>
                </c:pt>
                <c:pt idx="1138">
                  <c:v>44847.729166666664</c:v>
                </c:pt>
                <c:pt idx="1139">
                  <c:v>44847.75</c:v>
                </c:pt>
                <c:pt idx="1140">
                  <c:v>44847.770833333336</c:v>
                </c:pt>
                <c:pt idx="1141">
                  <c:v>44847.791666666664</c:v>
                </c:pt>
                <c:pt idx="1142">
                  <c:v>44847.8125</c:v>
                </c:pt>
                <c:pt idx="1143">
                  <c:v>44847.833333333336</c:v>
                </c:pt>
                <c:pt idx="1144">
                  <c:v>44847.854166666664</c:v>
                </c:pt>
                <c:pt idx="1145">
                  <c:v>44847.875</c:v>
                </c:pt>
                <c:pt idx="1146">
                  <c:v>44847.895833333336</c:v>
                </c:pt>
                <c:pt idx="1147">
                  <c:v>44847.916666666664</c:v>
                </c:pt>
                <c:pt idx="1148">
                  <c:v>44847.9375</c:v>
                </c:pt>
                <c:pt idx="1149">
                  <c:v>44847.958333333336</c:v>
                </c:pt>
                <c:pt idx="1150">
                  <c:v>44847.979166666664</c:v>
                </c:pt>
                <c:pt idx="1151">
                  <c:v>44848</c:v>
                </c:pt>
                <c:pt idx="1152">
                  <c:v>44848.020833333336</c:v>
                </c:pt>
                <c:pt idx="1153">
                  <c:v>44848.041666666664</c:v>
                </c:pt>
                <c:pt idx="1154">
                  <c:v>44848.0625</c:v>
                </c:pt>
                <c:pt idx="1155">
                  <c:v>44848.083333333336</c:v>
                </c:pt>
                <c:pt idx="1156">
                  <c:v>44848.104166666664</c:v>
                </c:pt>
                <c:pt idx="1157">
                  <c:v>44848.125</c:v>
                </c:pt>
                <c:pt idx="1158">
                  <c:v>44848.145833333336</c:v>
                </c:pt>
                <c:pt idx="1159">
                  <c:v>44848.166666666664</c:v>
                </c:pt>
                <c:pt idx="1160">
                  <c:v>44848.1875</c:v>
                </c:pt>
                <c:pt idx="1161">
                  <c:v>44848.208333333336</c:v>
                </c:pt>
                <c:pt idx="1162">
                  <c:v>44848.229166666664</c:v>
                </c:pt>
                <c:pt idx="1163">
                  <c:v>44848.25</c:v>
                </c:pt>
                <c:pt idx="1164">
                  <c:v>44848.270833333336</c:v>
                </c:pt>
                <c:pt idx="1165">
                  <c:v>44848.291666666664</c:v>
                </c:pt>
                <c:pt idx="1166">
                  <c:v>44848.3125</c:v>
                </c:pt>
                <c:pt idx="1167">
                  <c:v>44848.333333333336</c:v>
                </c:pt>
                <c:pt idx="1168">
                  <c:v>44848.354166666664</c:v>
                </c:pt>
                <c:pt idx="1169">
                  <c:v>44848.375</c:v>
                </c:pt>
                <c:pt idx="1170">
                  <c:v>44848.395833333336</c:v>
                </c:pt>
                <c:pt idx="1171">
                  <c:v>44848.416666666664</c:v>
                </c:pt>
                <c:pt idx="1172">
                  <c:v>44848.4375</c:v>
                </c:pt>
                <c:pt idx="1173">
                  <c:v>44848.458333333336</c:v>
                </c:pt>
                <c:pt idx="1174">
                  <c:v>44848.479166666664</c:v>
                </c:pt>
                <c:pt idx="1175">
                  <c:v>44848.5</c:v>
                </c:pt>
                <c:pt idx="1176">
                  <c:v>44848.520833333336</c:v>
                </c:pt>
                <c:pt idx="1177">
                  <c:v>44848.541666666664</c:v>
                </c:pt>
                <c:pt idx="1178">
                  <c:v>44848.5625</c:v>
                </c:pt>
                <c:pt idx="1179">
                  <c:v>44848.583333333336</c:v>
                </c:pt>
                <c:pt idx="1180">
                  <c:v>44848.604166666664</c:v>
                </c:pt>
                <c:pt idx="1181">
                  <c:v>44848.625</c:v>
                </c:pt>
                <c:pt idx="1182">
                  <c:v>44848.645833333336</c:v>
                </c:pt>
                <c:pt idx="1183">
                  <c:v>44848.666666666664</c:v>
                </c:pt>
                <c:pt idx="1184">
                  <c:v>44848.6875</c:v>
                </c:pt>
                <c:pt idx="1185">
                  <c:v>44848.708333333336</c:v>
                </c:pt>
                <c:pt idx="1186">
                  <c:v>44848.729166666664</c:v>
                </c:pt>
                <c:pt idx="1187">
                  <c:v>44848.75</c:v>
                </c:pt>
                <c:pt idx="1188">
                  <c:v>44848.770833333336</c:v>
                </c:pt>
                <c:pt idx="1189">
                  <c:v>44848.791666666664</c:v>
                </c:pt>
                <c:pt idx="1190">
                  <c:v>44848.8125</c:v>
                </c:pt>
                <c:pt idx="1191">
                  <c:v>44848.833333333336</c:v>
                </c:pt>
                <c:pt idx="1192">
                  <c:v>44848.854166666664</c:v>
                </c:pt>
                <c:pt idx="1193">
                  <c:v>44848.875</c:v>
                </c:pt>
                <c:pt idx="1194">
                  <c:v>44848.895833333336</c:v>
                </c:pt>
                <c:pt idx="1195">
                  <c:v>44848.916666666664</c:v>
                </c:pt>
                <c:pt idx="1196">
                  <c:v>44848.9375</c:v>
                </c:pt>
                <c:pt idx="1197">
                  <c:v>44848.958333333336</c:v>
                </c:pt>
                <c:pt idx="1198">
                  <c:v>44848.979166666664</c:v>
                </c:pt>
                <c:pt idx="1199">
                  <c:v>44849</c:v>
                </c:pt>
                <c:pt idx="1200">
                  <c:v>44849.020833333336</c:v>
                </c:pt>
                <c:pt idx="1201">
                  <c:v>44849.041666666664</c:v>
                </c:pt>
                <c:pt idx="1202">
                  <c:v>44849.0625</c:v>
                </c:pt>
                <c:pt idx="1203">
                  <c:v>44849.083333333336</c:v>
                </c:pt>
                <c:pt idx="1204">
                  <c:v>44849.104166666664</c:v>
                </c:pt>
                <c:pt idx="1205">
                  <c:v>44849.125</c:v>
                </c:pt>
                <c:pt idx="1206">
                  <c:v>44849.145833333336</c:v>
                </c:pt>
                <c:pt idx="1207">
                  <c:v>44849.166666666664</c:v>
                </c:pt>
                <c:pt idx="1208">
                  <c:v>44849.1875</c:v>
                </c:pt>
                <c:pt idx="1209">
                  <c:v>44849.208333333336</c:v>
                </c:pt>
                <c:pt idx="1210">
                  <c:v>44849.229166666664</c:v>
                </c:pt>
                <c:pt idx="1211">
                  <c:v>44849.25</c:v>
                </c:pt>
                <c:pt idx="1212">
                  <c:v>44849.270833333336</c:v>
                </c:pt>
                <c:pt idx="1213">
                  <c:v>44849.291666666664</c:v>
                </c:pt>
                <c:pt idx="1214">
                  <c:v>44849.3125</c:v>
                </c:pt>
                <c:pt idx="1215">
                  <c:v>44849.333333333336</c:v>
                </c:pt>
                <c:pt idx="1216">
                  <c:v>44849.354166666664</c:v>
                </c:pt>
                <c:pt idx="1217">
                  <c:v>44849.375</c:v>
                </c:pt>
                <c:pt idx="1218">
                  <c:v>44849.395833333336</c:v>
                </c:pt>
                <c:pt idx="1219">
                  <c:v>44849.416666666664</c:v>
                </c:pt>
                <c:pt idx="1220">
                  <c:v>44849.4375</c:v>
                </c:pt>
                <c:pt idx="1221">
                  <c:v>44849.458333333336</c:v>
                </c:pt>
                <c:pt idx="1222">
                  <c:v>44849.479166666664</c:v>
                </c:pt>
                <c:pt idx="1223">
                  <c:v>44849.5</c:v>
                </c:pt>
                <c:pt idx="1224">
                  <c:v>44849.520833333336</c:v>
                </c:pt>
                <c:pt idx="1225">
                  <c:v>44849.541666666664</c:v>
                </c:pt>
                <c:pt idx="1226">
                  <c:v>44849.5625</c:v>
                </c:pt>
                <c:pt idx="1227">
                  <c:v>44849.583333333336</c:v>
                </c:pt>
                <c:pt idx="1228">
                  <c:v>44849.604166666664</c:v>
                </c:pt>
                <c:pt idx="1229">
                  <c:v>44849.625</c:v>
                </c:pt>
                <c:pt idx="1230">
                  <c:v>44849.645833333336</c:v>
                </c:pt>
                <c:pt idx="1231">
                  <c:v>44849.666666666664</c:v>
                </c:pt>
                <c:pt idx="1232">
                  <c:v>44849.6875</c:v>
                </c:pt>
                <c:pt idx="1233">
                  <c:v>44849.708333333336</c:v>
                </c:pt>
                <c:pt idx="1234">
                  <c:v>44849.729166666664</c:v>
                </c:pt>
                <c:pt idx="1235">
                  <c:v>44849.75</c:v>
                </c:pt>
                <c:pt idx="1236">
                  <c:v>44849.770833333336</c:v>
                </c:pt>
                <c:pt idx="1237">
                  <c:v>44849.791666666664</c:v>
                </c:pt>
                <c:pt idx="1238">
                  <c:v>44849.8125</c:v>
                </c:pt>
                <c:pt idx="1239">
                  <c:v>44849.833333333336</c:v>
                </c:pt>
                <c:pt idx="1240">
                  <c:v>44849.854166666664</c:v>
                </c:pt>
                <c:pt idx="1241">
                  <c:v>44849.875</c:v>
                </c:pt>
                <c:pt idx="1242">
                  <c:v>44849.895833333336</c:v>
                </c:pt>
                <c:pt idx="1243">
                  <c:v>44849.916666666664</c:v>
                </c:pt>
                <c:pt idx="1244">
                  <c:v>44849.9375</c:v>
                </c:pt>
                <c:pt idx="1245">
                  <c:v>44849.958333333336</c:v>
                </c:pt>
                <c:pt idx="1246">
                  <c:v>44849.979166666664</c:v>
                </c:pt>
                <c:pt idx="1247">
                  <c:v>44850</c:v>
                </c:pt>
                <c:pt idx="1248">
                  <c:v>44850.020833333336</c:v>
                </c:pt>
                <c:pt idx="1249">
                  <c:v>44850.041666666664</c:v>
                </c:pt>
                <c:pt idx="1250">
                  <c:v>44850.0625</c:v>
                </c:pt>
                <c:pt idx="1251">
                  <c:v>44850.083333333336</c:v>
                </c:pt>
                <c:pt idx="1252">
                  <c:v>44850.104166666664</c:v>
                </c:pt>
                <c:pt idx="1253">
                  <c:v>44850.125</c:v>
                </c:pt>
                <c:pt idx="1254">
                  <c:v>44850.145833333336</c:v>
                </c:pt>
                <c:pt idx="1255">
                  <c:v>44850.166666666664</c:v>
                </c:pt>
                <c:pt idx="1256">
                  <c:v>44850.1875</c:v>
                </c:pt>
                <c:pt idx="1257">
                  <c:v>44850.208333333336</c:v>
                </c:pt>
                <c:pt idx="1258">
                  <c:v>44850.229166666664</c:v>
                </c:pt>
                <c:pt idx="1259">
                  <c:v>44850.25</c:v>
                </c:pt>
                <c:pt idx="1260">
                  <c:v>44850.270833333336</c:v>
                </c:pt>
                <c:pt idx="1261">
                  <c:v>44850.291666666664</c:v>
                </c:pt>
                <c:pt idx="1262">
                  <c:v>44850.3125</c:v>
                </c:pt>
                <c:pt idx="1263">
                  <c:v>44850.333333333336</c:v>
                </c:pt>
                <c:pt idx="1264">
                  <c:v>44850.354166666664</c:v>
                </c:pt>
                <c:pt idx="1265">
                  <c:v>44850.375</c:v>
                </c:pt>
                <c:pt idx="1266">
                  <c:v>44850.395833333336</c:v>
                </c:pt>
                <c:pt idx="1267">
                  <c:v>44850.416666666664</c:v>
                </c:pt>
                <c:pt idx="1268">
                  <c:v>44850.4375</c:v>
                </c:pt>
                <c:pt idx="1269">
                  <c:v>44850.458333333336</c:v>
                </c:pt>
                <c:pt idx="1270">
                  <c:v>44850.479166666664</c:v>
                </c:pt>
                <c:pt idx="1271">
                  <c:v>44850.5</c:v>
                </c:pt>
                <c:pt idx="1272">
                  <c:v>44850.520833333336</c:v>
                </c:pt>
                <c:pt idx="1273">
                  <c:v>44850.541666666664</c:v>
                </c:pt>
                <c:pt idx="1274">
                  <c:v>44850.5625</c:v>
                </c:pt>
                <c:pt idx="1275">
                  <c:v>44850.583333333336</c:v>
                </c:pt>
                <c:pt idx="1276">
                  <c:v>44850.604166666664</c:v>
                </c:pt>
                <c:pt idx="1277">
                  <c:v>44850.625</c:v>
                </c:pt>
                <c:pt idx="1278">
                  <c:v>44850.645833333336</c:v>
                </c:pt>
                <c:pt idx="1279">
                  <c:v>44850.666666666664</c:v>
                </c:pt>
                <c:pt idx="1280">
                  <c:v>44850.6875</c:v>
                </c:pt>
                <c:pt idx="1281">
                  <c:v>44850.708333333336</c:v>
                </c:pt>
                <c:pt idx="1282">
                  <c:v>44850.729166666664</c:v>
                </c:pt>
                <c:pt idx="1283">
                  <c:v>44850.75</c:v>
                </c:pt>
                <c:pt idx="1284">
                  <c:v>44850.770833333336</c:v>
                </c:pt>
                <c:pt idx="1285">
                  <c:v>44850.791666666664</c:v>
                </c:pt>
                <c:pt idx="1286">
                  <c:v>44850.8125</c:v>
                </c:pt>
                <c:pt idx="1287">
                  <c:v>44850.833333333336</c:v>
                </c:pt>
                <c:pt idx="1288">
                  <c:v>44850.854166666664</c:v>
                </c:pt>
                <c:pt idx="1289">
                  <c:v>44850.875</c:v>
                </c:pt>
                <c:pt idx="1290">
                  <c:v>44850.895833333336</c:v>
                </c:pt>
                <c:pt idx="1291">
                  <c:v>44850.916666666664</c:v>
                </c:pt>
                <c:pt idx="1292">
                  <c:v>44850.9375</c:v>
                </c:pt>
                <c:pt idx="1293">
                  <c:v>44850.958333333336</c:v>
                </c:pt>
                <c:pt idx="1294">
                  <c:v>44850.979166666664</c:v>
                </c:pt>
                <c:pt idx="1295">
                  <c:v>44851</c:v>
                </c:pt>
                <c:pt idx="1296">
                  <c:v>44851.020833333336</c:v>
                </c:pt>
                <c:pt idx="1297">
                  <c:v>44851.041666666664</c:v>
                </c:pt>
                <c:pt idx="1298">
                  <c:v>44851.0625</c:v>
                </c:pt>
                <c:pt idx="1299">
                  <c:v>44851.083333333336</c:v>
                </c:pt>
                <c:pt idx="1300">
                  <c:v>44851.104166666664</c:v>
                </c:pt>
                <c:pt idx="1301">
                  <c:v>44851.125</c:v>
                </c:pt>
                <c:pt idx="1302">
                  <c:v>44851.145833333336</c:v>
                </c:pt>
                <c:pt idx="1303">
                  <c:v>44851.166666666664</c:v>
                </c:pt>
                <c:pt idx="1304">
                  <c:v>44851.1875</c:v>
                </c:pt>
                <c:pt idx="1305">
                  <c:v>44851.208333333336</c:v>
                </c:pt>
                <c:pt idx="1306">
                  <c:v>44851.229166666664</c:v>
                </c:pt>
                <c:pt idx="1307">
                  <c:v>44851.25</c:v>
                </c:pt>
                <c:pt idx="1308">
                  <c:v>44851.270833333336</c:v>
                </c:pt>
                <c:pt idx="1309">
                  <c:v>44851.291666666664</c:v>
                </c:pt>
                <c:pt idx="1310">
                  <c:v>44851.3125</c:v>
                </c:pt>
                <c:pt idx="1311">
                  <c:v>44851.333333333336</c:v>
                </c:pt>
                <c:pt idx="1312">
                  <c:v>44851.354166666664</c:v>
                </c:pt>
                <c:pt idx="1313">
                  <c:v>44851.375</c:v>
                </c:pt>
                <c:pt idx="1314">
                  <c:v>44851.395833333336</c:v>
                </c:pt>
                <c:pt idx="1315">
                  <c:v>44851.416666666664</c:v>
                </c:pt>
                <c:pt idx="1316">
                  <c:v>44851.4375</c:v>
                </c:pt>
                <c:pt idx="1317">
                  <c:v>44851.458333333336</c:v>
                </c:pt>
                <c:pt idx="1318">
                  <c:v>44851.479166666664</c:v>
                </c:pt>
                <c:pt idx="1319">
                  <c:v>44851.5</c:v>
                </c:pt>
                <c:pt idx="1320">
                  <c:v>44851.520833333336</c:v>
                </c:pt>
                <c:pt idx="1321">
                  <c:v>44851.541666666664</c:v>
                </c:pt>
                <c:pt idx="1322">
                  <c:v>44851.5625</c:v>
                </c:pt>
                <c:pt idx="1323">
                  <c:v>44851.583333333336</c:v>
                </c:pt>
                <c:pt idx="1324">
                  <c:v>44851.604166666664</c:v>
                </c:pt>
                <c:pt idx="1325">
                  <c:v>44851.625</c:v>
                </c:pt>
                <c:pt idx="1326">
                  <c:v>44851.645833333336</c:v>
                </c:pt>
                <c:pt idx="1327">
                  <c:v>44851.666666666664</c:v>
                </c:pt>
                <c:pt idx="1328">
                  <c:v>44851.6875</c:v>
                </c:pt>
                <c:pt idx="1329">
                  <c:v>44851.708333333336</c:v>
                </c:pt>
                <c:pt idx="1330">
                  <c:v>44851.729166666664</c:v>
                </c:pt>
                <c:pt idx="1331">
                  <c:v>44851.75</c:v>
                </c:pt>
                <c:pt idx="1332">
                  <c:v>44851.770833333336</c:v>
                </c:pt>
                <c:pt idx="1333">
                  <c:v>44851.791666666664</c:v>
                </c:pt>
                <c:pt idx="1334">
                  <c:v>44851.8125</c:v>
                </c:pt>
                <c:pt idx="1335">
                  <c:v>44851.833333333336</c:v>
                </c:pt>
                <c:pt idx="1336">
                  <c:v>44851.854166666664</c:v>
                </c:pt>
                <c:pt idx="1337">
                  <c:v>44851.875</c:v>
                </c:pt>
                <c:pt idx="1338">
                  <c:v>44851.895833333336</c:v>
                </c:pt>
                <c:pt idx="1339">
                  <c:v>44851.916666666664</c:v>
                </c:pt>
                <c:pt idx="1340">
                  <c:v>44851.9375</c:v>
                </c:pt>
                <c:pt idx="1341">
                  <c:v>44851.958333333336</c:v>
                </c:pt>
                <c:pt idx="1342">
                  <c:v>44851.979166666664</c:v>
                </c:pt>
                <c:pt idx="1343">
                  <c:v>44852</c:v>
                </c:pt>
                <c:pt idx="1344">
                  <c:v>44852.020833333336</c:v>
                </c:pt>
                <c:pt idx="1345">
                  <c:v>44852.041666666664</c:v>
                </c:pt>
                <c:pt idx="1346">
                  <c:v>44852.0625</c:v>
                </c:pt>
                <c:pt idx="1347">
                  <c:v>44852.083333333336</c:v>
                </c:pt>
                <c:pt idx="1348">
                  <c:v>44852.104166666664</c:v>
                </c:pt>
                <c:pt idx="1349">
                  <c:v>44852.125</c:v>
                </c:pt>
                <c:pt idx="1350">
                  <c:v>44852.145833333336</c:v>
                </c:pt>
                <c:pt idx="1351">
                  <c:v>44852.166666666664</c:v>
                </c:pt>
                <c:pt idx="1352">
                  <c:v>44852.1875</c:v>
                </c:pt>
                <c:pt idx="1353">
                  <c:v>44852.208333333336</c:v>
                </c:pt>
                <c:pt idx="1354">
                  <c:v>44852.229166666664</c:v>
                </c:pt>
                <c:pt idx="1355">
                  <c:v>44852.25</c:v>
                </c:pt>
                <c:pt idx="1356">
                  <c:v>44852.270833333336</c:v>
                </c:pt>
                <c:pt idx="1357">
                  <c:v>44852.291666666664</c:v>
                </c:pt>
                <c:pt idx="1358">
                  <c:v>44852.3125</c:v>
                </c:pt>
                <c:pt idx="1359">
                  <c:v>44852.333333333336</c:v>
                </c:pt>
                <c:pt idx="1360">
                  <c:v>44852.354166666664</c:v>
                </c:pt>
                <c:pt idx="1361">
                  <c:v>44852.375</c:v>
                </c:pt>
                <c:pt idx="1362">
                  <c:v>44852.395833333336</c:v>
                </c:pt>
                <c:pt idx="1363">
                  <c:v>44852.416666666664</c:v>
                </c:pt>
                <c:pt idx="1364">
                  <c:v>44852.4375</c:v>
                </c:pt>
                <c:pt idx="1365">
                  <c:v>44852.458333333336</c:v>
                </c:pt>
                <c:pt idx="1366">
                  <c:v>44852.479166666664</c:v>
                </c:pt>
                <c:pt idx="1367">
                  <c:v>44852.5</c:v>
                </c:pt>
                <c:pt idx="1368">
                  <c:v>44852.520833333336</c:v>
                </c:pt>
                <c:pt idx="1369">
                  <c:v>44852.541666666664</c:v>
                </c:pt>
                <c:pt idx="1370">
                  <c:v>44852.5625</c:v>
                </c:pt>
                <c:pt idx="1371">
                  <c:v>44852.583333333336</c:v>
                </c:pt>
                <c:pt idx="1372">
                  <c:v>44852.604166666664</c:v>
                </c:pt>
                <c:pt idx="1373">
                  <c:v>44852.625</c:v>
                </c:pt>
                <c:pt idx="1374">
                  <c:v>44852.645833333336</c:v>
                </c:pt>
                <c:pt idx="1375">
                  <c:v>44852.666666666664</c:v>
                </c:pt>
                <c:pt idx="1376">
                  <c:v>44852.6875</c:v>
                </c:pt>
                <c:pt idx="1377">
                  <c:v>44852.708333333336</c:v>
                </c:pt>
                <c:pt idx="1378">
                  <c:v>44852.729166666664</c:v>
                </c:pt>
                <c:pt idx="1379">
                  <c:v>44852.75</c:v>
                </c:pt>
                <c:pt idx="1380">
                  <c:v>44852.770833333336</c:v>
                </c:pt>
                <c:pt idx="1381">
                  <c:v>44852.791666666664</c:v>
                </c:pt>
                <c:pt idx="1382">
                  <c:v>44852.8125</c:v>
                </c:pt>
                <c:pt idx="1383">
                  <c:v>44852.833333333336</c:v>
                </c:pt>
                <c:pt idx="1384">
                  <c:v>44852.854166666664</c:v>
                </c:pt>
                <c:pt idx="1385">
                  <c:v>44852.875</c:v>
                </c:pt>
                <c:pt idx="1386">
                  <c:v>44852.895833333336</c:v>
                </c:pt>
                <c:pt idx="1387">
                  <c:v>44852.916666666664</c:v>
                </c:pt>
                <c:pt idx="1388">
                  <c:v>44852.9375</c:v>
                </c:pt>
                <c:pt idx="1389">
                  <c:v>44852.958333333336</c:v>
                </c:pt>
                <c:pt idx="1390">
                  <c:v>44852.979166666664</c:v>
                </c:pt>
                <c:pt idx="1391">
                  <c:v>44853</c:v>
                </c:pt>
                <c:pt idx="1392">
                  <c:v>44853.020833333336</c:v>
                </c:pt>
                <c:pt idx="1393">
                  <c:v>44853.041666666664</c:v>
                </c:pt>
                <c:pt idx="1394">
                  <c:v>44853.0625</c:v>
                </c:pt>
                <c:pt idx="1395">
                  <c:v>44853.083333333336</c:v>
                </c:pt>
                <c:pt idx="1396">
                  <c:v>44853.104166666664</c:v>
                </c:pt>
                <c:pt idx="1397">
                  <c:v>44853.125</c:v>
                </c:pt>
                <c:pt idx="1398">
                  <c:v>44853.145833333336</c:v>
                </c:pt>
                <c:pt idx="1399">
                  <c:v>44853.166666666664</c:v>
                </c:pt>
                <c:pt idx="1400">
                  <c:v>44853.1875</c:v>
                </c:pt>
                <c:pt idx="1401">
                  <c:v>44853.208333333336</c:v>
                </c:pt>
                <c:pt idx="1402">
                  <c:v>44853.229166666664</c:v>
                </c:pt>
                <c:pt idx="1403">
                  <c:v>44853.25</c:v>
                </c:pt>
                <c:pt idx="1404">
                  <c:v>44853.270833333336</c:v>
                </c:pt>
                <c:pt idx="1405">
                  <c:v>44853.291666666664</c:v>
                </c:pt>
                <c:pt idx="1406">
                  <c:v>44853.3125</c:v>
                </c:pt>
                <c:pt idx="1407">
                  <c:v>44853.333333333336</c:v>
                </c:pt>
                <c:pt idx="1408">
                  <c:v>44853.354166666664</c:v>
                </c:pt>
                <c:pt idx="1409">
                  <c:v>44853.375</c:v>
                </c:pt>
                <c:pt idx="1410">
                  <c:v>44853.395833333336</c:v>
                </c:pt>
                <c:pt idx="1411">
                  <c:v>44853.416666666664</c:v>
                </c:pt>
                <c:pt idx="1412">
                  <c:v>44853.4375</c:v>
                </c:pt>
                <c:pt idx="1413">
                  <c:v>44853.458333333336</c:v>
                </c:pt>
                <c:pt idx="1414">
                  <c:v>44853.479166666664</c:v>
                </c:pt>
                <c:pt idx="1415">
                  <c:v>44853.5</c:v>
                </c:pt>
                <c:pt idx="1416">
                  <c:v>44853.520833333336</c:v>
                </c:pt>
                <c:pt idx="1417">
                  <c:v>44853.541666666664</c:v>
                </c:pt>
                <c:pt idx="1418">
                  <c:v>44853.5625</c:v>
                </c:pt>
                <c:pt idx="1419">
                  <c:v>44853.583333333336</c:v>
                </c:pt>
                <c:pt idx="1420">
                  <c:v>44853.604166666664</c:v>
                </c:pt>
                <c:pt idx="1421">
                  <c:v>44853.625</c:v>
                </c:pt>
                <c:pt idx="1422">
                  <c:v>44853.645833333336</c:v>
                </c:pt>
                <c:pt idx="1423">
                  <c:v>44853.666666666664</c:v>
                </c:pt>
                <c:pt idx="1424">
                  <c:v>44853.6875</c:v>
                </c:pt>
                <c:pt idx="1425">
                  <c:v>44853.708333333336</c:v>
                </c:pt>
                <c:pt idx="1426">
                  <c:v>44853.729166666664</c:v>
                </c:pt>
                <c:pt idx="1427">
                  <c:v>44853.75</c:v>
                </c:pt>
                <c:pt idx="1428">
                  <c:v>44853.770833333336</c:v>
                </c:pt>
                <c:pt idx="1429">
                  <c:v>44853.791666666664</c:v>
                </c:pt>
                <c:pt idx="1430">
                  <c:v>44853.8125</c:v>
                </c:pt>
                <c:pt idx="1431">
                  <c:v>44853.833333333336</c:v>
                </c:pt>
                <c:pt idx="1432">
                  <c:v>44853.854166666664</c:v>
                </c:pt>
                <c:pt idx="1433">
                  <c:v>44853.875</c:v>
                </c:pt>
                <c:pt idx="1434">
                  <c:v>44853.895833333336</c:v>
                </c:pt>
                <c:pt idx="1435">
                  <c:v>44853.916666666664</c:v>
                </c:pt>
                <c:pt idx="1436">
                  <c:v>44853.9375</c:v>
                </c:pt>
                <c:pt idx="1437">
                  <c:v>44853.958333333336</c:v>
                </c:pt>
                <c:pt idx="1438">
                  <c:v>44853.979166666664</c:v>
                </c:pt>
                <c:pt idx="1439">
                  <c:v>44854</c:v>
                </c:pt>
                <c:pt idx="1440">
                  <c:v>44854.020833333336</c:v>
                </c:pt>
                <c:pt idx="1441">
                  <c:v>44854.041666666664</c:v>
                </c:pt>
                <c:pt idx="1442">
                  <c:v>44854.0625</c:v>
                </c:pt>
                <c:pt idx="1443">
                  <c:v>44854.083333333336</c:v>
                </c:pt>
                <c:pt idx="1444">
                  <c:v>44854.104166666664</c:v>
                </c:pt>
                <c:pt idx="1445">
                  <c:v>44854.125</c:v>
                </c:pt>
                <c:pt idx="1446">
                  <c:v>44854.145833333336</c:v>
                </c:pt>
                <c:pt idx="1447">
                  <c:v>44854.166666666664</c:v>
                </c:pt>
                <c:pt idx="1448">
                  <c:v>44854.1875</c:v>
                </c:pt>
                <c:pt idx="1449">
                  <c:v>44854.208333333336</c:v>
                </c:pt>
                <c:pt idx="1450">
                  <c:v>44854.229166666664</c:v>
                </c:pt>
                <c:pt idx="1451">
                  <c:v>44854.25</c:v>
                </c:pt>
                <c:pt idx="1452">
                  <c:v>44854.270833333336</c:v>
                </c:pt>
                <c:pt idx="1453">
                  <c:v>44854.291666666664</c:v>
                </c:pt>
                <c:pt idx="1454">
                  <c:v>44854.3125</c:v>
                </c:pt>
                <c:pt idx="1455">
                  <c:v>44854.333333333336</c:v>
                </c:pt>
                <c:pt idx="1456">
                  <c:v>44854.354166666664</c:v>
                </c:pt>
                <c:pt idx="1457">
                  <c:v>44854.375</c:v>
                </c:pt>
                <c:pt idx="1458">
                  <c:v>44854.395833333336</c:v>
                </c:pt>
                <c:pt idx="1459">
                  <c:v>44854.416666666664</c:v>
                </c:pt>
                <c:pt idx="1460">
                  <c:v>44854.4375</c:v>
                </c:pt>
                <c:pt idx="1461">
                  <c:v>44854.458333333336</c:v>
                </c:pt>
                <c:pt idx="1462">
                  <c:v>44854.479166666664</c:v>
                </c:pt>
                <c:pt idx="1463">
                  <c:v>44854.5</c:v>
                </c:pt>
                <c:pt idx="1464">
                  <c:v>44854.520833333336</c:v>
                </c:pt>
                <c:pt idx="1465">
                  <c:v>44854.541666666664</c:v>
                </c:pt>
                <c:pt idx="1466">
                  <c:v>44854.5625</c:v>
                </c:pt>
                <c:pt idx="1467">
                  <c:v>44854.583333333336</c:v>
                </c:pt>
                <c:pt idx="1468">
                  <c:v>44854.604166666664</c:v>
                </c:pt>
                <c:pt idx="1469">
                  <c:v>44854.625</c:v>
                </c:pt>
                <c:pt idx="1470">
                  <c:v>44854.645833333336</c:v>
                </c:pt>
                <c:pt idx="1471">
                  <c:v>44854.666666666664</c:v>
                </c:pt>
                <c:pt idx="1472">
                  <c:v>44854.6875</c:v>
                </c:pt>
                <c:pt idx="1473">
                  <c:v>44854.708333333336</c:v>
                </c:pt>
                <c:pt idx="1474">
                  <c:v>44854.729166666664</c:v>
                </c:pt>
                <c:pt idx="1475">
                  <c:v>44854.75</c:v>
                </c:pt>
                <c:pt idx="1476">
                  <c:v>44854.770833333336</c:v>
                </c:pt>
                <c:pt idx="1477">
                  <c:v>44854.791666666664</c:v>
                </c:pt>
                <c:pt idx="1478">
                  <c:v>44854.8125</c:v>
                </c:pt>
                <c:pt idx="1479">
                  <c:v>44854.833333333336</c:v>
                </c:pt>
                <c:pt idx="1480">
                  <c:v>44854.854166666664</c:v>
                </c:pt>
                <c:pt idx="1481">
                  <c:v>44854.875</c:v>
                </c:pt>
                <c:pt idx="1482">
                  <c:v>44854.895833333336</c:v>
                </c:pt>
                <c:pt idx="1483">
                  <c:v>44854.916666666664</c:v>
                </c:pt>
                <c:pt idx="1484">
                  <c:v>44854.9375</c:v>
                </c:pt>
                <c:pt idx="1485">
                  <c:v>44854.958333333336</c:v>
                </c:pt>
                <c:pt idx="1486">
                  <c:v>44854.979166666664</c:v>
                </c:pt>
                <c:pt idx="1487">
                  <c:v>44855</c:v>
                </c:pt>
                <c:pt idx="1488">
                  <c:v>44855.020833333336</c:v>
                </c:pt>
                <c:pt idx="1489">
                  <c:v>44855.041666666664</c:v>
                </c:pt>
                <c:pt idx="1490">
                  <c:v>44855.0625</c:v>
                </c:pt>
                <c:pt idx="1491">
                  <c:v>44855.083333333336</c:v>
                </c:pt>
                <c:pt idx="1492">
                  <c:v>44855.104166666664</c:v>
                </c:pt>
                <c:pt idx="1493">
                  <c:v>44855.125</c:v>
                </c:pt>
                <c:pt idx="1494">
                  <c:v>44855.145833333336</c:v>
                </c:pt>
                <c:pt idx="1495">
                  <c:v>44855.166666666664</c:v>
                </c:pt>
                <c:pt idx="1496">
                  <c:v>44855.1875</c:v>
                </c:pt>
                <c:pt idx="1497">
                  <c:v>44855.208333333336</c:v>
                </c:pt>
                <c:pt idx="1498">
                  <c:v>44855.229166666664</c:v>
                </c:pt>
                <c:pt idx="1499">
                  <c:v>44855.25</c:v>
                </c:pt>
                <c:pt idx="1500">
                  <c:v>44855.270833333336</c:v>
                </c:pt>
                <c:pt idx="1501">
                  <c:v>44855.291666666664</c:v>
                </c:pt>
                <c:pt idx="1502">
                  <c:v>44855.3125</c:v>
                </c:pt>
                <c:pt idx="1503">
                  <c:v>44855.333333333336</c:v>
                </c:pt>
                <c:pt idx="1504">
                  <c:v>44855.354166666664</c:v>
                </c:pt>
                <c:pt idx="1505">
                  <c:v>44855.375</c:v>
                </c:pt>
                <c:pt idx="1506">
                  <c:v>44855.395833333336</c:v>
                </c:pt>
                <c:pt idx="1507">
                  <c:v>44855.416666666664</c:v>
                </c:pt>
                <c:pt idx="1508">
                  <c:v>44855.4375</c:v>
                </c:pt>
                <c:pt idx="1509">
                  <c:v>44855.458333333336</c:v>
                </c:pt>
                <c:pt idx="1510">
                  <c:v>44855.479166666664</c:v>
                </c:pt>
                <c:pt idx="1511">
                  <c:v>44855.5</c:v>
                </c:pt>
                <c:pt idx="1512">
                  <c:v>44855.520833333336</c:v>
                </c:pt>
                <c:pt idx="1513">
                  <c:v>44855.541666666664</c:v>
                </c:pt>
                <c:pt idx="1514">
                  <c:v>44855.5625</c:v>
                </c:pt>
                <c:pt idx="1515">
                  <c:v>44855.583333333336</c:v>
                </c:pt>
                <c:pt idx="1516">
                  <c:v>44855.604166666664</c:v>
                </c:pt>
                <c:pt idx="1517">
                  <c:v>44855.625</c:v>
                </c:pt>
                <c:pt idx="1518">
                  <c:v>44855.645833333336</c:v>
                </c:pt>
                <c:pt idx="1519">
                  <c:v>44855.666666666664</c:v>
                </c:pt>
                <c:pt idx="1520">
                  <c:v>44855.6875</c:v>
                </c:pt>
                <c:pt idx="1521">
                  <c:v>44855.708333333336</c:v>
                </c:pt>
                <c:pt idx="1522">
                  <c:v>44855.729166666664</c:v>
                </c:pt>
                <c:pt idx="1523">
                  <c:v>44855.75</c:v>
                </c:pt>
                <c:pt idx="1524">
                  <c:v>44855.770833333336</c:v>
                </c:pt>
                <c:pt idx="1525">
                  <c:v>44855.791666666664</c:v>
                </c:pt>
                <c:pt idx="1526">
                  <c:v>44855.8125</c:v>
                </c:pt>
                <c:pt idx="1527">
                  <c:v>44855.833333333336</c:v>
                </c:pt>
                <c:pt idx="1528">
                  <c:v>44855.854166666664</c:v>
                </c:pt>
                <c:pt idx="1529">
                  <c:v>44855.875</c:v>
                </c:pt>
                <c:pt idx="1530">
                  <c:v>44855.895833333336</c:v>
                </c:pt>
                <c:pt idx="1531">
                  <c:v>44855.916666666664</c:v>
                </c:pt>
                <c:pt idx="1532">
                  <c:v>44855.9375</c:v>
                </c:pt>
                <c:pt idx="1533">
                  <c:v>44855.958333333336</c:v>
                </c:pt>
                <c:pt idx="1534">
                  <c:v>44855.979166666664</c:v>
                </c:pt>
                <c:pt idx="1535">
                  <c:v>44856</c:v>
                </c:pt>
                <c:pt idx="1536">
                  <c:v>44856.020833333336</c:v>
                </c:pt>
                <c:pt idx="1537">
                  <c:v>44856.041666666664</c:v>
                </c:pt>
                <c:pt idx="1538">
                  <c:v>44856.0625</c:v>
                </c:pt>
                <c:pt idx="1539">
                  <c:v>44856.083333333336</c:v>
                </c:pt>
                <c:pt idx="1540">
                  <c:v>44856.104166666664</c:v>
                </c:pt>
                <c:pt idx="1541">
                  <c:v>44856.125</c:v>
                </c:pt>
                <c:pt idx="1542">
                  <c:v>44856.145833333336</c:v>
                </c:pt>
                <c:pt idx="1543">
                  <c:v>44856.166666666664</c:v>
                </c:pt>
                <c:pt idx="1544">
                  <c:v>44856.1875</c:v>
                </c:pt>
                <c:pt idx="1545">
                  <c:v>44856.208333333336</c:v>
                </c:pt>
                <c:pt idx="1546">
                  <c:v>44856.229166666664</c:v>
                </c:pt>
                <c:pt idx="1547">
                  <c:v>44856.25</c:v>
                </c:pt>
                <c:pt idx="1548">
                  <c:v>44856.270833333336</c:v>
                </c:pt>
                <c:pt idx="1549">
                  <c:v>44856.291666666664</c:v>
                </c:pt>
                <c:pt idx="1550">
                  <c:v>44856.3125</c:v>
                </c:pt>
                <c:pt idx="1551">
                  <c:v>44856.333333333336</c:v>
                </c:pt>
                <c:pt idx="1552">
                  <c:v>44856.354166666664</c:v>
                </c:pt>
                <c:pt idx="1553">
                  <c:v>44856.375</c:v>
                </c:pt>
                <c:pt idx="1554">
                  <c:v>44856.395833333336</c:v>
                </c:pt>
                <c:pt idx="1555">
                  <c:v>44856.416666666664</c:v>
                </c:pt>
                <c:pt idx="1556">
                  <c:v>44856.4375</c:v>
                </c:pt>
                <c:pt idx="1557">
                  <c:v>44856.458333333336</c:v>
                </c:pt>
                <c:pt idx="1558">
                  <c:v>44856.479166666664</c:v>
                </c:pt>
                <c:pt idx="1559">
                  <c:v>44856.5</c:v>
                </c:pt>
                <c:pt idx="1560">
                  <c:v>44856.520833333336</c:v>
                </c:pt>
                <c:pt idx="1561">
                  <c:v>44856.541666666664</c:v>
                </c:pt>
                <c:pt idx="1562">
                  <c:v>44856.5625</c:v>
                </c:pt>
                <c:pt idx="1563">
                  <c:v>44856.583333333336</c:v>
                </c:pt>
                <c:pt idx="1564">
                  <c:v>44856.604166666664</c:v>
                </c:pt>
                <c:pt idx="1565">
                  <c:v>44856.625</c:v>
                </c:pt>
                <c:pt idx="1566">
                  <c:v>44856.645833333336</c:v>
                </c:pt>
                <c:pt idx="1567">
                  <c:v>44856.666666666664</c:v>
                </c:pt>
                <c:pt idx="1568">
                  <c:v>44856.6875</c:v>
                </c:pt>
                <c:pt idx="1569">
                  <c:v>44856.708333333336</c:v>
                </c:pt>
                <c:pt idx="1570">
                  <c:v>44856.729166666664</c:v>
                </c:pt>
                <c:pt idx="1571">
                  <c:v>44856.75</c:v>
                </c:pt>
                <c:pt idx="1572">
                  <c:v>44856.770833333336</c:v>
                </c:pt>
                <c:pt idx="1573">
                  <c:v>44856.791666666664</c:v>
                </c:pt>
                <c:pt idx="1574">
                  <c:v>44856.8125</c:v>
                </c:pt>
                <c:pt idx="1575">
                  <c:v>44856.833333333336</c:v>
                </c:pt>
                <c:pt idx="1576">
                  <c:v>44856.854166666664</c:v>
                </c:pt>
                <c:pt idx="1577">
                  <c:v>44856.875</c:v>
                </c:pt>
                <c:pt idx="1578">
                  <c:v>44856.895833333336</c:v>
                </c:pt>
                <c:pt idx="1579">
                  <c:v>44856.916666666664</c:v>
                </c:pt>
                <c:pt idx="1580">
                  <c:v>44856.9375</c:v>
                </c:pt>
                <c:pt idx="1581">
                  <c:v>44856.958333333336</c:v>
                </c:pt>
                <c:pt idx="1582">
                  <c:v>44856.979166666664</c:v>
                </c:pt>
                <c:pt idx="1583">
                  <c:v>44857</c:v>
                </c:pt>
                <c:pt idx="1584">
                  <c:v>44857.020833333336</c:v>
                </c:pt>
                <c:pt idx="1585">
                  <c:v>44857.041666666664</c:v>
                </c:pt>
                <c:pt idx="1586">
                  <c:v>44857.0625</c:v>
                </c:pt>
                <c:pt idx="1587">
                  <c:v>44857.083333333336</c:v>
                </c:pt>
                <c:pt idx="1588">
                  <c:v>44857.104166666664</c:v>
                </c:pt>
                <c:pt idx="1589">
                  <c:v>44857.125</c:v>
                </c:pt>
                <c:pt idx="1590">
                  <c:v>44857.145833333336</c:v>
                </c:pt>
                <c:pt idx="1591">
                  <c:v>44857.166666666664</c:v>
                </c:pt>
                <c:pt idx="1592">
                  <c:v>44857.1875</c:v>
                </c:pt>
                <c:pt idx="1593">
                  <c:v>44857.208333333336</c:v>
                </c:pt>
                <c:pt idx="1594">
                  <c:v>44857.229166666664</c:v>
                </c:pt>
                <c:pt idx="1595">
                  <c:v>44857.25</c:v>
                </c:pt>
                <c:pt idx="1596">
                  <c:v>44857.270833333336</c:v>
                </c:pt>
                <c:pt idx="1597">
                  <c:v>44857.291666666664</c:v>
                </c:pt>
                <c:pt idx="1598">
                  <c:v>44857.3125</c:v>
                </c:pt>
                <c:pt idx="1599">
                  <c:v>44857.333333333336</c:v>
                </c:pt>
                <c:pt idx="1600">
                  <c:v>44857.354166666664</c:v>
                </c:pt>
                <c:pt idx="1601">
                  <c:v>44857.375</c:v>
                </c:pt>
                <c:pt idx="1602">
                  <c:v>44857.395833333336</c:v>
                </c:pt>
                <c:pt idx="1603">
                  <c:v>44857.416666666664</c:v>
                </c:pt>
                <c:pt idx="1604">
                  <c:v>44857.4375</c:v>
                </c:pt>
                <c:pt idx="1605">
                  <c:v>44857.458333333336</c:v>
                </c:pt>
                <c:pt idx="1606">
                  <c:v>44857.479166666664</c:v>
                </c:pt>
                <c:pt idx="1607">
                  <c:v>44857.5</c:v>
                </c:pt>
                <c:pt idx="1608">
                  <c:v>44857.520833333336</c:v>
                </c:pt>
                <c:pt idx="1609">
                  <c:v>44857.541666666664</c:v>
                </c:pt>
                <c:pt idx="1610">
                  <c:v>44857.5625</c:v>
                </c:pt>
                <c:pt idx="1611">
                  <c:v>44857.583333333336</c:v>
                </c:pt>
                <c:pt idx="1612">
                  <c:v>44857.604166666664</c:v>
                </c:pt>
                <c:pt idx="1613">
                  <c:v>44857.625</c:v>
                </c:pt>
                <c:pt idx="1614">
                  <c:v>44857.645833333336</c:v>
                </c:pt>
                <c:pt idx="1615">
                  <c:v>44857.666666666664</c:v>
                </c:pt>
                <c:pt idx="1616">
                  <c:v>44857.6875</c:v>
                </c:pt>
                <c:pt idx="1617">
                  <c:v>44857.708333333336</c:v>
                </c:pt>
                <c:pt idx="1618">
                  <c:v>44857.729166666664</c:v>
                </c:pt>
                <c:pt idx="1619">
                  <c:v>44857.75</c:v>
                </c:pt>
                <c:pt idx="1620">
                  <c:v>44857.770833333336</c:v>
                </c:pt>
                <c:pt idx="1621">
                  <c:v>44857.791666666664</c:v>
                </c:pt>
                <c:pt idx="1622">
                  <c:v>44857.8125</c:v>
                </c:pt>
                <c:pt idx="1623">
                  <c:v>44857.833333333336</c:v>
                </c:pt>
                <c:pt idx="1624">
                  <c:v>44857.854166666664</c:v>
                </c:pt>
                <c:pt idx="1625">
                  <c:v>44857.875</c:v>
                </c:pt>
                <c:pt idx="1626">
                  <c:v>44857.895833333336</c:v>
                </c:pt>
                <c:pt idx="1627">
                  <c:v>44857.916666666664</c:v>
                </c:pt>
                <c:pt idx="1628">
                  <c:v>44857.9375</c:v>
                </c:pt>
                <c:pt idx="1629">
                  <c:v>44857.958333333336</c:v>
                </c:pt>
                <c:pt idx="1630">
                  <c:v>44857.979166666664</c:v>
                </c:pt>
                <c:pt idx="1631">
                  <c:v>44858</c:v>
                </c:pt>
              </c:numCache>
            </c:numRef>
          </c:xVal>
          <c:yVal>
            <c:numRef>
              <c:f>'consomation-toute-les-30-minute'!$C$2:$C$1633</c:f>
              <c:numCache>
                <c:formatCode>General</c:formatCode>
                <c:ptCount val="1632"/>
                <c:pt idx="0">
                  <c:v>1.252</c:v>
                </c:pt>
                <c:pt idx="1">
                  <c:v>1.2070000000000001</c:v>
                </c:pt>
                <c:pt idx="2">
                  <c:v>1.143</c:v>
                </c:pt>
                <c:pt idx="3">
                  <c:v>8.2000000000000003E-2</c:v>
                </c:pt>
                <c:pt idx="4">
                  <c:v>0.126</c:v>
                </c:pt>
                <c:pt idx="5">
                  <c:v>8.7999999999999995E-2</c:v>
                </c:pt>
                <c:pt idx="6">
                  <c:v>3.3000000000000002E-2</c:v>
                </c:pt>
                <c:pt idx="7">
                  <c:v>5.2999999999999999E-2</c:v>
                </c:pt>
                <c:pt idx="8">
                  <c:v>4.8000000000000001E-2</c:v>
                </c:pt>
                <c:pt idx="9">
                  <c:v>5.8000000000000003E-2</c:v>
                </c:pt>
                <c:pt idx="10">
                  <c:v>0.115</c:v>
                </c:pt>
                <c:pt idx="11">
                  <c:v>8.6999999999999994E-2</c:v>
                </c:pt>
                <c:pt idx="12">
                  <c:v>0.11</c:v>
                </c:pt>
                <c:pt idx="13">
                  <c:v>0.20599999999999999</c:v>
                </c:pt>
                <c:pt idx="14">
                  <c:v>0.159</c:v>
                </c:pt>
                <c:pt idx="15">
                  <c:v>9.4E-2</c:v>
                </c:pt>
                <c:pt idx="16">
                  <c:v>6.9000000000000006E-2</c:v>
                </c:pt>
                <c:pt idx="17">
                  <c:v>9.4E-2</c:v>
                </c:pt>
                <c:pt idx="18">
                  <c:v>0.12</c:v>
                </c:pt>
                <c:pt idx="19">
                  <c:v>2.7E-2</c:v>
                </c:pt>
                <c:pt idx="20">
                  <c:v>7.4999999999999997E-2</c:v>
                </c:pt>
                <c:pt idx="21">
                  <c:v>0.08</c:v>
                </c:pt>
                <c:pt idx="22">
                  <c:v>6.0999999999999999E-2</c:v>
                </c:pt>
                <c:pt idx="23">
                  <c:v>3.3000000000000002E-2</c:v>
                </c:pt>
                <c:pt idx="24">
                  <c:v>0.17399999999999999</c:v>
                </c:pt>
                <c:pt idx="25">
                  <c:v>0.13400000000000001</c:v>
                </c:pt>
                <c:pt idx="26">
                  <c:v>6.0999999999999999E-2</c:v>
                </c:pt>
                <c:pt idx="27">
                  <c:v>6.2E-2</c:v>
                </c:pt>
                <c:pt idx="28">
                  <c:v>7.4999999999999997E-2</c:v>
                </c:pt>
                <c:pt idx="29">
                  <c:v>5.0999999999999997E-2</c:v>
                </c:pt>
                <c:pt idx="30">
                  <c:v>2.7E-2</c:v>
                </c:pt>
                <c:pt idx="31">
                  <c:v>0.112</c:v>
                </c:pt>
                <c:pt idx="32">
                  <c:v>0.182</c:v>
                </c:pt>
                <c:pt idx="33">
                  <c:v>0.13600000000000001</c:v>
                </c:pt>
                <c:pt idx="34">
                  <c:v>6.4000000000000001E-2</c:v>
                </c:pt>
                <c:pt idx="35">
                  <c:v>9.7000000000000003E-2</c:v>
                </c:pt>
                <c:pt idx="36">
                  <c:v>0.08</c:v>
                </c:pt>
                <c:pt idx="37">
                  <c:v>9.7000000000000003E-2</c:v>
                </c:pt>
                <c:pt idx="38">
                  <c:v>0.17</c:v>
                </c:pt>
                <c:pt idx="39">
                  <c:v>0.23400000000000001</c:v>
                </c:pt>
                <c:pt idx="40">
                  <c:v>9.2999999999999999E-2</c:v>
                </c:pt>
                <c:pt idx="41">
                  <c:v>0.122</c:v>
                </c:pt>
                <c:pt idx="42">
                  <c:v>0.187</c:v>
                </c:pt>
                <c:pt idx="43">
                  <c:v>0.183</c:v>
                </c:pt>
                <c:pt idx="44">
                  <c:v>0.10199999999999999</c:v>
                </c:pt>
                <c:pt idx="45">
                  <c:v>1.6679999999999999</c:v>
                </c:pt>
                <c:pt idx="46">
                  <c:v>2.4209999999999998</c:v>
                </c:pt>
                <c:pt idx="47">
                  <c:v>1.5369999999999999</c:v>
                </c:pt>
                <c:pt idx="48">
                  <c:v>1.635</c:v>
                </c:pt>
                <c:pt idx="49">
                  <c:v>1.355</c:v>
                </c:pt>
                <c:pt idx="50">
                  <c:v>1.123</c:v>
                </c:pt>
                <c:pt idx="51">
                  <c:v>2.8000000000000001E-2</c:v>
                </c:pt>
                <c:pt idx="52">
                  <c:v>5.1999999999999998E-2</c:v>
                </c:pt>
                <c:pt idx="53">
                  <c:v>7.4999999999999997E-2</c:v>
                </c:pt>
                <c:pt idx="54">
                  <c:v>5.0999999999999997E-2</c:v>
                </c:pt>
                <c:pt idx="55">
                  <c:v>6.8000000000000005E-2</c:v>
                </c:pt>
                <c:pt idx="56">
                  <c:v>0.129</c:v>
                </c:pt>
                <c:pt idx="57">
                  <c:v>5.5E-2</c:v>
                </c:pt>
                <c:pt idx="58">
                  <c:v>6.9000000000000006E-2</c:v>
                </c:pt>
                <c:pt idx="59">
                  <c:v>3.4000000000000002E-2</c:v>
                </c:pt>
                <c:pt idx="60">
                  <c:v>8.3000000000000004E-2</c:v>
                </c:pt>
                <c:pt idx="61">
                  <c:v>0.188</c:v>
                </c:pt>
                <c:pt idx="62">
                  <c:v>0.21</c:v>
                </c:pt>
                <c:pt idx="63">
                  <c:v>0.13400000000000001</c:v>
                </c:pt>
                <c:pt idx="64">
                  <c:v>5.8999999999999997E-2</c:v>
                </c:pt>
                <c:pt idx="65">
                  <c:v>7.5999999999999998E-2</c:v>
                </c:pt>
                <c:pt idx="66">
                  <c:v>7.3999999999999996E-2</c:v>
                </c:pt>
                <c:pt idx="67">
                  <c:v>3.3000000000000002E-2</c:v>
                </c:pt>
                <c:pt idx="68">
                  <c:v>8.1000000000000003E-2</c:v>
                </c:pt>
                <c:pt idx="69">
                  <c:v>0.13600000000000001</c:v>
                </c:pt>
                <c:pt idx="70">
                  <c:v>6.3E-2</c:v>
                </c:pt>
                <c:pt idx="71">
                  <c:v>6.7000000000000004E-2</c:v>
                </c:pt>
                <c:pt idx="72">
                  <c:v>9.4E-2</c:v>
                </c:pt>
                <c:pt idx="73">
                  <c:v>0.104</c:v>
                </c:pt>
                <c:pt idx="74">
                  <c:v>0.123</c:v>
                </c:pt>
                <c:pt idx="75">
                  <c:v>0.08</c:v>
                </c:pt>
                <c:pt idx="76">
                  <c:v>0.14199999999999999</c:v>
                </c:pt>
                <c:pt idx="77">
                  <c:v>0.14299999999999999</c:v>
                </c:pt>
                <c:pt idx="78">
                  <c:v>0.113</c:v>
                </c:pt>
                <c:pt idx="79">
                  <c:v>9.7000000000000003E-2</c:v>
                </c:pt>
                <c:pt idx="80">
                  <c:v>0.46600000000000003</c:v>
                </c:pt>
                <c:pt idx="81">
                  <c:v>1.506</c:v>
                </c:pt>
                <c:pt idx="82">
                  <c:v>0.37</c:v>
                </c:pt>
                <c:pt idx="83">
                  <c:v>3.9E-2</c:v>
                </c:pt>
                <c:pt idx="84">
                  <c:v>7.4999999999999997E-2</c:v>
                </c:pt>
                <c:pt idx="85">
                  <c:v>0.109</c:v>
                </c:pt>
                <c:pt idx="86">
                  <c:v>0.115</c:v>
                </c:pt>
                <c:pt idx="87">
                  <c:v>0.16600000000000001</c:v>
                </c:pt>
                <c:pt idx="88">
                  <c:v>0.17799999999999999</c:v>
                </c:pt>
                <c:pt idx="89">
                  <c:v>0.14000000000000001</c:v>
                </c:pt>
                <c:pt idx="90">
                  <c:v>0.122</c:v>
                </c:pt>
                <c:pt idx="91">
                  <c:v>0.14000000000000001</c:v>
                </c:pt>
                <c:pt idx="92">
                  <c:v>0.19600000000000001</c:v>
                </c:pt>
                <c:pt idx="93">
                  <c:v>1.274</c:v>
                </c:pt>
                <c:pt idx="94">
                  <c:v>1.2509999999999999</c:v>
                </c:pt>
                <c:pt idx="95">
                  <c:v>1.202</c:v>
                </c:pt>
                <c:pt idx="96">
                  <c:v>1.25</c:v>
                </c:pt>
                <c:pt idx="97">
                  <c:v>1.242</c:v>
                </c:pt>
                <c:pt idx="98">
                  <c:v>0.73</c:v>
                </c:pt>
                <c:pt idx="99">
                  <c:v>9.5000000000000001E-2</c:v>
                </c:pt>
                <c:pt idx="100">
                  <c:v>7.3999999999999996E-2</c:v>
                </c:pt>
                <c:pt idx="101">
                  <c:v>5.8000000000000003E-2</c:v>
                </c:pt>
                <c:pt idx="102">
                  <c:v>4.2000000000000003E-2</c:v>
                </c:pt>
                <c:pt idx="103">
                  <c:v>6.2E-2</c:v>
                </c:pt>
                <c:pt idx="104">
                  <c:v>7.9000000000000001E-2</c:v>
                </c:pt>
                <c:pt idx="105">
                  <c:v>0.124</c:v>
                </c:pt>
                <c:pt idx="106">
                  <c:v>5.1999999999999998E-2</c:v>
                </c:pt>
                <c:pt idx="107">
                  <c:v>9.4E-2</c:v>
                </c:pt>
                <c:pt idx="108">
                  <c:v>0.104</c:v>
                </c:pt>
                <c:pt idx="109">
                  <c:v>0.151</c:v>
                </c:pt>
                <c:pt idx="110">
                  <c:v>0.16700000000000001</c:v>
                </c:pt>
                <c:pt idx="111">
                  <c:v>0.13800000000000001</c:v>
                </c:pt>
                <c:pt idx="112">
                  <c:v>0.17399999999999999</c:v>
                </c:pt>
                <c:pt idx="113">
                  <c:v>2.8000000000000001E-2</c:v>
                </c:pt>
                <c:pt idx="114">
                  <c:v>7.2999999999999995E-2</c:v>
                </c:pt>
                <c:pt idx="115">
                  <c:v>2.8000000000000001E-2</c:v>
                </c:pt>
                <c:pt idx="116">
                  <c:v>6.4000000000000001E-2</c:v>
                </c:pt>
                <c:pt idx="117">
                  <c:v>9.8000000000000004E-2</c:v>
                </c:pt>
                <c:pt idx="118">
                  <c:v>0.128</c:v>
                </c:pt>
                <c:pt idx="119">
                  <c:v>9.0999999999999998E-2</c:v>
                </c:pt>
                <c:pt idx="120">
                  <c:v>8.7999999999999995E-2</c:v>
                </c:pt>
                <c:pt idx="121">
                  <c:v>0.124</c:v>
                </c:pt>
                <c:pt idx="122">
                  <c:v>3.9E-2</c:v>
                </c:pt>
                <c:pt idx="123">
                  <c:v>6.2E-2</c:v>
                </c:pt>
                <c:pt idx="124">
                  <c:v>0.129</c:v>
                </c:pt>
                <c:pt idx="125">
                  <c:v>0.107</c:v>
                </c:pt>
                <c:pt idx="126">
                  <c:v>4.1000000000000002E-2</c:v>
                </c:pt>
                <c:pt idx="127">
                  <c:v>6.8000000000000005E-2</c:v>
                </c:pt>
                <c:pt idx="128">
                  <c:v>5.5E-2</c:v>
                </c:pt>
                <c:pt idx="129">
                  <c:v>0.10199999999999999</c:v>
                </c:pt>
                <c:pt idx="130">
                  <c:v>0.32300000000000001</c:v>
                </c:pt>
                <c:pt idx="131">
                  <c:v>0.17799999999999999</c:v>
                </c:pt>
                <c:pt idx="132">
                  <c:v>0.23699999999999999</c:v>
                </c:pt>
                <c:pt idx="133">
                  <c:v>0.17899999999999999</c:v>
                </c:pt>
                <c:pt idx="134">
                  <c:v>0.23899999999999999</c:v>
                </c:pt>
                <c:pt idx="135">
                  <c:v>0.19500000000000001</c:v>
                </c:pt>
                <c:pt idx="136">
                  <c:v>0.13400000000000001</c:v>
                </c:pt>
                <c:pt idx="137">
                  <c:v>0.16400000000000001</c:v>
                </c:pt>
                <c:pt idx="138">
                  <c:v>0.20599999999999999</c:v>
                </c:pt>
                <c:pt idx="139">
                  <c:v>0.155</c:v>
                </c:pt>
                <c:pt idx="140">
                  <c:v>0.14099999999999999</c:v>
                </c:pt>
                <c:pt idx="141">
                  <c:v>1.3260000000000001</c:v>
                </c:pt>
                <c:pt idx="142">
                  <c:v>1.3220000000000001</c:v>
                </c:pt>
                <c:pt idx="143">
                  <c:v>1.2769999999999999</c:v>
                </c:pt>
                <c:pt idx="144">
                  <c:v>1.3029999999999999</c:v>
                </c:pt>
                <c:pt idx="145">
                  <c:v>1.2769999999999999</c:v>
                </c:pt>
                <c:pt idx="146">
                  <c:v>1.2749999999999999</c:v>
                </c:pt>
                <c:pt idx="147">
                  <c:v>1.2410000000000001</c:v>
                </c:pt>
                <c:pt idx="148">
                  <c:v>5.8999999999999997E-2</c:v>
                </c:pt>
                <c:pt idx="149">
                  <c:v>6.4000000000000001E-2</c:v>
                </c:pt>
                <c:pt idx="150">
                  <c:v>3.6999999999999998E-2</c:v>
                </c:pt>
                <c:pt idx="151">
                  <c:v>8.3000000000000004E-2</c:v>
                </c:pt>
                <c:pt idx="152">
                  <c:v>8.4000000000000005E-2</c:v>
                </c:pt>
                <c:pt idx="153">
                  <c:v>0.126</c:v>
                </c:pt>
                <c:pt idx="154">
                  <c:v>6.4000000000000001E-2</c:v>
                </c:pt>
                <c:pt idx="155">
                  <c:v>0.11899999999999999</c:v>
                </c:pt>
                <c:pt idx="156">
                  <c:v>8.7999999999999995E-2</c:v>
                </c:pt>
                <c:pt idx="157">
                  <c:v>0.23300000000000001</c:v>
                </c:pt>
                <c:pt idx="158">
                  <c:v>0.185</c:v>
                </c:pt>
                <c:pt idx="159">
                  <c:v>0.158</c:v>
                </c:pt>
                <c:pt idx="160">
                  <c:v>0.183</c:v>
                </c:pt>
                <c:pt idx="161">
                  <c:v>0.151</c:v>
                </c:pt>
                <c:pt idx="162">
                  <c:v>2.8000000000000001E-2</c:v>
                </c:pt>
                <c:pt idx="163">
                  <c:v>7.8E-2</c:v>
                </c:pt>
                <c:pt idx="164">
                  <c:v>3.2000000000000001E-2</c:v>
                </c:pt>
                <c:pt idx="165">
                  <c:v>5.8999999999999997E-2</c:v>
                </c:pt>
                <c:pt idx="166">
                  <c:v>4.1000000000000002E-2</c:v>
                </c:pt>
                <c:pt idx="167">
                  <c:v>0.123</c:v>
                </c:pt>
                <c:pt idx="168">
                  <c:v>0.109</c:v>
                </c:pt>
                <c:pt idx="169">
                  <c:v>8.2000000000000003E-2</c:v>
                </c:pt>
                <c:pt idx="170">
                  <c:v>8.3000000000000004E-2</c:v>
                </c:pt>
                <c:pt idx="171">
                  <c:v>2.9000000000000001E-2</c:v>
                </c:pt>
                <c:pt idx="172">
                  <c:v>7.6999999999999999E-2</c:v>
                </c:pt>
                <c:pt idx="173">
                  <c:v>3.3000000000000002E-2</c:v>
                </c:pt>
                <c:pt idx="174">
                  <c:v>6.2E-2</c:v>
                </c:pt>
                <c:pt idx="175">
                  <c:v>5.8000000000000003E-2</c:v>
                </c:pt>
                <c:pt idx="176">
                  <c:v>0.113</c:v>
                </c:pt>
                <c:pt idx="177">
                  <c:v>0.10299999999999999</c:v>
                </c:pt>
                <c:pt idx="178">
                  <c:v>8.1000000000000003E-2</c:v>
                </c:pt>
                <c:pt idx="179">
                  <c:v>9.4E-2</c:v>
                </c:pt>
                <c:pt idx="180">
                  <c:v>9.2999999999999999E-2</c:v>
                </c:pt>
                <c:pt idx="181">
                  <c:v>0.151</c:v>
                </c:pt>
                <c:pt idx="182">
                  <c:v>0.122</c:v>
                </c:pt>
                <c:pt idx="183">
                  <c:v>0.16400000000000001</c:v>
                </c:pt>
                <c:pt idx="184">
                  <c:v>0.20399999999999999</c:v>
                </c:pt>
                <c:pt idx="185">
                  <c:v>0.13500000000000001</c:v>
                </c:pt>
                <c:pt idx="186">
                  <c:v>0.20399999999999999</c:v>
                </c:pt>
                <c:pt idx="187">
                  <c:v>0.629</c:v>
                </c:pt>
                <c:pt idx="188">
                  <c:v>0.68</c:v>
                </c:pt>
                <c:pt idx="189">
                  <c:v>1.3340000000000001</c:v>
                </c:pt>
                <c:pt idx="190">
                  <c:v>1.4219999999999999</c:v>
                </c:pt>
                <c:pt idx="191">
                  <c:v>1.2909999999999999</c:v>
                </c:pt>
                <c:pt idx="192">
                  <c:v>1.246</c:v>
                </c:pt>
                <c:pt idx="193">
                  <c:v>0.47699999999999998</c:v>
                </c:pt>
                <c:pt idx="194">
                  <c:v>5.0999999999999997E-2</c:v>
                </c:pt>
                <c:pt idx="195">
                  <c:v>6.0999999999999999E-2</c:v>
                </c:pt>
                <c:pt idx="196">
                  <c:v>3.7999999999999999E-2</c:v>
                </c:pt>
                <c:pt idx="197">
                  <c:v>0.128</c:v>
                </c:pt>
                <c:pt idx="198">
                  <c:v>7.9000000000000001E-2</c:v>
                </c:pt>
                <c:pt idx="199">
                  <c:v>0.113</c:v>
                </c:pt>
                <c:pt idx="200">
                  <c:v>7.3999999999999996E-2</c:v>
                </c:pt>
                <c:pt idx="201">
                  <c:v>4.1000000000000002E-2</c:v>
                </c:pt>
                <c:pt idx="202">
                  <c:v>4.8000000000000001E-2</c:v>
                </c:pt>
                <c:pt idx="203">
                  <c:v>6.2E-2</c:v>
                </c:pt>
                <c:pt idx="204">
                  <c:v>3.3000000000000002E-2</c:v>
                </c:pt>
                <c:pt idx="205">
                  <c:v>0.14199999999999999</c:v>
                </c:pt>
                <c:pt idx="206">
                  <c:v>0.17399999999999999</c:v>
                </c:pt>
                <c:pt idx="207">
                  <c:v>0.17899999999999999</c:v>
                </c:pt>
                <c:pt idx="208">
                  <c:v>9.6000000000000002E-2</c:v>
                </c:pt>
                <c:pt idx="209">
                  <c:v>0.14099999999999999</c:v>
                </c:pt>
                <c:pt idx="210">
                  <c:v>6.7000000000000004E-2</c:v>
                </c:pt>
                <c:pt idx="211">
                  <c:v>0.16600000000000001</c:v>
                </c:pt>
                <c:pt idx="212">
                  <c:v>0.60599999999999998</c:v>
                </c:pt>
                <c:pt idx="213">
                  <c:v>0.50700000000000001</c:v>
                </c:pt>
                <c:pt idx="214">
                  <c:v>0.16200000000000001</c:v>
                </c:pt>
                <c:pt idx="215">
                  <c:v>0.49099999999999999</c:v>
                </c:pt>
                <c:pt idx="216">
                  <c:v>0.114</c:v>
                </c:pt>
                <c:pt idx="217">
                  <c:v>0.13800000000000001</c:v>
                </c:pt>
                <c:pt idx="218">
                  <c:v>0.17899999999999999</c:v>
                </c:pt>
                <c:pt idx="219">
                  <c:v>0.157</c:v>
                </c:pt>
                <c:pt idx="220">
                  <c:v>0.17199999999999999</c:v>
                </c:pt>
                <c:pt idx="221">
                  <c:v>0.28299999999999997</c:v>
                </c:pt>
                <c:pt idx="222">
                  <c:v>0.104</c:v>
                </c:pt>
                <c:pt idx="223">
                  <c:v>2.5000000000000001E-2</c:v>
                </c:pt>
                <c:pt idx="224">
                  <c:v>7.4999999999999997E-2</c:v>
                </c:pt>
                <c:pt idx="225">
                  <c:v>7.3999999999999996E-2</c:v>
                </c:pt>
                <c:pt idx="226">
                  <c:v>0.11700000000000001</c:v>
                </c:pt>
                <c:pt idx="227">
                  <c:v>0.127</c:v>
                </c:pt>
                <c:pt idx="228">
                  <c:v>0.05</c:v>
                </c:pt>
                <c:pt idx="229">
                  <c:v>0.16300000000000001</c:v>
                </c:pt>
                <c:pt idx="230">
                  <c:v>0.10199999999999999</c:v>
                </c:pt>
                <c:pt idx="231">
                  <c:v>0.19800000000000001</c:v>
                </c:pt>
                <c:pt idx="232">
                  <c:v>0.183</c:v>
                </c:pt>
                <c:pt idx="233">
                  <c:v>0.13900000000000001</c:v>
                </c:pt>
                <c:pt idx="234">
                  <c:v>0.14000000000000001</c:v>
                </c:pt>
                <c:pt idx="235">
                  <c:v>0.121</c:v>
                </c:pt>
                <c:pt idx="236">
                  <c:v>0.14699999999999999</c:v>
                </c:pt>
                <c:pt idx="237">
                  <c:v>1.3260000000000001</c:v>
                </c:pt>
                <c:pt idx="238">
                  <c:v>1.379</c:v>
                </c:pt>
                <c:pt idx="239">
                  <c:v>1.2969999999999999</c:v>
                </c:pt>
                <c:pt idx="240">
                  <c:v>1.246</c:v>
                </c:pt>
                <c:pt idx="241">
                  <c:v>1.1930000000000001</c:v>
                </c:pt>
                <c:pt idx="242">
                  <c:v>1.2350000000000001</c:v>
                </c:pt>
                <c:pt idx="243">
                  <c:v>1.1930000000000001</c:v>
                </c:pt>
                <c:pt idx="244">
                  <c:v>0.18099999999999999</c:v>
                </c:pt>
                <c:pt idx="245">
                  <c:v>9.0999999999999998E-2</c:v>
                </c:pt>
                <c:pt idx="246">
                  <c:v>0.11899999999999999</c:v>
                </c:pt>
                <c:pt idx="247">
                  <c:v>8.6999999999999994E-2</c:v>
                </c:pt>
                <c:pt idx="248">
                  <c:v>5.7000000000000002E-2</c:v>
                </c:pt>
                <c:pt idx="249">
                  <c:v>6.0999999999999999E-2</c:v>
                </c:pt>
                <c:pt idx="250">
                  <c:v>4.1000000000000002E-2</c:v>
                </c:pt>
                <c:pt idx="251">
                  <c:v>7.1999999999999995E-2</c:v>
                </c:pt>
                <c:pt idx="252">
                  <c:v>7.6999999999999999E-2</c:v>
                </c:pt>
                <c:pt idx="253">
                  <c:v>0.188</c:v>
                </c:pt>
                <c:pt idx="254">
                  <c:v>0.115</c:v>
                </c:pt>
                <c:pt idx="255">
                  <c:v>0.183</c:v>
                </c:pt>
                <c:pt idx="256">
                  <c:v>0.14899999999999999</c:v>
                </c:pt>
                <c:pt idx="257">
                  <c:v>0.17399999999999999</c:v>
                </c:pt>
                <c:pt idx="258">
                  <c:v>0.124</c:v>
                </c:pt>
                <c:pt idx="259">
                  <c:v>0.17899999999999999</c:v>
                </c:pt>
                <c:pt idx="260">
                  <c:v>0.16200000000000001</c:v>
                </c:pt>
                <c:pt idx="261">
                  <c:v>0.107</c:v>
                </c:pt>
                <c:pt idx="262">
                  <c:v>0.16600000000000001</c:v>
                </c:pt>
                <c:pt idx="263">
                  <c:v>0.20599999999999999</c:v>
                </c:pt>
                <c:pt idx="264">
                  <c:v>0.11799999999999999</c:v>
                </c:pt>
                <c:pt idx="265">
                  <c:v>0.16200000000000001</c:v>
                </c:pt>
                <c:pt idx="266">
                  <c:v>0.121</c:v>
                </c:pt>
                <c:pt idx="267">
                  <c:v>0.19600000000000001</c:v>
                </c:pt>
                <c:pt idx="268">
                  <c:v>0.27700000000000002</c:v>
                </c:pt>
                <c:pt idx="269">
                  <c:v>0.17699999999999999</c:v>
                </c:pt>
                <c:pt idx="270">
                  <c:v>0.52200000000000002</c:v>
                </c:pt>
                <c:pt idx="271">
                  <c:v>0.32800000000000001</c:v>
                </c:pt>
                <c:pt idx="272">
                  <c:v>0.40300000000000002</c:v>
                </c:pt>
                <c:pt idx="273">
                  <c:v>0.28799999999999998</c:v>
                </c:pt>
                <c:pt idx="274">
                  <c:v>0.36199999999999999</c:v>
                </c:pt>
                <c:pt idx="275">
                  <c:v>0.433</c:v>
                </c:pt>
                <c:pt idx="276">
                  <c:v>0.36299999999999999</c:v>
                </c:pt>
                <c:pt idx="277">
                  <c:v>0.23400000000000001</c:v>
                </c:pt>
                <c:pt idx="278">
                  <c:v>0.217</c:v>
                </c:pt>
                <c:pt idx="279">
                  <c:v>0.19400000000000001</c:v>
                </c:pt>
                <c:pt idx="280">
                  <c:v>0.23599999999999999</c:v>
                </c:pt>
                <c:pt idx="281">
                  <c:v>0.224</c:v>
                </c:pt>
                <c:pt idx="282">
                  <c:v>0.27300000000000002</c:v>
                </c:pt>
                <c:pt idx="283">
                  <c:v>0.17299999999999999</c:v>
                </c:pt>
                <c:pt idx="284">
                  <c:v>0.20300000000000001</c:v>
                </c:pt>
                <c:pt idx="285">
                  <c:v>1.405</c:v>
                </c:pt>
                <c:pt idx="286">
                  <c:v>1.399</c:v>
                </c:pt>
                <c:pt idx="287">
                  <c:v>1.603</c:v>
                </c:pt>
                <c:pt idx="288">
                  <c:v>1.349</c:v>
                </c:pt>
                <c:pt idx="289">
                  <c:v>1.349</c:v>
                </c:pt>
                <c:pt idx="290">
                  <c:v>1.3</c:v>
                </c:pt>
                <c:pt idx="291">
                  <c:v>1.284</c:v>
                </c:pt>
                <c:pt idx="292">
                  <c:v>1.3140000000000001</c:v>
                </c:pt>
                <c:pt idx="293">
                  <c:v>0.161</c:v>
                </c:pt>
                <c:pt idx="294">
                  <c:v>0.19800000000000001</c:v>
                </c:pt>
                <c:pt idx="295">
                  <c:v>0.18</c:v>
                </c:pt>
                <c:pt idx="296">
                  <c:v>0.10199999999999999</c:v>
                </c:pt>
                <c:pt idx="297">
                  <c:v>0.13400000000000001</c:v>
                </c:pt>
                <c:pt idx="298">
                  <c:v>0.127</c:v>
                </c:pt>
                <c:pt idx="299">
                  <c:v>0.111</c:v>
                </c:pt>
                <c:pt idx="300">
                  <c:v>0.19</c:v>
                </c:pt>
                <c:pt idx="301">
                  <c:v>0.28599999999999998</c:v>
                </c:pt>
                <c:pt idx="302">
                  <c:v>0.40899999999999997</c:v>
                </c:pt>
                <c:pt idx="303">
                  <c:v>0.22900000000000001</c:v>
                </c:pt>
                <c:pt idx="304">
                  <c:v>0.111</c:v>
                </c:pt>
                <c:pt idx="305">
                  <c:v>0.13100000000000001</c:v>
                </c:pt>
                <c:pt idx="306">
                  <c:v>0.13700000000000001</c:v>
                </c:pt>
                <c:pt idx="307">
                  <c:v>0.10299999999999999</c:v>
                </c:pt>
                <c:pt idx="308">
                  <c:v>0.192</c:v>
                </c:pt>
                <c:pt idx="309">
                  <c:v>0.17299999999999999</c:v>
                </c:pt>
                <c:pt idx="310">
                  <c:v>0.185</c:v>
                </c:pt>
                <c:pt idx="311">
                  <c:v>0.159</c:v>
                </c:pt>
                <c:pt idx="312">
                  <c:v>0.19</c:v>
                </c:pt>
                <c:pt idx="313">
                  <c:v>0.14000000000000001</c:v>
                </c:pt>
                <c:pt idx="314">
                  <c:v>0.186</c:v>
                </c:pt>
                <c:pt idx="315">
                  <c:v>0.111</c:v>
                </c:pt>
                <c:pt idx="316">
                  <c:v>0.16600000000000001</c:v>
                </c:pt>
                <c:pt idx="317">
                  <c:v>0.127</c:v>
                </c:pt>
                <c:pt idx="318">
                  <c:v>9.4E-2</c:v>
                </c:pt>
                <c:pt idx="319">
                  <c:v>0.11700000000000001</c:v>
                </c:pt>
                <c:pt idx="320">
                  <c:v>8.6999999999999994E-2</c:v>
                </c:pt>
                <c:pt idx="321">
                  <c:v>0.124</c:v>
                </c:pt>
                <c:pt idx="322">
                  <c:v>0.246</c:v>
                </c:pt>
                <c:pt idx="323">
                  <c:v>0.25</c:v>
                </c:pt>
                <c:pt idx="324">
                  <c:v>0.161</c:v>
                </c:pt>
                <c:pt idx="325">
                  <c:v>0.17799999999999999</c:v>
                </c:pt>
                <c:pt idx="326">
                  <c:v>0.13300000000000001</c:v>
                </c:pt>
                <c:pt idx="327">
                  <c:v>0.124</c:v>
                </c:pt>
                <c:pt idx="328">
                  <c:v>0.128</c:v>
                </c:pt>
                <c:pt idx="329">
                  <c:v>0.16600000000000001</c:v>
                </c:pt>
                <c:pt idx="330">
                  <c:v>0.188</c:v>
                </c:pt>
                <c:pt idx="331">
                  <c:v>0.19400000000000001</c:v>
                </c:pt>
                <c:pt idx="332">
                  <c:v>0.11799999999999999</c:v>
                </c:pt>
                <c:pt idx="333">
                  <c:v>1.232</c:v>
                </c:pt>
                <c:pt idx="334">
                  <c:v>1.222</c:v>
                </c:pt>
                <c:pt idx="335">
                  <c:v>1.23</c:v>
                </c:pt>
                <c:pt idx="336">
                  <c:v>1.2649999999999999</c:v>
                </c:pt>
                <c:pt idx="337">
                  <c:v>1.2829999999999999</c:v>
                </c:pt>
                <c:pt idx="338">
                  <c:v>0.443</c:v>
                </c:pt>
                <c:pt idx="339">
                  <c:v>8.4000000000000005E-2</c:v>
                </c:pt>
                <c:pt idx="340">
                  <c:v>5.6000000000000001E-2</c:v>
                </c:pt>
                <c:pt idx="341">
                  <c:v>5.8000000000000003E-2</c:v>
                </c:pt>
                <c:pt idx="342">
                  <c:v>5.0999999999999997E-2</c:v>
                </c:pt>
                <c:pt idx="343">
                  <c:v>4.5999999999999999E-2</c:v>
                </c:pt>
                <c:pt idx="344">
                  <c:v>0.05</c:v>
                </c:pt>
                <c:pt idx="345">
                  <c:v>0.11899999999999999</c:v>
                </c:pt>
                <c:pt idx="346">
                  <c:v>0.10299999999999999</c:v>
                </c:pt>
                <c:pt idx="347">
                  <c:v>9.9000000000000005E-2</c:v>
                </c:pt>
                <c:pt idx="348">
                  <c:v>4.9000000000000002E-2</c:v>
                </c:pt>
                <c:pt idx="349">
                  <c:v>0.156</c:v>
                </c:pt>
                <c:pt idx="350">
                  <c:v>0.23499999999999999</c:v>
                </c:pt>
                <c:pt idx="351">
                  <c:v>0.45600000000000002</c:v>
                </c:pt>
                <c:pt idx="352">
                  <c:v>0.44</c:v>
                </c:pt>
                <c:pt idx="353">
                  <c:v>0.13800000000000001</c:v>
                </c:pt>
                <c:pt idx="354">
                  <c:v>0.47799999999999998</c:v>
                </c:pt>
                <c:pt idx="355">
                  <c:v>8.2000000000000003E-2</c:v>
                </c:pt>
                <c:pt idx="356">
                  <c:v>4.3999999999999997E-2</c:v>
                </c:pt>
                <c:pt idx="357">
                  <c:v>5.2999999999999999E-2</c:v>
                </c:pt>
                <c:pt idx="358">
                  <c:v>6.6000000000000003E-2</c:v>
                </c:pt>
                <c:pt idx="359">
                  <c:v>6.6000000000000003E-2</c:v>
                </c:pt>
                <c:pt idx="360">
                  <c:v>0.14599999999999999</c:v>
                </c:pt>
                <c:pt idx="361">
                  <c:v>0.16400000000000001</c:v>
                </c:pt>
                <c:pt idx="362">
                  <c:v>0.21</c:v>
                </c:pt>
                <c:pt idx="363">
                  <c:v>9.5000000000000001E-2</c:v>
                </c:pt>
                <c:pt idx="364">
                  <c:v>0.115</c:v>
                </c:pt>
                <c:pt idx="365">
                  <c:v>5.5E-2</c:v>
                </c:pt>
                <c:pt idx="366">
                  <c:v>5.3999999999999999E-2</c:v>
                </c:pt>
                <c:pt idx="367">
                  <c:v>6.2E-2</c:v>
                </c:pt>
                <c:pt idx="368">
                  <c:v>0.09</c:v>
                </c:pt>
                <c:pt idx="369">
                  <c:v>0.17899999999999999</c:v>
                </c:pt>
                <c:pt idx="370">
                  <c:v>0.30399999999999999</c:v>
                </c:pt>
                <c:pt idx="371">
                  <c:v>0.123</c:v>
                </c:pt>
                <c:pt idx="372">
                  <c:v>0.11899999999999999</c:v>
                </c:pt>
                <c:pt idx="373">
                  <c:v>8.8999999999999996E-2</c:v>
                </c:pt>
                <c:pt idx="374">
                  <c:v>0.17899999999999999</c:v>
                </c:pt>
                <c:pt idx="375">
                  <c:v>0.16200000000000001</c:v>
                </c:pt>
                <c:pt idx="376">
                  <c:v>0.128</c:v>
                </c:pt>
                <c:pt idx="377">
                  <c:v>0.14199999999999999</c:v>
                </c:pt>
                <c:pt idx="378">
                  <c:v>0.21</c:v>
                </c:pt>
                <c:pt idx="379">
                  <c:v>0.39900000000000002</c:v>
                </c:pt>
                <c:pt idx="380">
                  <c:v>0.19900000000000001</c:v>
                </c:pt>
                <c:pt idx="381">
                  <c:v>1.28</c:v>
                </c:pt>
                <c:pt idx="382">
                  <c:v>1.232</c:v>
                </c:pt>
                <c:pt idx="383">
                  <c:v>1.2230000000000001</c:v>
                </c:pt>
                <c:pt idx="384">
                  <c:v>1.2709999999999999</c:v>
                </c:pt>
                <c:pt idx="385">
                  <c:v>1.2569999999999999</c:v>
                </c:pt>
                <c:pt idx="386">
                  <c:v>1.2989999999999999</c:v>
                </c:pt>
                <c:pt idx="387">
                  <c:v>0.999</c:v>
                </c:pt>
                <c:pt idx="388">
                  <c:v>5.2999999999999999E-2</c:v>
                </c:pt>
                <c:pt idx="389">
                  <c:v>0.05</c:v>
                </c:pt>
                <c:pt idx="390">
                  <c:v>5.7000000000000002E-2</c:v>
                </c:pt>
                <c:pt idx="391">
                  <c:v>6.3E-2</c:v>
                </c:pt>
                <c:pt idx="392">
                  <c:v>0.126</c:v>
                </c:pt>
                <c:pt idx="393">
                  <c:v>9.4E-2</c:v>
                </c:pt>
                <c:pt idx="394">
                  <c:v>4.9000000000000002E-2</c:v>
                </c:pt>
                <c:pt idx="395">
                  <c:v>5.3999999999999999E-2</c:v>
                </c:pt>
                <c:pt idx="396">
                  <c:v>7.9000000000000001E-2</c:v>
                </c:pt>
                <c:pt idx="397">
                  <c:v>0.17499999999999999</c:v>
                </c:pt>
                <c:pt idx="398">
                  <c:v>0.28499999999999998</c:v>
                </c:pt>
                <c:pt idx="399">
                  <c:v>0.13</c:v>
                </c:pt>
                <c:pt idx="400">
                  <c:v>9.2999999999999999E-2</c:v>
                </c:pt>
                <c:pt idx="401">
                  <c:v>5.1999999999999998E-2</c:v>
                </c:pt>
                <c:pt idx="402">
                  <c:v>5.7000000000000002E-2</c:v>
                </c:pt>
                <c:pt idx="403">
                  <c:v>5.8999999999999997E-2</c:v>
                </c:pt>
                <c:pt idx="404">
                  <c:v>5.2999999999999999E-2</c:v>
                </c:pt>
                <c:pt idx="405">
                  <c:v>4.7E-2</c:v>
                </c:pt>
                <c:pt idx="406">
                  <c:v>0.10199999999999999</c:v>
                </c:pt>
                <c:pt idx="407">
                  <c:v>0.128</c:v>
                </c:pt>
                <c:pt idx="408">
                  <c:v>0.14699999999999999</c:v>
                </c:pt>
                <c:pt idx="409">
                  <c:v>0.113</c:v>
                </c:pt>
                <c:pt idx="410">
                  <c:v>0.113</c:v>
                </c:pt>
                <c:pt idx="411">
                  <c:v>9.1999999999999998E-2</c:v>
                </c:pt>
                <c:pt idx="412">
                  <c:v>0.126</c:v>
                </c:pt>
                <c:pt idx="413">
                  <c:v>0.17100000000000001</c:v>
                </c:pt>
                <c:pt idx="414">
                  <c:v>0.17499999999999999</c:v>
                </c:pt>
                <c:pt idx="415">
                  <c:v>0.161</c:v>
                </c:pt>
                <c:pt idx="416">
                  <c:v>6.8000000000000005E-2</c:v>
                </c:pt>
                <c:pt idx="417">
                  <c:v>8.1000000000000003E-2</c:v>
                </c:pt>
                <c:pt idx="418">
                  <c:v>7.1999999999999995E-2</c:v>
                </c:pt>
                <c:pt idx="419">
                  <c:v>5.0999999999999997E-2</c:v>
                </c:pt>
                <c:pt idx="420">
                  <c:v>0.10299999999999999</c:v>
                </c:pt>
                <c:pt idx="421">
                  <c:v>0.128</c:v>
                </c:pt>
                <c:pt idx="422">
                  <c:v>7.6999999999999999E-2</c:v>
                </c:pt>
                <c:pt idx="423">
                  <c:v>0.124</c:v>
                </c:pt>
                <c:pt idx="424">
                  <c:v>0.125</c:v>
                </c:pt>
                <c:pt idx="425">
                  <c:v>0.21199999999999999</c:v>
                </c:pt>
                <c:pt idx="426">
                  <c:v>0.36199999999999999</c:v>
                </c:pt>
                <c:pt idx="427">
                  <c:v>0.14899999999999999</c:v>
                </c:pt>
                <c:pt idx="428">
                  <c:v>9.4E-2</c:v>
                </c:pt>
                <c:pt idx="429">
                  <c:v>1.302</c:v>
                </c:pt>
                <c:pt idx="430">
                  <c:v>1.2869999999999999</c:v>
                </c:pt>
                <c:pt idx="431">
                  <c:v>1.2809999999999999</c:v>
                </c:pt>
                <c:pt idx="432">
                  <c:v>1.2370000000000001</c:v>
                </c:pt>
                <c:pt idx="433">
                  <c:v>1.2210000000000001</c:v>
                </c:pt>
                <c:pt idx="434">
                  <c:v>1.0249999999999999</c:v>
                </c:pt>
                <c:pt idx="435">
                  <c:v>5.5E-2</c:v>
                </c:pt>
                <c:pt idx="436">
                  <c:v>0.13100000000000001</c:v>
                </c:pt>
                <c:pt idx="437">
                  <c:v>0.104</c:v>
                </c:pt>
                <c:pt idx="438">
                  <c:v>7.2999999999999995E-2</c:v>
                </c:pt>
                <c:pt idx="439">
                  <c:v>5.6000000000000001E-2</c:v>
                </c:pt>
                <c:pt idx="440">
                  <c:v>4.4999999999999998E-2</c:v>
                </c:pt>
                <c:pt idx="441">
                  <c:v>7.8E-2</c:v>
                </c:pt>
                <c:pt idx="442">
                  <c:v>3.7999999999999999E-2</c:v>
                </c:pt>
                <c:pt idx="443">
                  <c:v>0.106</c:v>
                </c:pt>
                <c:pt idx="444">
                  <c:v>0.156</c:v>
                </c:pt>
                <c:pt idx="445">
                  <c:v>0.24099999999999999</c:v>
                </c:pt>
                <c:pt idx="446">
                  <c:v>0.185</c:v>
                </c:pt>
                <c:pt idx="447">
                  <c:v>9.1999999999999998E-2</c:v>
                </c:pt>
                <c:pt idx="448">
                  <c:v>4.9000000000000002E-2</c:v>
                </c:pt>
                <c:pt idx="449">
                  <c:v>9.0999999999999998E-2</c:v>
                </c:pt>
                <c:pt idx="450">
                  <c:v>0.10199999999999999</c:v>
                </c:pt>
                <c:pt idx="451">
                  <c:v>0.11700000000000001</c:v>
                </c:pt>
                <c:pt idx="452">
                  <c:v>5.7000000000000002E-2</c:v>
                </c:pt>
                <c:pt idx="453">
                  <c:v>5.3999999999999999E-2</c:v>
                </c:pt>
                <c:pt idx="454">
                  <c:v>5.3999999999999999E-2</c:v>
                </c:pt>
                <c:pt idx="455">
                  <c:v>4.1000000000000002E-2</c:v>
                </c:pt>
                <c:pt idx="456">
                  <c:v>0.16700000000000001</c:v>
                </c:pt>
                <c:pt idx="457">
                  <c:v>0.14199999999999999</c:v>
                </c:pt>
                <c:pt idx="458">
                  <c:v>0.188</c:v>
                </c:pt>
                <c:pt idx="459">
                  <c:v>4.7E-2</c:v>
                </c:pt>
                <c:pt idx="460">
                  <c:v>4.2000000000000003E-2</c:v>
                </c:pt>
                <c:pt idx="461">
                  <c:v>4.8000000000000001E-2</c:v>
                </c:pt>
                <c:pt idx="462">
                  <c:v>5.7000000000000002E-2</c:v>
                </c:pt>
                <c:pt idx="463">
                  <c:v>7.4999999999999997E-2</c:v>
                </c:pt>
                <c:pt idx="464">
                  <c:v>0.11</c:v>
                </c:pt>
                <c:pt idx="465">
                  <c:v>0.187</c:v>
                </c:pt>
                <c:pt idx="466">
                  <c:v>0.189</c:v>
                </c:pt>
                <c:pt idx="467">
                  <c:v>0.152</c:v>
                </c:pt>
                <c:pt idx="468">
                  <c:v>0.16</c:v>
                </c:pt>
                <c:pt idx="469">
                  <c:v>0.10100000000000001</c:v>
                </c:pt>
                <c:pt idx="470">
                  <c:v>0.16</c:v>
                </c:pt>
                <c:pt idx="471">
                  <c:v>0.13</c:v>
                </c:pt>
                <c:pt idx="472">
                  <c:v>0.17599999999999999</c:v>
                </c:pt>
                <c:pt idx="473">
                  <c:v>0.14799999999999999</c:v>
                </c:pt>
                <c:pt idx="474">
                  <c:v>0.38700000000000001</c:v>
                </c:pt>
                <c:pt idx="475">
                  <c:v>0.23</c:v>
                </c:pt>
                <c:pt idx="476">
                  <c:v>0.64300000000000002</c:v>
                </c:pt>
                <c:pt idx="477">
                  <c:v>2.177</c:v>
                </c:pt>
                <c:pt idx="478">
                  <c:v>1.595</c:v>
                </c:pt>
                <c:pt idx="479">
                  <c:v>1.286</c:v>
                </c:pt>
                <c:pt idx="480">
                  <c:v>1.31</c:v>
                </c:pt>
                <c:pt idx="481">
                  <c:v>1.536</c:v>
                </c:pt>
                <c:pt idx="482">
                  <c:v>1.2969999999999999</c:v>
                </c:pt>
                <c:pt idx="483">
                  <c:v>1.2669999999999999</c:v>
                </c:pt>
                <c:pt idx="484">
                  <c:v>0.81799999999999995</c:v>
                </c:pt>
                <c:pt idx="485">
                  <c:v>3.1E-2</c:v>
                </c:pt>
                <c:pt idx="486">
                  <c:v>4.2999999999999997E-2</c:v>
                </c:pt>
                <c:pt idx="487">
                  <c:v>5.8999999999999997E-2</c:v>
                </c:pt>
                <c:pt idx="488">
                  <c:v>5.3999999999999999E-2</c:v>
                </c:pt>
                <c:pt idx="489">
                  <c:v>6.8000000000000005E-2</c:v>
                </c:pt>
                <c:pt idx="490">
                  <c:v>0.109</c:v>
                </c:pt>
                <c:pt idx="491">
                  <c:v>0.10100000000000001</c:v>
                </c:pt>
                <c:pt idx="492">
                  <c:v>0.12</c:v>
                </c:pt>
                <c:pt idx="493">
                  <c:v>0.13900000000000001</c:v>
                </c:pt>
                <c:pt idx="494">
                  <c:v>0.26100000000000001</c:v>
                </c:pt>
                <c:pt idx="495">
                  <c:v>0.1</c:v>
                </c:pt>
                <c:pt idx="496">
                  <c:v>7.9000000000000001E-2</c:v>
                </c:pt>
                <c:pt idx="497">
                  <c:v>0.13</c:v>
                </c:pt>
                <c:pt idx="498">
                  <c:v>7.9000000000000001E-2</c:v>
                </c:pt>
                <c:pt idx="499">
                  <c:v>5.1999999999999998E-2</c:v>
                </c:pt>
                <c:pt idx="500">
                  <c:v>3.7999999999999999E-2</c:v>
                </c:pt>
                <c:pt idx="501">
                  <c:v>0.06</c:v>
                </c:pt>
                <c:pt idx="502">
                  <c:v>4.9000000000000002E-2</c:v>
                </c:pt>
                <c:pt idx="503">
                  <c:v>0.06</c:v>
                </c:pt>
                <c:pt idx="504">
                  <c:v>0.121</c:v>
                </c:pt>
                <c:pt idx="505">
                  <c:v>0.151</c:v>
                </c:pt>
                <c:pt idx="506">
                  <c:v>0.13400000000000001</c:v>
                </c:pt>
                <c:pt idx="507">
                  <c:v>4.9000000000000002E-2</c:v>
                </c:pt>
                <c:pt idx="508">
                  <c:v>8.6999999999999994E-2</c:v>
                </c:pt>
                <c:pt idx="509">
                  <c:v>4.7E-2</c:v>
                </c:pt>
                <c:pt idx="510">
                  <c:v>0.114</c:v>
                </c:pt>
                <c:pt idx="511">
                  <c:v>8.8999999999999996E-2</c:v>
                </c:pt>
                <c:pt idx="512">
                  <c:v>9.4E-2</c:v>
                </c:pt>
                <c:pt idx="513">
                  <c:v>5.0999999999999997E-2</c:v>
                </c:pt>
                <c:pt idx="514">
                  <c:v>0.157</c:v>
                </c:pt>
                <c:pt idx="515">
                  <c:v>0.13300000000000001</c:v>
                </c:pt>
                <c:pt idx="516">
                  <c:v>0.152</c:v>
                </c:pt>
                <c:pt idx="517">
                  <c:v>0.20200000000000001</c:v>
                </c:pt>
                <c:pt idx="518">
                  <c:v>0.17299999999999999</c:v>
                </c:pt>
                <c:pt idx="519">
                  <c:v>0.152</c:v>
                </c:pt>
                <c:pt idx="520">
                  <c:v>1.6659999999999999</c:v>
                </c:pt>
                <c:pt idx="521">
                  <c:v>0.59699999999999998</c:v>
                </c:pt>
                <c:pt idx="522">
                  <c:v>0.19900000000000001</c:v>
                </c:pt>
                <c:pt idx="523">
                  <c:v>0.13800000000000001</c:v>
                </c:pt>
                <c:pt idx="524">
                  <c:v>0.11799999999999999</c:v>
                </c:pt>
                <c:pt idx="525">
                  <c:v>1.2789999999999999</c:v>
                </c:pt>
                <c:pt idx="526">
                  <c:v>1.2589999999999999</c:v>
                </c:pt>
                <c:pt idx="527">
                  <c:v>1.2869999999999999</c:v>
                </c:pt>
                <c:pt idx="528">
                  <c:v>1.27</c:v>
                </c:pt>
                <c:pt idx="529">
                  <c:v>1.2150000000000001</c:v>
                </c:pt>
                <c:pt idx="530">
                  <c:v>1.19</c:v>
                </c:pt>
                <c:pt idx="531">
                  <c:v>0.45400000000000001</c:v>
                </c:pt>
                <c:pt idx="532">
                  <c:v>5.8000000000000003E-2</c:v>
                </c:pt>
                <c:pt idx="533">
                  <c:v>7.2999999999999995E-2</c:v>
                </c:pt>
                <c:pt idx="534">
                  <c:v>0.13100000000000001</c:v>
                </c:pt>
                <c:pt idx="535">
                  <c:v>8.5000000000000006E-2</c:v>
                </c:pt>
                <c:pt idx="536">
                  <c:v>9.9000000000000005E-2</c:v>
                </c:pt>
                <c:pt idx="537">
                  <c:v>0.13200000000000001</c:v>
                </c:pt>
                <c:pt idx="538">
                  <c:v>8.2000000000000003E-2</c:v>
                </c:pt>
                <c:pt idx="539">
                  <c:v>0.05</c:v>
                </c:pt>
                <c:pt idx="540">
                  <c:v>0.10299999999999999</c:v>
                </c:pt>
                <c:pt idx="541">
                  <c:v>8.7999999999999995E-2</c:v>
                </c:pt>
                <c:pt idx="542">
                  <c:v>8.5999999999999993E-2</c:v>
                </c:pt>
                <c:pt idx="543">
                  <c:v>9.8000000000000004E-2</c:v>
                </c:pt>
                <c:pt idx="544">
                  <c:v>0.11799999999999999</c:v>
                </c:pt>
                <c:pt idx="545">
                  <c:v>0.13700000000000001</c:v>
                </c:pt>
                <c:pt idx="546">
                  <c:v>0.23699999999999999</c:v>
                </c:pt>
                <c:pt idx="547">
                  <c:v>0.217</c:v>
                </c:pt>
                <c:pt idx="548">
                  <c:v>0.13300000000000001</c:v>
                </c:pt>
                <c:pt idx="549">
                  <c:v>8.5999999999999993E-2</c:v>
                </c:pt>
                <c:pt idx="550">
                  <c:v>4.8000000000000001E-2</c:v>
                </c:pt>
                <c:pt idx="551">
                  <c:v>7.1999999999999995E-2</c:v>
                </c:pt>
                <c:pt idx="552">
                  <c:v>6.3E-2</c:v>
                </c:pt>
                <c:pt idx="553">
                  <c:v>9.1999999999999998E-2</c:v>
                </c:pt>
                <c:pt idx="554">
                  <c:v>0.13500000000000001</c:v>
                </c:pt>
                <c:pt idx="555">
                  <c:v>0.1</c:v>
                </c:pt>
                <c:pt idx="556">
                  <c:v>5.6000000000000001E-2</c:v>
                </c:pt>
                <c:pt idx="557">
                  <c:v>0.28100000000000003</c:v>
                </c:pt>
                <c:pt idx="558">
                  <c:v>0.159</c:v>
                </c:pt>
                <c:pt idx="559">
                  <c:v>0.159</c:v>
                </c:pt>
                <c:pt idx="560">
                  <c:v>0.10299999999999999</c:v>
                </c:pt>
                <c:pt idx="561">
                  <c:v>9.9000000000000005E-2</c:v>
                </c:pt>
                <c:pt idx="562">
                  <c:v>5.1999999999999998E-2</c:v>
                </c:pt>
                <c:pt idx="563">
                  <c:v>0.11700000000000001</c:v>
                </c:pt>
                <c:pt idx="564">
                  <c:v>0.123</c:v>
                </c:pt>
                <c:pt idx="565">
                  <c:v>0.11799999999999999</c:v>
                </c:pt>
                <c:pt idx="566">
                  <c:v>0.106</c:v>
                </c:pt>
                <c:pt idx="567">
                  <c:v>7.8E-2</c:v>
                </c:pt>
                <c:pt idx="568">
                  <c:v>0.156</c:v>
                </c:pt>
                <c:pt idx="569">
                  <c:v>0.14399999999999999</c:v>
                </c:pt>
                <c:pt idx="570">
                  <c:v>0.216</c:v>
                </c:pt>
                <c:pt idx="571">
                  <c:v>0.158</c:v>
                </c:pt>
                <c:pt idx="572">
                  <c:v>0.17199999999999999</c:v>
                </c:pt>
                <c:pt idx="573">
                  <c:v>1.2989999999999999</c:v>
                </c:pt>
                <c:pt idx="574">
                  <c:v>1.502</c:v>
                </c:pt>
                <c:pt idx="575">
                  <c:v>1.296</c:v>
                </c:pt>
                <c:pt idx="576">
                  <c:v>1.3480000000000001</c:v>
                </c:pt>
                <c:pt idx="577">
                  <c:v>1.246</c:v>
                </c:pt>
                <c:pt idx="578">
                  <c:v>0.89</c:v>
                </c:pt>
                <c:pt idx="579">
                  <c:v>3.7999999999999999E-2</c:v>
                </c:pt>
                <c:pt idx="580">
                  <c:v>5.6000000000000001E-2</c:v>
                </c:pt>
                <c:pt idx="581">
                  <c:v>9.5000000000000001E-2</c:v>
                </c:pt>
                <c:pt idx="582">
                  <c:v>0.109</c:v>
                </c:pt>
                <c:pt idx="583">
                  <c:v>0.10100000000000001</c:v>
                </c:pt>
                <c:pt idx="584">
                  <c:v>4.2999999999999997E-2</c:v>
                </c:pt>
                <c:pt idx="585">
                  <c:v>4.9000000000000002E-2</c:v>
                </c:pt>
                <c:pt idx="586">
                  <c:v>6.0999999999999999E-2</c:v>
                </c:pt>
                <c:pt idx="587">
                  <c:v>5.5E-2</c:v>
                </c:pt>
                <c:pt idx="588">
                  <c:v>7.2999999999999995E-2</c:v>
                </c:pt>
                <c:pt idx="589">
                  <c:v>0.10100000000000001</c:v>
                </c:pt>
                <c:pt idx="590">
                  <c:v>0.14499999999999999</c:v>
                </c:pt>
                <c:pt idx="591">
                  <c:v>0.128</c:v>
                </c:pt>
                <c:pt idx="592">
                  <c:v>0.123</c:v>
                </c:pt>
                <c:pt idx="593">
                  <c:v>0.14000000000000001</c:v>
                </c:pt>
                <c:pt idx="594">
                  <c:v>0.123</c:v>
                </c:pt>
                <c:pt idx="595">
                  <c:v>0.33900000000000002</c:v>
                </c:pt>
                <c:pt idx="596">
                  <c:v>0.217</c:v>
                </c:pt>
                <c:pt idx="597">
                  <c:v>0.21199999999999999</c:v>
                </c:pt>
                <c:pt idx="598">
                  <c:v>0.39200000000000002</c:v>
                </c:pt>
                <c:pt idx="599">
                  <c:v>0.20200000000000001</c:v>
                </c:pt>
                <c:pt idx="600">
                  <c:v>0.19800000000000001</c:v>
                </c:pt>
                <c:pt idx="601">
                  <c:v>0.184</c:v>
                </c:pt>
                <c:pt idx="602">
                  <c:v>0.17</c:v>
                </c:pt>
                <c:pt idx="603">
                  <c:v>0.122</c:v>
                </c:pt>
                <c:pt idx="604">
                  <c:v>0.14699999999999999</c:v>
                </c:pt>
                <c:pt idx="605">
                  <c:v>0.505</c:v>
                </c:pt>
                <c:pt idx="606">
                  <c:v>0.48399999999999999</c:v>
                </c:pt>
                <c:pt idx="607">
                  <c:v>0.29499999999999998</c:v>
                </c:pt>
                <c:pt idx="608">
                  <c:v>0.16300000000000001</c:v>
                </c:pt>
                <c:pt idx="609">
                  <c:v>0.57799999999999996</c:v>
                </c:pt>
                <c:pt idx="610">
                  <c:v>0.16</c:v>
                </c:pt>
                <c:pt idx="611">
                  <c:v>0.16600000000000001</c:v>
                </c:pt>
                <c:pt idx="612">
                  <c:v>0.183</c:v>
                </c:pt>
                <c:pt idx="613">
                  <c:v>0.46700000000000003</c:v>
                </c:pt>
                <c:pt idx="614">
                  <c:v>0.124</c:v>
                </c:pt>
                <c:pt idx="615">
                  <c:v>7.3999999999999996E-2</c:v>
                </c:pt>
                <c:pt idx="616">
                  <c:v>0.13600000000000001</c:v>
                </c:pt>
                <c:pt idx="617">
                  <c:v>0.248</c:v>
                </c:pt>
                <c:pt idx="618">
                  <c:v>0.14499999999999999</c:v>
                </c:pt>
                <c:pt idx="619">
                  <c:v>0.11</c:v>
                </c:pt>
                <c:pt idx="620">
                  <c:v>9.0999999999999998E-2</c:v>
                </c:pt>
                <c:pt idx="621">
                  <c:v>1.2470000000000001</c:v>
                </c:pt>
                <c:pt idx="622">
                  <c:v>1.339</c:v>
                </c:pt>
                <c:pt idx="623">
                  <c:v>1.355</c:v>
                </c:pt>
                <c:pt idx="624">
                  <c:v>1.333</c:v>
                </c:pt>
                <c:pt idx="625">
                  <c:v>1.2869999999999999</c:v>
                </c:pt>
                <c:pt idx="626">
                  <c:v>1.2529999999999999</c:v>
                </c:pt>
                <c:pt idx="627">
                  <c:v>1.2789999999999999</c:v>
                </c:pt>
                <c:pt idx="628">
                  <c:v>0.36</c:v>
                </c:pt>
                <c:pt idx="629">
                  <c:v>8.8999999999999996E-2</c:v>
                </c:pt>
                <c:pt idx="630">
                  <c:v>0.125</c:v>
                </c:pt>
                <c:pt idx="631">
                  <c:v>9.4E-2</c:v>
                </c:pt>
                <c:pt idx="632">
                  <c:v>4.7E-2</c:v>
                </c:pt>
                <c:pt idx="633">
                  <c:v>7.8E-2</c:v>
                </c:pt>
                <c:pt idx="634">
                  <c:v>0.04</c:v>
                </c:pt>
                <c:pt idx="635">
                  <c:v>4.7E-2</c:v>
                </c:pt>
                <c:pt idx="636">
                  <c:v>8.8999999999999996E-2</c:v>
                </c:pt>
                <c:pt idx="637">
                  <c:v>0.20499999999999999</c:v>
                </c:pt>
                <c:pt idx="638">
                  <c:v>0.27600000000000002</c:v>
                </c:pt>
                <c:pt idx="639">
                  <c:v>0.10199999999999999</c:v>
                </c:pt>
                <c:pt idx="640">
                  <c:v>5.3999999999999999E-2</c:v>
                </c:pt>
                <c:pt idx="641">
                  <c:v>0.05</c:v>
                </c:pt>
                <c:pt idx="642">
                  <c:v>0.08</c:v>
                </c:pt>
                <c:pt idx="643">
                  <c:v>0.10199999999999999</c:v>
                </c:pt>
                <c:pt idx="644">
                  <c:v>0.109</c:v>
                </c:pt>
                <c:pt idx="645">
                  <c:v>6.2E-2</c:v>
                </c:pt>
                <c:pt idx="646">
                  <c:v>6.3E-2</c:v>
                </c:pt>
                <c:pt idx="647">
                  <c:v>5.5E-2</c:v>
                </c:pt>
                <c:pt idx="648">
                  <c:v>0.14799999999999999</c:v>
                </c:pt>
                <c:pt idx="649">
                  <c:v>0.153</c:v>
                </c:pt>
                <c:pt idx="650">
                  <c:v>0.1</c:v>
                </c:pt>
                <c:pt idx="651">
                  <c:v>4.2000000000000003E-2</c:v>
                </c:pt>
                <c:pt idx="652">
                  <c:v>6.4000000000000001E-2</c:v>
                </c:pt>
                <c:pt idx="653">
                  <c:v>5.5E-2</c:v>
                </c:pt>
                <c:pt idx="654">
                  <c:v>7.5999999999999998E-2</c:v>
                </c:pt>
                <c:pt idx="655">
                  <c:v>0.11</c:v>
                </c:pt>
                <c:pt idx="656">
                  <c:v>0.11799999999999999</c:v>
                </c:pt>
                <c:pt idx="657">
                  <c:v>0.128</c:v>
                </c:pt>
                <c:pt idx="658">
                  <c:v>0.114</c:v>
                </c:pt>
                <c:pt idx="659">
                  <c:v>7.0999999999999994E-2</c:v>
                </c:pt>
                <c:pt idx="660">
                  <c:v>7.6999999999999999E-2</c:v>
                </c:pt>
                <c:pt idx="661">
                  <c:v>0.08</c:v>
                </c:pt>
                <c:pt idx="662">
                  <c:v>0.14399999999999999</c:v>
                </c:pt>
                <c:pt idx="663">
                  <c:v>0.17100000000000001</c:v>
                </c:pt>
                <c:pt idx="664">
                  <c:v>0.13900000000000001</c:v>
                </c:pt>
                <c:pt idx="665">
                  <c:v>0.14299999999999999</c:v>
                </c:pt>
                <c:pt idx="666">
                  <c:v>0.13</c:v>
                </c:pt>
                <c:pt idx="667">
                  <c:v>0.17499999999999999</c:v>
                </c:pt>
                <c:pt idx="668">
                  <c:v>0.11899999999999999</c:v>
                </c:pt>
                <c:pt idx="669">
                  <c:v>1.262</c:v>
                </c:pt>
                <c:pt idx="670">
                  <c:v>1.98</c:v>
                </c:pt>
                <c:pt idx="671">
                  <c:v>1.536</c:v>
                </c:pt>
                <c:pt idx="672">
                  <c:v>1.2430000000000001</c:v>
                </c:pt>
                <c:pt idx="673">
                  <c:v>1.252</c:v>
                </c:pt>
                <c:pt idx="674">
                  <c:v>1.2270000000000001</c:v>
                </c:pt>
                <c:pt idx="675">
                  <c:v>0.79900000000000004</c:v>
                </c:pt>
                <c:pt idx="676">
                  <c:v>9.0999999999999998E-2</c:v>
                </c:pt>
                <c:pt idx="677">
                  <c:v>4.3999999999999997E-2</c:v>
                </c:pt>
                <c:pt idx="678">
                  <c:v>4.8000000000000001E-2</c:v>
                </c:pt>
                <c:pt idx="679">
                  <c:v>0.05</c:v>
                </c:pt>
                <c:pt idx="680">
                  <c:v>6.8000000000000005E-2</c:v>
                </c:pt>
                <c:pt idx="681">
                  <c:v>8.2000000000000003E-2</c:v>
                </c:pt>
                <c:pt idx="682">
                  <c:v>0.10299999999999999</c:v>
                </c:pt>
                <c:pt idx="683">
                  <c:v>9.5000000000000001E-2</c:v>
                </c:pt>
                <c:pt idx="684">
                  <c:v>4.3999999999999997E-2</c:v>
                </c:pt>
                <c:pt idx="685">
                  <c:v>0.14599999999999999</c:v>
                </c:pt>
                <c:pt idx="686">
                  <c:v>9.8000000000000004E-2</c:v>
                </c:pt>
                <c:pt idx="687">
                  <c:v>7.0999999999999994E-2</c:v>
                </c:pt>
                <c:pt idx="688">
                  <c:v>0.20399999999999999</c:v>
                </c:pt>
                <c:pt idx="689">
                  <c:v>0.1</c:v>
                </c:pt>
                <c:pt idx="690">
                  <c:v>1.2410000000000001</c:v>
                </c:pt>
                <c:pt idx="691">
                  <c:v>1.0429999999999999</c:v>
                </c:pt>
                <c:pt idx="692">
                  <c:v>0.14000000000000001</c:v>
                </c:pt>
                <c:pt idx="693">
                  <c:v>0.11600000000000001</c:v>
                </c:pt>
                <c:pt idx="694">
                  <c:v>8.6999999999999994E-2</c:v>
                </c:pt>
                <c:pt idx="695">
                  <c:v>0.106</c:v>
                </c:pt>
                <c:pt idx="696">
                  <c:v>0.13100000000000001</c:v>
                </c:pt>
                <c:pt idx="697">
                  <c:v>0.15</c:v>
                </c:pt>
                <c:pt idx="698">
                  <c:v>7.2999999999999995E-2</c:v>
                </c:pt>
                <c:pt idx="699">
                  <c:v>0.36599999999999999</c:v>
                </c:pt>
                <c:pt idx="700">
                  <c:v>0.63500000000000001</c:v>
                </c:pt>
                <c:pt idx="701">
                  <c:v>0.378</c:v>
                </c:pt>
                <c:pt idx="702">
                  <c:v>0.13600000000000001</c:v>
                </c:pt>
                <c:pt idx="703">
                  <c:v>0.48499999999999999</c:v>
                </c:pt>
                <c:pt idx="704">
                  <c:v>0.16300000000000001</c:v>
                </c:pt>
                <c:pt idx="705">
                  <c:v>0.182</c:v>
                </c:pt>
                <c:pt idx="706">
                  <c:v>0.14000000000000001</c:v>
                </c:pt>
                <c:pt idx="707">
                  <c:v>0.08</c:v>
                </c:pt>
                <c:pt idx="708">
                  <c:v>6.2E-2</c:v>
                </c:pt>
                <c:pt idx="709">
                  <c:v>7.6999999999999999E-2</c:v>
                </c:pt>
                <c:pt idx="710">
                  <c:v>0.27300000000000002</c:v>
                </c:pt>
                <c:pt idx="711">
                  <c:v>0.21099999999999999</c:v>
                </c:pt>
                <c:pt idx="712">
                  <c:v>0.16500000000000001</c:v>
                </c:pt>
                <c:pt idx="713">
                  <c:v>0.108</c:v>
                </c:pt>
                <c:pt idx="714">
                  <c:v>0.13200000000000001</c:v>
                </c:pt>
                <c:pt idx="715">
                  <c:v>0.13900000000000001</c:v>
                </c:pt>
                <c:pt idx="716">
                  <c:v>0.14899999999999999</c:v>
                </c:pt>
                <c:pt idx="717">
                  <c:v>1.282</c:v>
                </c:pt>
                <c:pt idx="718">
                  <c:v>1.2789999999999999</c:v>
                </c:pt>
                <c:pt idx="719">
                  <c:v>1.29</c:v>
                </c:pt>
                <c:pt idx="720">
                  <c:v>1.236</c:v>
                </c:pt>
                <c:pt idx="721">
                  <c:v>0.29499999999999998</c:v>
                </c:pt>
                <c:pt idx="722">
                  <c:v>4.4999999999999998E-2</c:v>
                </c:pt>
                <c:pt idx="723">
                  <c:v>0.05</c:v>
                </c:pt>
                <c:pt idx="724">
                  <c:v>9.4E-2</c:v>
                </c:pt>
                <c:pt idx="725">
                  <c:v>0.104</c:v>
                </c:pt>
                <c:pt idx="726">
                  <c:v>0.1</c:v>
                </c:pt>
                <c:pt idx="727">
                  <c:v>8.1000000000000003E-2</c:v>
                </c:pt>
                <c:pt idx="728">
                  <c:v>8.4000000000000005E-2</c:v>
                </c:pt>
                <c:pt idx="729">
                  <c:v>0.107</c:v>
                </c:pt>
                <c:pt idx="730">
                  <c:v>4.9000000000000002E-2</c:v>
                </c:pt>
                <c:pt idx="731">
                  <c:v>8.3000000000000004E-2</c:v>
                </c:pt>
                <c:pt idx="732">
                  <c:v>0.161</c:v>
                </c:pt>
                <c:pt idx="733">
                  <c:v>0.19900000000000001</c:v>
                </c:pt>
                <c:pt idx="734">
                  <c:v>0.26700000000000002</c:v>
                </c:pt>
                <c:pt idx="735">
                  <c:v>8.5000000000000006E-2</c:v>
                </c:pt>
                <c:pt idx="736">
                  <c:v>5.5E-2</c:v>
                </c:pt>
                <c:pt idx="737">
                  <c:v>0.08</c:v>
                </c:pt>
                <c:pt idx="738">
                  <c:v>0.158</c:v>
                </c:pt>
                <c:pt idx="739">
                  <c:v>0.16200000000000001</c:v>
                </c:pt>
                <c:pt idx="740">
                  <c:v>0.158</c:v>
                </c:pt>
                <c:pt idx="741">
                  <c:v>0.106</c:v>
                </c:pt>
                <c:pt idx="742">
                  <c:v>0.13700000000000001</c:v>
                </c:pt>
                <c:pt idx="743">
                  <c:v>0.09</c:v>
                </c:pt>
                <c:pt idx="744">
                  <c:v>0.189</c:v>
                </c:pt>
                <c:pt idx="745">
                  <c:v>0.17</c:v>
                </c:pt>
                <c:pt idx="746">
                  <c:v>0.11600000000000001</c:v>
                </c:pt>
                <c:pt idx="747">
                  <c:v>7.9000000000000001E-2</c:v>
                </c:pt>
                <c:pt idx="748">
                  <c:v>9.9000000000000005E-2</c:v>
                </c:pt>
                <c:pt idx="749">
                  <c:v>0.114</c:v>
                </c:pt>
                <c:pt idx="750">
                  <c:v>0.16800000000000001</c:v>
                </c:pt>
                <c:pt idx="751">
                  <c:v>0.20699999999999999</c:v>
                </c:pt>
                <c:pt idx="752">
                  <c:v>0.151</c:v>
                </c:pt>
                <c:pt idx="753">
                  <c:v>0.129</c:v>
                </c:pt>
                <c:pt idx="754">
                  <c:v>0.13500000000000001</c:v>
                </c:pt>
                <c:pt idx="755">
                  <c:v>0.158</c:v>
                </c:pt>
                <c:pt idx="756">
                  <c:v>0.126</c:v>
                </c:pt>
                <c:pt idx="757">
                  <c:v>0.125</c:v>
                </c:pt>
                <c:pt idx="758">
                  <c:v>0.28299999999999997</c:v>
                </c:pt>
                <c:pt idx="759">
                  <c:v>0.38500000000000001</c:v>
                </c:pt>
                <c:pt idx="760">
                  <c:v>8.4000000000000005E-2</c:v>
                </c:pt>
                <c:pt idx="761">
                  <c:v>0.128</c:v>
                </c:pt>
                <c:pt idx="762">
                  <c:v>0.17299999999999999</c:v>
                </c:pt>
                <c:pt idx="763">
                  <c:v>0.113</c:v>
                </c:pt>
                <c:pt idx="764">
                  <c:v>9.7000000000000003E-2</c:v>
                </c:pt>
                <c:pt idx="765">
                  <c:v>1.5469999999999999</c:v>
                </c:pt>
                <c:pt idx="766">
                  <c:v>1.5609999999999999</c:v>
                </c:pt>
                <c:pt idx="767">
                  <c:v>1.256</c:v>
                </c:pt>
                <c:pt idx="768">
                  <c:v>1.5780000000000001</c:v>
                </c:pt>
                <c:pt idx="769">
                  <c:v>1.2949999999999999</c:v>
                </c:pt>
                <c:pt idx="770">
                  <c:v>0.25900000000000001</c:v>
                </c:pt>
                <c:pt idx="771">
                  <c:v>8.3000000000000004E-2</c:v>
                </c:pt>
                <c:pt idx="772">
                  <c:v>5.7000000000000002E-2</c:v>
                </c:pt>
                <c:pt idx="773">
                  <c:v>5.5E-2</c:v>
                </c:pt>
                <c:pt idx="774">
                  <c:v>6.0999999999999999E-2</c:v>
                </c:pt>
                <c:pt idx="775">
                  <c:v>8.3000000000000004E-2</c:v>
                </c:pt>
                <c:pt idx="776">
                  <c:v>0.104</c:v>
                </c:pt>
                <c:pt idx="777">
                  <c:v>0.10299999999999999</c:v>
                </c:pt>
                <c:pt idx="778">
                  <c:v>6.3E-2</c:v>
                </c:pt>
                <c:pt idx="779">
                  <c:v>5.5E-2</c:v>
                </c:pt>
                <c:pt idx="780">
                  <c:v>5.0999999999999997E-2</c:v>
                </c:pt>
                <c:pt idx="781">
                  <c:v>0.14199999999999999</c:v>
                </c:pt>
                <c:pt idx="782">
                  <c:v>0.21099999999999999</c:v>
                </c:pt>
                <c:pt idx="783">
                  <c:v>0.17299999999999999</c:v>
                </c:pt>
                <c:pt idx="784">
                  <c:v>6.2E-2</c:v>
                </c:pt>
                <c:pt idx="785">
                  <c:v>5.1999999999999998E-2</c:v>
                </c:pt>
                <c:pt idx="786">
                  <c:v>0.106</c:v>
                </c:pt>
                <c:pt idx="787">
                  <c:v>0.121</c:v>
                </c:pt>
                <c:pt idx="788">
                  <c:v>0.159</c:v>
                </c:pt>
                <c:pt idx="789">
                  <c:v>0.157</c:v>
                </c:pt>
                <c:pt idx="790">
                  <c:v>0.115</c:v>
                </c:pt>
                <c:pt idx="791">
                  <c:v>0.187</c:v>
                </c:pt>
                <c:pt idx="792">
                  <c:v>0.125</c:v>
                </c:pt>
                <c:pt idx="793">
                  <c:v>0.16</c:v>
                </c:pt>
                <c:pt idx="794">
                  <c:v>0.13500000000000001</c:v>
                </c:pt>
                <c:pt idx="795">
                  <c:v>0.115</c:v>
                </c:pt>
                <c:pt idx="796">
                  <c:v>0.108</c:v>
                </c:pt>
                <c:pt idx="797">
                  <c:v>0.114</c:v>
                </c:pt>
                <c:pt idx="798">
                  <c:v>0.126</c:v>
                </c:pt>
                <c:pt idx="799">
                  <c:v>0.18099999999999999</c:v>
                </c:pt>
                <c:pt idx="800">
                  <c:v>0.14299999999999999</c:v>
                </c:pt>
                <c:pt idx="801">
                  <c:v>0.11</c:v>
                </c:pt>
                <c:pt idx="802">
                  <c:v>0.11899999999999999</c:v>
                </c:pt>
                <c:pt idx="803">
                  <c:v>0.128</c:v>
                </c:pt>
                <c:pt idx="804">
                  <c:v>0.13100000000000001</c:v>
                </c:pt>
                <c:pt idx="805">
                  <c:v>0.17899999999999999</c:v>
                </c:pt>
                <c:pt idx="806">
                  <c:v>0.13800000000000001</c:v>
                </c:pt>
                <c:pt idx="807">
                  <c:v>6.8000000000000005E-2</c:v>
                </c:pt>
                <c:pt idx="808">
                  <c:v>0.112</c:v>
                </c:pt>
                <c:pt idx="809">
                  <c:v>0.27200000000000002</c:v>
                </c:pt>
                <c:pt idx="810">
                  <c:v>0.17299999999999999</c:v>
                </c:pt>
                <c:pt idx="811">
                  <c:v>0.26300000000000001</c:v>
                </c:pt>
                <c:pt idx="812">
                  <c:v>0.122</c:v>
                </c:pt>
                <c:pt idx="813">
                  <c:v>1.198</c:v>
                </c:pt>
                <c:pt idx="814">
                  <c:v>1.19</c:v>
                </c:pt>
                <c:pt idx="815">
                  <c:v>1.244</c:v>
                </c:pt>
                <c:pt idx="816">
                  <c:v>1.2509999999999999</c:v>
                </c:pt>
                <c:pt idx="817">
                  <c:v>1.264</c:v>
                </c:pt>
                <c:pt idx="818">
                  <c:v>1.22</c:v>
                </c:pt>
                <c:pt idx="819">
                  <c:v>0.94299999999999995</c:v>
                </c:pt>
                <c:pt idx="820">
                  <c:v>0.109</c:v>
                </c:pt>
                <c:pt idx="821">
                  <c:v>0.112</c:v>
                </c:pt>
                <c:pt idx="822">
                  <c:v>8.6999999999999994E-2</c:v>
                </c:pt>
                <c:pt idx="823">
                  <c:v>0.112</c:v>
                </c:pt>
                <c:pt idx="824">
                  <c:v>9.0999999999999998E-2</c:v>
                </c:pt>
                <c:pt idx="825">
                  <c:v>4.8000000000000001E-2</c:v>
                </c:pt>
                <c:pt idx="826">
                  <c:v>6.6000000000000003E-2</c:v>
                </c:pt>
                <c:pt idx="827">
                  <c:v>4.1000000000000002E-2</c:v>
                </c:pt>
                <c:pt idx="828">
                  <c:v>4.1000000000000002E-2</c:v>
                </c:pt>
                <c:pt idx="829">
                  <c:v>0.187</c:v>
                </c:pt>
                <c:pt idx="830">
                  <c:v>0.24199999999999999</c:v>
                </c:pt>
                <c:pt idx="831">
                  <c:v>0.09</c:v>
                </c:pt>
                <c:pt idx="832">
                  <c:v>5.5E-2</c:v>
                </c:pt>
                <c:pt idx="833">
                  <c:v>8.5999999999999993E-2</c:v>
                </c:pt>
                <c:pt idx="834">
                  <c:v>9.2999999999999999E-2</c:v>
                </c:pt>
                <c:pt idx="835">
                  <c:v>0.12</c:v>
                </c:pt>
                <c:pt idx="836">
                  <c:v>0.129</c:v>
                </c:pt>
                <c:pt idx="837">
                  <c:v>6.7000000000000004E-2</c:v>
                </c:pt>
                <c:pt idx="838">
                  <c:v>5.0999999999999997E-2</c:v>
                </c:pt>
                <c:pt idx="839">
                  <c:v>5.1999999999999998E-2</c:v>
                </c:pt>
                <c:pt idx="840">
                  <c:v>9.6000000000000002E-2</c:v>
                </c:pt>
                <c:pt idx="841">
                  <c:v>0.16900000000000001</c:v>
                </c:pt>
                <c:pt idx="842">
                  <c:v>0.109</c:v>
                </c:pt>
                <c:pt idx="843">
                  <c:v>0.106</c:v>
                </c:pt>
                <c:pt idx="844">
                  <c:v>0.106</c:v>
                </c:pt>
                <c:pt idx="845">
                  <c:v>0.11799999999999999</c:v>
                </c:pt>
                <c:pt idx="846">
                  <c:v>0.126</c:v>
                </c:pt>
                <c:pt idx="847">
                  <c:v>0.112</c:v>
                </c:pt>
                <c:pt idx="848">
                  <c:v>0.121</c:v>
                </c:pt>
                <c:pt idx="849">
                  <c:v>7.6999999999999999E-2</c:v>
                </c:pt>
                <c:pt idx="850">
                  <c:v>0.104</c:v>
                </c:pt>
                <c:pt idx="851">
                  <c:v>5.5E-2</c:v>
                </c:pt>
                <c:pt idx="852">
                  <c:v>8.7999999999999995E-2</c:v>
                </c:pt>
                <c:pt idx="853">
                  <c:v>0.113</c:v>
                </c:pt>
                <c:pt idx="854">
                  <c:v>0.13400000000000001</c:v>
                </c:pt>
                <c:pt idx="855">
                  <c:v>0.18</c:v>
                </c:pt>
                <c:pt idx="856">
                  <c:v>8.5999999999999993E-2</c:v>
                </c:pt>
                <c:pt idx="857">
                  <c:v>0.154</c:v>
                </c:pt>
                <c:pt idx="858">
                  <c:v>0.216</c:v>
                </c:pt>
                <c:pt idx="859">
                  <c:v>0.17199999999999999</c:v>
                </c:pt>
                <c:pt idx="860">
                  <c:v>7.0000000000000007E-2</c:v>
                </c:pt>
                <c:pt idx="861">
                  <c:v>1.516</c:v>
                </c:pt>
                <c:pt idx="862">
                  <c:v>1.7589999999999999</c:v>
                </c:pt>
                <c:pt idx="863">
                  <c:v>1.4</c:v>
                </c:pt>
                <c:pt idx="864">
                  <c:v>1.272</c:v>
                </c:pt>
                <c:pt idx="865">
                  <c:v>1.581</c:v>
                </c:pt>
                <c:pt idx="866">
                  <c:v>1.2250000000000001</c:v>
                </c:pt>
                <c:pt idx="867">
                  <c:v>1.272</c:v>
                </c:pt>
                <c:pt idx="868">
                  <c:v>0.24099999999999999</c:v>
                </c:pt>
                <c:pt idx="869">
                  <c:v>5.8000000000000003E-2</c:v>
                </c:pt>
                <c:pt idx="870">
                  <c:v>6.2E-2</c:v>
                </c:pt>
                <c:pt idx="871">
                  <c:v>7.0999999999999994E-2</c:v>
                </c:pt>
                <c:pt idx="872">
                  <c:v>9.2999999999999999E-2</c:v>
                </c:pt>
                <c:pt idx="873">
                  <c:v>0.111</c:v>
                </c:pt>
                <c:pt idx="874">
                  <c:v>7.1999999999999995E-2</c:v>
                </c:pt>
                <c:pt idx="875">
                  <c:v>5.3999999999999999E-2</c:v>
                </c:pt>
                <c:pt idx="876">
                  <c:v>5.3999999999999999E-2</c:v>
                </c:pt>
                <c:pt idx="877">
                  <c:v>6.3E-2</c:v>
                </c:pt>
                <c:pt idx="878">
                  <c:v>0.108</c:v>
                </c:pt>
                <c:pt idx="879">
                  <c:v>0.16200000000000001</c:v>
                </c:pt>
                <c:pt idx="880">
                  <c:v>0.14599999999999999</c:v>
                </c:pt>
                <c:pt idx="881">
                  <c:v>0.12</c:v>
                </c:pt>
                <c:pt idx="882">
                  <c:v>0.11899999999999999</c:v>
                </c:pt>
                <c:pt idx="883">
                  <c:v>0.26200000000000001</c:v>
                </c:pt>
                <c:pt idx="884">
                  <c:v>0.40899999999999997</c:v>
                </c:pt>
                <c:pt idx="885">
                  <c:v>0.12</c:v>
                </c:pt>
                <c:pt idx="886">
                  <c:v>0.65200000000000002</c:v>
                </c:pt>
                <c:pt idx="887">
                  <c:v>0.159</c:v>
                </c:pt>
                <c:pt idx="888">
                  <c:v>0.251</c:v>
                </c:pt>
                <c:pt idx="889">
                  <c:v>0.21099999999999999</c:v>
                </c:pt>
                <c:pt idx="890">
                  <c:v>0.184</c:v>
                </c:pt>
                <c:pt idx="891">
                  <c:v>0.72899999999999998</c:v>
                </c:pt>
                <c:pt idx="892">
                  <c:v>0.221</c:v>
                </c:pt>
                <c:pt idx="893">
                  <c:v>0.17699999999999999</c:v>
                </c:pt>
                <c:pt idx="894">
                  <c:v>0.187</c:v>
                </c:pt>
                <c:pt idx="895">
                  <c:v>0.17599999999999999</c:v>
                </c:pt>
                <c:pt idx="896">
                  <c:v>0.19500000000000001</c:v>
                </c:pt>
                <c:pt idx="897">
                  <c:v>0.17199999999999999</c:v>
                </c:pt>
                <c:pt idx="898">
                  <c:v>0.19500000000000001</c:v>
                </c:pt>
                <c:pt idx="899">
                  <c:v>0.26100000000000001</c:v>
                </c:pt>
                <c:pt idx="900">
                  <c:v>0.23200000000000001</c:v>
                </c:pt>
                <c:pt idx="901">
                  <c:v>0.18099999999999999</c:v>
                </c:pt>
                <c:pt idx="902">
                  <c:v>0.20899999999999999</c:v>
                </c:pt>
                <c:pt idx="903">
                  <c:v>0.20899999999999999</c:v>
                </c:pt>
                <c:pt idx="904">
                  <c:v>0.308</c:v>
                </c:pt>
                <c:pt idx="905">
                  <c:v>0.253</c:v>
                </c:pt>
                <c:pt idx="906">
                  <c:v>0.21</c:v>
                </c:pt>
                <c:pt idx="907">
                  <c:v>0.16700000000000001</c:v>
                </c:pt>
                <c:pt idx="908">
                  <c:v>0.17</c:v>
                </c:pt>
                <c:pt idx="909">
                  <c:v>1.28</c:v>
                </c:pt>
                <c:pt idx="910">
                  <c:v>1.3180000000000001</c:v>
                </c:pt>
                <c:pt idx="911">
                  <c:v>1.276</c:v>
                </c:pt>
                <c:pt idx="912">
                  <c:v>1.2629999999999999</c:v>
                </c:pt>
                <c:pt idx="913">
                  <c:v>1.9730000000000001</c:v>
                </c:pt>
                <c:pt idx="914">
                  <c:v>0.54900000000000004</c:v>
                </c:pt>
                <c:pt idx="915">
                  <c:v>0.11700000000000001</c:v>
                </c:pt>
                <c:pt idx="916">
                  <c:v>0.122</c:v>
                </c:pt>
                <c:pt idx="917">
                  <c:v>0.106</c:v>
                </c:pt>
                <c:pt idx="918">
                  <c:v>7.5999999999999998E-2</c:v>
                </c:pt>
                <c:pt idx="919">
                  <c:v>0.126</c:v>
                </c:pt>
                <c:pt idx="920">
                  <c:v>6.2E-2</c:v>
                </c:pt>
                <c:pt idx="921">
                  <c:v>6.4000000000000001E-2</c:v>
                </c:pt>
                <c:pt idx="922">
                  <c:v>0.10299999999999999</c:v>
                </c:pt>
                <c:pt idx="923">
                  <c:v>0.153</c:v>
                </c:pt>
                <c:pt idx="924">
                  <c:v>0.13700000000000001</c:v>
                </c:pt>
                <c:pt idx="925">
                  <c:v>0.14799999999999999</c:v>
                </c:pt>
                <c:pt idx="926">
                  <c:v>0.151</c:v>
                </c:pt>
                <c:pt idx="927">
                  <c:v>0.13500000000000001</c:v>
                </c:pt>
                <c:pt idx="928">
                  <c:v>0.151</c:v>
                </c:pt>
                <c:pt idx="929">
                  <c:v>0.26300000000000001</c:v>
                </c:pt>
                <c:pt idx="930">
                  <c:v>1.845</c:v>
                </c:pt>
                <c:pt idx="931">
                  <c:v>1.296</c:v>
                </c:pt>
                <c:pt idx="932">
                  <c:v>0.54400000000000004</c:v>
                </c:pt>
                <c:pt idx="933">
                  <c:v>0.23400000000000001</c:v>
                </c:pt>
                <c:pt idx="934">
                  <c:v>1.3819999999999999</c:v>
                </c:pt>
                <c:pt idx="935">
                  <c:v>0.52</c:v>
                </c:pt>
                <c:pt idx="936">
                  <c:v>0.31</c:v>
                </c:pt>
                <c:pt idx="937">
                  <c:v>0.21199999999999999</c:v>
                </c:pt>
                <c:pt idx="938">
                  <c:v>0.17499999999999999</c:v>
                </c:pt>
                <c:pt idx="939">
                  <c:v>0.42</c:v>
                </c:pt>
                <c:pt idx="940">
                  <c:v>0.74199999999999999</c:v>
                </c:pt>
                <c:pt idx="941">
                  <c:v>0.32300000000000001</c:v>
                </c:pt>
                <c:pt idx="942">
                  <c:v>0.81100000000000005</c:v>
                </c:pt>
                <c:pt idx="943">
                  <c:v>0.89400000000000002</c:v>
                </c:pt>
                <c:pt idx="944">
                  <c:v>0.45700000000000002</c:v>
                </c:pt>
                <c:pt idx="945">
                  <c:v>0.91600000000000004</c:v>
                </c:pt>
                <c:pt idx="946">
                  <c:v>0.24</c:v>
                </c:pt>
                <c:pt idx="947">
                  <c:v>0.23599999999999999</c:v>
                </c:pt>
                <c:pt idx="948">
                  <c:v>0.27200000000000002</c:v>
                </c:pt>
                <c:pt idx="949">
                  <c:v>0.32</c:v>
                </c:pt>
                <c:pt idx="950">
                  <c:v>0.80100000000000005</c:v>
                </c:pt>
                <c:pt idx="951">
                  <c:v>0.35799999999999998</c:v>
                </c:pt>
                <c:pt idx="952">
                  <c:v>0.151</c:v>
                </c:pt>
                <c:pt idx="953">
                  <c:v>0.17499999999999999</c:v>
                </c:pt>
                <c:pt idx="954">
                  <c:v>0.11700000000000001</c:v>
                </c:pt>
                <c:pt idx="955">
                  <c:v>0.11899999999999999</c:v>
                </c:pt>
                <c:pt idx="956">
                  <c:v>0.184</c:v>
                </c:pt>
                <c:pt idx="957">
                  <c:v>1.9410000000000001</c:v>
                </c:pt>
                <c:pt idx="958">
                  <c:v>1.9890000000000001</c:v>
                </c:pt>
                <c:pt idx="959">
                  <c:v>1.2969999999999999</c:v>
                </c:pt>
                <c:pt idx="960">
                  <c:v>1.3420000000000001</c:v>
                </c:pt>
                <c:pt idx="961">
                  <c:v>1.232</c:v>
                </c:pt>
                <c:pt idx="962">
                  <c:v>1.2130000000000001</c:v>
                </c:pt>
                <c:pt idx="963">
                  <c:v>1.222</c:v>
                </c:pt>
                <c:pt idx="964">
                  <c:v>0.69399999999999995</c:v>
                </c:pt>
                <c:pt idx="965">
                  <c:v>5.8000000000000003E-2</c:v>
                </c:pt>
                <c:pt idx="966">
                  <c:v>5.3999999999999999E-2</c:v>
                </c:pt>
                <c:pt idx="967">
                  <c:v>0.06</c:v>
                </c:pt>
                <c:pt idx="968">
                  <c:v>0.10100000000000001</c:v>
                </c:pt>
                <c:pt idx="969">
                  <c:v>7.3999999999999996E-2</c:v>
                </c:pt>
                <c:pt idx="970">
                  <c:v>5.2999999999999999E-2</c:v>
                </c:pt>
                <c:pt idx="971">
                  <c:v>5.8999999999999997E-2</c:v>
                </c:pt>
                <c:pt idx="972">
                  <c:v>0.122</c:v>
                </c:pt>
                <c:pt idx="973">
                  <c:v>0.20799999999999999</c:v>
                </c:pt>
                <c:pt idx="974">
                  <c:v>0.34599999999999997</c:v>
                </c:pt>
                <c:pt idx="975">
                  <c:v>0.13800000000000001</c:v>
                </c:pt>
                <c:pt idx="976">
                  <c:v>0.111</c:v>
                </c:pt>
                <c:pt idx="977">
                  <c:v>9.7000000000000003E-2</c:v>
                </c:pt>
                <c:pt idx="978">
                  <c:v>5.0999999999999997E-2</c:v>
                </c:pt>
                <c:pt idx="979">
                  <c:v>4.1000000000000002E-2</c:v>
                </c:pt>
                <c:pt idx="980">
                  <c:v>5.6000000000000001E-2</c:v>
                </c:pt>
                <c:pt idx="981">
                  <c:v>0.115</c:v>
                </c:pt>
                <c:pt idx="982">
                  <c:v>7.3999999999999996E-2</c:v>
                </c:pt>
                <c:pt idx="983">
                  <c:v>7.3999999999999996E-2</c:v>
                </c:pt>
                <c:pt idx="984">
                  <c:v>0.13400000000000001</c:v>
                </c:pt>
                <c:pt idx="985">
                  <c:v>0.153</c:v>
                </c:pt>
                <c:pt idx="986">
                  <c:v>6.5000000000000002E-2</c:v>
                </c:pt>
                <c:pt idx="987">
                  <c:v>5.8000000000000003E-2</c:v>
                </c:pt>
                <c:pt idx="988">
                  <c:v>5.1999999999999998E-2</c:v>
                </c:pt>
                <c:pt idx="989">
                  <c:v>9.6000000000000002E-2</c:v>
                </c:pt>
                <c:pt idx="990">
                  <c:v>6.3E-2</c:v>
                </c:pt>
                <c:pt idx="991">
                  <c:v>6.0999999999999999E-2</c:v>
                </c:pt>
                <c:pt idx="992">
                  <c:v>5.8000000000000003E-2</c:v>
                </c:pt>
                <c:pt idx="993">
                  <c:v>0.11799999999999999</c:v>
                </c:pt>
                <c:pt idx="994">
                  <c:v>0.108</c:v>
                </c:pt>
                <c:pt idx="995">
                  <c:v>7.4999999999999997E-2</c:v>
                </c:pt>
                <c:pt idx="996">
                  <c:v>0.09</c:v>
                </c:pt>
                <c:pt idx="997">
                  <c:v>0.14699999999999999</c:v>
                </c:pt>
                <c:pt idx="998">
                  <c:v>0.17100000000000001</c:v>
                </c:pt>
                <c:pt idx="999">
                  <c:v>8.1000000000000003E-2</c:v>
                </c:pt>
                <c:pt idx="1000">
                  <c:v>0.16900000000000001</c:v>
                </c:pt>
                <c:pt idx="1001">
                  <c:v>0.158</c:v>
                </c:pt>
                <c:pt idx="1002">
                  <c:v>0.111</c:v>
                </c:pt>
                <c:pt idx="1003">
                  <c:v>0.126</c:v>
                </c:pt>
                <c:pt idx="1004">
                  <c:v>0.15</c:v>
                </c:pt>
                <c:pt idx="1005">
                  <c:v>1.276</c:v>
                </c:pt>
                <c:pt idx="1006">
                  <c:v>1.24</c:v>
                </c:pt>
                <c:pt idx="1007">
                  <c:v>1.22</c:v>
                </c:pt>
                <c:pt idx="1008">
                  <c:v>1.2430000000000001</c:v>
                </c:pt>
                <c:pt idx="1009">
                  <c:v>1.232</c:v>
                </c:pt>
                <c:pt idx="1010">
                  <c:v>1.204</c:v>
                </c:pt>
                <c:pt idx="1011">
                  <c:v>7.5999999999999998E-2</c:v>
                </c:pt>
                <c:pt idx="1012">
                  <c:v>7.1999999999999995E-2</c:v>
                </c:pt>
                <c:pt idx="1013">
                  <c:v>9.8000000000000004E-2</c:v>
                </c:pt>
                <c:pt idx="1014">
                  <c:v>5.1999999999999998E-2</c:v>
                </c:pt>
                <c:pt idx="1015">
                  <c:v>5.0999999999999997E-2</c:v>
                </c:pt>
                <c:pt idx="1016">
                  <c:v>5.7000000000000002E-2</c:v>
                </c:pt>
                <c:pt idx="1017">
                  <c:v>0.10299999999999999</c:v>
                </c:pt>
                <c:pt idx="1018">
                  <c:v>6.5000000000000002E-2</c:v>
                </c:pt>
                <c:pt idx="1019">
                  <c:v>5.8999999999999997E-2</c:v>
                </c:pt>
                <c:pt idx="1020">
                  <c:v>0.104</c:v>
                </c:pt>
                <c:pt idx="1021">
                  <c:v>0.25600000000000001</c:v>
                </c:pt>
                <c:pt idx="1022">
                  <c:v>0.193</c:v>
                </c:pt>
                <c:pt idx="1023">
                  <c:v>0.10199999999999999</c:v>
                </c:pt>
                <c:pt idx="1024">
                  <c:v>0.05</c:v>
                </c:pt>
                <c:pt idx="1025">
                  <c:v>6.9000000000000006E-2</c:v>
                </c:pt>
                <c:pt idx="1026">
                  <c:v>0.11</c:v>
                </c:pt>
                <c:pt idx="1027">
                  <c:v>5.7000000000000002E-2</c:v>
                </c:pt>
                <c:pt idx="1028">
                  <c:v>5.0999999999999997E-2</c:v>
                </c:pt>
                <c:pt idx="1029">
                  <c:v>5.2999999999999999E-2</c:v>
                </c:pt>
                <c:pt idx="1030">
                  <c:v>8.1000000000000003E-2</c:v>
                </c:pt>
                <c:pt idx="1031">
                  <c:v>0.11</c:v>
                </c:pt>
                <c:pt idx="1032">
                  <c:v>0.06</c:v>
                </c:pt>
                <c:pt idx="1033">
                  <c:v>9.8000000000000004E-2</c:v>
                </c:pt>
                <c:pt idx="1034">
                  <c:v>0.11600000000000001</c:v>
                </c:pt>
                <c:pt idx="1035">
                  <c:v>6.9000000000000006E-2</c:v>
                </c:pt>
                <c:pt idx="1036">
                  <c:v>0.17899999999999999</c:v>
                </c:pt>
                <c:pt idx="1037">
                  <c:v>0.218</c:v>
                </c:pt>
                <c:pt idx="1038">
                  <c:v>0.19800000000000001</c:v>
                </c:pt>
                <c:pt idx="1039">
                  <c:v>0.17100000000000001</c:v>
                </c:pt>
                <c:pt idx="1040">
                  <c:v>0.17</c:v>
                </c:pt>
                <c:pt idx="1041">
                  <c:v>0.14599999999999999</c:v>
                </c:pt>
                <c:pt idx="1042">
                  <c:v>0.152</c:v>
                </c:pt>
                <c:pt idx="1043">
                  <c:v>0.14799999999999999</c:v>
                </c:pt>
                <c:pt idx="1044">
                  <c:v>0.186</c:v>
                </c:pt>
                <c:pt idx="1045">
                  <c:v>0.17100000000000001</c:v>
                </c:pt>
                <c:pt idx="1046">
                  <c:v>0.20200000000000001</c:v>
                </c:pt>
                <c:pt idx="1047">
                  <c:v>0.16</c:v>
                </c:pt>
                <c:pt idx="1048">
                  <c:v>0.158</c:v>
                </c:pt>
                <c:pt idx="1049">
                  <c:v>0.23499999999999999</c:v>
                </c:pt>
                <c:pt idx="1050">
                  <c:v>0.156</c:v>
                </c:pt>
                <c:pt idx="1051">
                  <c:v>0.151</c:v>
                </c:pt>
                <c:pt idx="1052">
                  <c:v>0.157</c:v>
                </c:pt>
                <c:pt idx="1053">
                  <c:v>1.7410000000000001</c:v>
                </c:pt>
                <c:pt idx="1054">
                  <c:v>1.68</c:v>
                </c:pt>
                <c:pt idx="1055">
                  <c:v>1.2649999999999999</c:v>
                </c:pt>
                <c:pt idx="1056">
                  <c:v>1.6140000000000001</c:v>
                </c:pt>
                <c:pt idx="1057">
                  <c:v>1.2949999999999999</c:v>
                </c:pt>
                <c:pt idx="1058">
                  <c:v>1.2450000000000001</c:v>
                </c:pt>
                <c:pt idx="1059">
                  <c:v>1.202</c:v>
                </c:pt>
                <c:pt idx="1060">
                  <c:v>0.70799999999999996</c:v>
                </c:pt>
                <c:pt idx="1061">
                  <c:v>0.125</c:v>
                </c:pt>
                <c:pt idx="1062">
                  <c:v>6.9000000000000006E-2</c:v>
                </c:pt>
                <c:pt idx="1063">
                  <c:v>6.7000000000000004E-2</c:v>
                </c:pt>
                <c:pt idx="1064">
                  <c:v>5.1999999999999998E-2</c:v>
                </c:pt>
                <c:pt idx="1065">
                  <c:v>8.3000000000000004E-2</c:v>
                </c:pt>
                <c:pt idx="1066">
                  <c:v>8.1000000000000003E-2</c:v>
                </c:pt>
                <c:pt idx="1067">
                  <c:v>5.3999999999999999E-2</c:v>
                </c:pt>
                <c:pt idx="1068">
                  <c:v>0.10100000000000001</c:v>
                </c:pt>
                <c:pt idx="1069">
                  <c:v>0.19500000000000001</c:v>
                </c:pt>
                <c:pt idx="1070">
                  <c:v>0.219</c:v>
                </c:pt>
                <c:pt idx="1071">
                  <c:v>9.4E-2</c:v>
                </c:pt>
                <c:pt idx="1072">
                  <c:v>4.3999999999999997E-2</c:v>
                </c:pt>
                <c:pt idx="1073">
                  <c:v>7.3999999999999996E-2</c:v>
                </c:pt>
                <c:pt idx="1074">
                  <c:v>0.123</c:v>
                </c:pt>
                <c:pt idx="1075">
                  <c:v>3.7999999999999999E-2</c:v>
                </c:pt>
                <c:pt idx="1076">
                  <c:v>8.1000000000000003E-2</c:v>
                </c:pt>
                <c:pt idx="1077">
                  <c:v>4.2999999999999997E-2</c:v>
                </c:pt>
                <c:pt idx="1078">
                  <c:v>0.106</c:v>
                </c:pt>
                <c:pt idx="1079">
                  <c:v>0.104</c:v>
                </c:pt>
                <c:pt idx="1080">
                  <c:v>0.10199999999999999</c:v>
                </c:pt>
                <c:pt idx="1081">
                  <c:v>0.16500000000000001</c:v>
                </c:pt>
                <c:pt idx="1082">
                  <c:v>0.2</c:v>
                </c:pt>
                <c:pt idx="1083">
                  <c:v>0.14000000000000001</c:v>
                </c:pt>
                <c:pt idx="1084">
                  <c:v>0.123</c:v>
                </c:pt>
                <c:pt idx="1085">
                  <c:v>0.157</c:v>
                </c:pt>
                <c:pt idx="1086">
                  <c:v>0.13</c:v>
                </c:pt>
                <c:pt idx="1087">
                  <c:v>0.13200000000000001</c:v>
                </c:pt>
                <c:pt idx="1088">
                  <c:v>0.14899999999999999</c:v>
                </c:pt>
                <c:pt idx="1089">
                  <c:v>0.217</c:v>
                </c:pt>
                <c:pt idx="1090">
                  <c:v>0.219</c:v>
                </c:pt>
                <c:pt idx="1091">
                  <c:v>0.23599999999999999</c:v>
                </c:pt>
                <c:pt idx="1092">
                  <c:v>0.27800000000000002</c:v>
                </c:pt>
                <c:pt idx="1093">
                  <c:v>0.21099999999999999</c:v>
                </c:pt>
                <c:pt idx="1094">
                  <c:v>0.17499999999999999</c:v>
                </c:pt>
                <c:pt idx="1095">
                  <c:v>0.158</c:v>
                </c:pt>
                <c:pt idx="1096">
                  <c:v>0.192</c:v>
                </c:pt>
                <c:pt idx="1097">
                  <c:v>0.183</c:v>
                </c:pt>
                <c:pt idx="1098">
                  <c:v>0.115</c:v>
                </c:pt>
                <c:pt idx="1099">
                  <c:v>6.6000000000000003E-2</c:v>
                </c:pt>
                <c:pt idx="1100">
                  <c:v>6.7000000000000004E-2</c:v>
                </c:pt>
                <c:pt idx="1101">
                  <c:v>1.2849999999999999</c:v>
                </c:pt>
                <c:pt idx="1102">
                  <c:v>1.2290000000000001</c:v>
                </c:pt>
                <c:pt idx="1103">
                  <c:v>1.224</c:v>
                </c:pt>
                <c:pt idx="1104">
                  <c:v>1.218</c:v>
                </c:pt>
                <c:pt idx="1105">
                  <c:v>1.26</c:v>
                </c:pt>
                <c:pt idx="1106">
                  <c:v>1.206</c:v>
                </c:pt>
                <c:pt idx="1107">
                  <c:v>5.8999999999999997E-2</c:v>
                </c:pt>
                <c:pt idx="1108">
                  <c:v>5.3999999999999999E-2</c:v>
                </c:pt>
                <c:pt idx="1109">
                  <c:v>6.7000000000000004E-2</c:v>
                </c:pt>
                <c:pt idx="1110">
                  <c:v>0.112</c:v>
                </c:pt>
                <c:pt idx="1111">
                  <c:v>7.1999999999999995E-2</c:v>
                </c:pt>
                <c:pt idx="1112">
                  <c:v>5.6000000000000001E-2</c:v>
                </c:pt>
                <c:pt idx="1113">
                  <c:v>5.6000000000000001E-2</c:v>
                </c:pt>
                <c:pt idx="1114">
                  <c:v>7.6999999999999999E-2</c:v>
                </c:pt>
                <c:pt idx="1115">
                  <c:v>0.11899999999999999</c:v>
                </c:pt>
                <c:pt idx="1116">
                  <c:v>9.5000000000000001E-2</c:v>
                </c:pt>
                <c:pt idx="1117">
                  <c:v>0.156</c:v>
                </c:pt>
                <c:pt idx="1118">
                  <c:v>0.23799999999999999</c:v>
                </c:pt>
                <c:pt idx="1119">
                  <c:v>0.193</c:v>
                </c:pt>
                <c:pt idx="1120">
                  <c:v>0.09</c:v>
                </c:pt>
                <c:pt idx="1121">
                  <c:v>7.8E-2</c:v>
                </c:pt>
                <c:pt idx="1122">
                  <c:v>9.1999999999999998E-2</c:v>
                </c:pt>
                <c:pt idx="1123">
                  <c:v>0.14099999999999999</c:v>
                </c:pt>
                <c:pt idx="1124">
                  <c:v>9.5000000000000001E-2</c:v>
                </c:pt>
                <c:pt idx="1125">
                  <c:v>9.1999999999999998E-2</c:v>
                </c:pt>
                <c:pt idx="1126">
                  <c:v>8.7999999999999995E-2</c:v>
                </c:pt>
                <c:pt idx="1127">
                  <c:v>0.13500000000000001</c:v>
                </c:pt>
                <c:pt idx="1128">
                  <c:v>0.14799999999999999</c:v>
                </c:pt>
                <c:pt idx="1129">
                  <c:v>0.13600000000000001</c:v>
                </c:pt>
                <c:pt idx="1130">
                  <c:v>0.17599999999999999</c:v>
                </c:pt>
                <c:pt idx="1131">
                  <c:v>0.129</c:v>
                </c:pt>
                <c:pt idx="1132">
                  <c:v>0.111</c:v>
                </c:pt>
                <c:pt idx="1133">
                  <c:v>8.3000000000000004E-2</c:v>
                </c:pt>
                <c:pt idx="1134">
                  <c:v>8.5999999999999993E-2</c:v>
                </c:pt>
                <c:pt idx="1135">
                  <c:v>0.107</c:v>
                </c:pt>
                <c:pt idx="1136">
                  <c:v>0.16500000000000001</c:v>
                </c:pt>
                <c:pt idx="1137">
                  <c:v>0.12</c:v>
                </c:pt>
                <c:pt idx="1138">
                  <c:v>0.221</c:v>
                </c:pt>
                <c:pt idx="1139">
                  <c:v>0.13600000000000001</c:v>
                </c:pt>
                <c:pt idx="1140">
                  <c:v>0.19</c:v>
                </c:pt>
                <c:pt idx="1141">
                  <c:v>0.24099999999999999</c:v>
                </c:pt>
                <c:pt idx="1142">
                  <c:v>0.156</c:v>
                </c:pt>
                <c:pt idx="1143">
                  <c:v>0.158</c:v>
                </c:pt>
                <c:pt idx="1144">
                  <c:v>0.21</c:v>
                </c:pt>
                <c:pt idx="1145">
                  <c:v>0.157</c:v>
                </c:pt>
                <c:pt idx="1146">
                  <c:v>0.17399999999999999</c:v>
                </c:pt>
                <c:pt idx="1147">
                  <c:v>0.13900000000000001</c:v>
                </c:pt>
                <c:pt idx="1148">
                  <c:v>0.19800000000000001</c:v>
                </c:pt>
                <c:pt idx="1149">
                  <c:v>1.3109999999999999</c:v>
                </c:pt>
                <c:pt idx="1150">
                  <c:v>1.262</c:v>
                </c:pt>
                <c:pt idx="1151">
                  <c:v>1.2929999999999999</c:v>
                </c:pt>
                <c:pt idx="1152">
                  <c:v>1.3180000000000001</c:v>
                </c:pt>
                <c:pt idx="1153">
                  <c:v>1.276</c:v>
                </c:pt>
                <c:pt idx="1154">
                  <c:v>1.2909999999999999</c:v>
                </c:pt>
                <c:pt idx="1155">
                  <c:v>1.2629999999999999</c:v>
                </c:pt>
                <c:pt idx="1156">
                  <c:v>1.31</c:v>
                </c:pt>
                <c:pt idx="1157">
                  <c:v>0.77700000000000002</c:v>
                </c:pt>
                <c:pt idx="1158">
                  <c:v>0.10100000000000001</c:v>
                </c:pt>
                <c:pt idx="1159">
                  <c:v>0.09</c:v>
                </c:pt>
                <c:pt idx="1160">
                  <c:v>0.111</c:v>
                </c:pt>
                <c:pt idx="1161">
                  <c:v>0.14599999999999999</c:v>
                </c:pt>
                <c:pt idx="1162">
                  <c:v>8.8999999999999996E-2</c:v>
                </c:pt>
                <c:pt idx="1163">
                  <c:v>8.1000000000000003E-2</c:v>
                </c:pt>
                <c:pt idx="1164">
                  <c:v>0.187</c:v>
                </c:pt>
                <c:pt idx="1165">
                  <c:v>0.18</c:v>
                </c:pt>
                <c:pt idx="1166">
                  <c:v>0.50900000000000001</c:v>
                </c:pt>
                <c:pt idx="1167">
                  <c:v>0.48399999999999999</c:v>
                </c:pt>
                <c:pt idx="1168">
                  <c:v>0.36699999999999999</c:v>
                </c:pt>
                <c:pt idx="1169">
                  <c:v>0.16500000000000001</c:v>
                </c:pt>
                <c:pt idx="1170">
                  <c:v>0.46899999999999997</c:v>
                </c:pt>
                <c:pt idx="1171">
                  <c:v>0.123</c:v>
                </c:pt>
                <c:pt idx="1172">
                  <c:v>7.1999999999999995E-2</c:v>
                </c:pt>
                <c:pt idx="1173">
                  <c:v>0.122</c:v>
                </c:pt>
                <c:pt idx="1174">
                  <c:v>0.14399999999999999</c:v>
                </c:pt>
                <c:pt idx="1175">
                  <c:v>9.4E-2</c:v>
                </c:pt>
                <c:pt idx="1176">
                  <c:v>0.122</c:v>
                </c:pt>
                <c:pt idx="1177">
                  <c:v>0.16600000000000001</c:v>
                </c:pt>
                <c:pt idx="1178">
                  <c:v>0.17799999999999999</c:v>
                </c:pt>
                <c:pt idx="1179">
                  <c:v>0.13300000000000001</c:v>
                </c:pt>
                <c:pt idx="1180">
                  <c:v>8.3000000000000004E-2</c:v>
                </c:pt>
                <c:pt idx="1181">
                  <c:v>0.13200000000000001</c:v>
                </c:pt>
                <c:pt idx="1182">
                  <c:v>0.13400000000000001</c:v>
                </c:pt>
                <c:pt idx="1183">
                  <c:v>0.108</c:v>
                </c:pt>
                <c:pt idx="1184">
                  <c:v>9.6000000000000002E-2</c:v>
                </c:pt>
                <c:pt idx="1185">
                  <c:v>0.10299999999999999</c:v>
                </c:pt>
                <c:pt idx="1186">
                  <c:v>0.25600000000000001</c:v>
                </c:pt>
                <c:pt idx="1187">
                  <c:v>0.13700000000000001</c:v>
                </c:pt>
                <c:pt idx="1188">
                  <c:v>0.127</c:v>
                </c:pt>
                <c:pt idx="1189">
                  <c:v>0.20100000000000001</c:v>
                </c:pt>
                <c:pt idx="1190">
                  <c:v>0.219</c:v>
                </c:pt>
                <c:pt idx="1191">
                  <c:v>0.22600000000000001</c:v>
                </c:pt>
                <c:pt idx="1192">
                  <c:v>0.16600000000000001</c:v>
                </c:pt>
                <c:pt idx="1193">
                  <c:v>0.153</c:v>
                </c:pt>
                <c:pt idx="1194">
                  <c:v>0.17399999999999999</c:v>
                </c:pt>
                <c:pt idx="1195">
                  <c:v>0.16500000000000001</c:v>
                </c:pt>
                <c:pt idx="1196">
                  <c:v>0.188</c:v>
                </c:pt>
                <c:pt idx="1197">
                  <c:v>2.282</c:v>
                </c:pt>
                <c:pt idx="1198">
                  <c:v>1.399</c:v>
                </c:pt>
                <c:pt idx="1199">
                  <c:v>1.4319999999999999</c:v>
                </c:pt>
                <c:pt idx="1200">
                  <c:v>1.397</c:v>
                </c:pt>
                <c:pt idx="1201">
                  <c:v>1.337</c:v>
                </c:pt>
                <c:pt idx="1202">
                  <c:v>1.2829999999999999</c:v>
                </c:pt>
                <c:pt idx="1203">
                  <c:v>0.41499999999999998</c:v>
                </c:pt>
                <c:pt idx="1204">
                  <c:v>0.14299999999999999</c:v>
                </c:pt>
                <c:pt idx="1205">
                  <c:v>0.09</c:v>
                </c:pt>
                <c:pt idx="1206">
                  <c:v>8.4000000000000005E-2</c:v>
                </c:pt>
                <c:pt idx="1207">
                  <c:v>0.09</c:v>
                </c:pt>
                <c:pt idx="1208">
                  <c:v>0.14499999999999999</c:v>
                </c:pt>
                <c:pt idx="1209">
                  <c:v>0.13200000000000001</c:v>
                </c:pt>
                <c:pt idx="1210">
                  <c:v>8.8999999999999996E-2</c:v>
                </c:pt>
                <c:pt idx="1211">
                  <c:v>0.184</c:v>
                </c:pt>
                <c:pt idx="1212">
                  <c:v>0.155</c:v>
                </c:pt>
                <c:pt idx="1213">
                  <c:v>0.215</c:v>
                </c:pt>
                <c:pt idx="1214">
                  <c:v>0.183</c:v>
                </c:pt>
                <c:pt idx="1215">
                  <c:v>0.113</c:v>
                </c:pt>
                <c:pt idx="1216">
                  <c:v>0.126</c:v>
                </c:pt>
                <c:pt idx="1217">
                  <c:v>0.20300000000000001</c:v>
                </c:pt>
                <c:pt idx="1218">
                  <c:v>0.65500000000000003</c:v>
                </c:pt>
                <c:pt idx="1219">
                  <c:v>1.5129999999999999</c:v>
                </c:pt>
                <c:pt idx="1220">
                  <c:v>0.58899999999999997</c:v>
                </c:pt>
                <c:pt idx="1221">
                  <c:v>0.15</c:v>
                </c:pt>
                <c:pt idx="1222">
                  <c:v>0.218</c:v>
                </c:pt>
                <c:pt idx="1223">
                  <c:v>0.13800000000000001</c:v>
                </c:pt>
                <c:pt idx="1224">
                  <c:v>0.17599999999999999</c:v>
                </c:pt>
                <c:pt idx="1225">
                  <c:v>0.184</c:v>
                </c:pt>
                <c:pt idx="1226">
                  <c:v>0.189</c:v>
                </c:pt>
                <c:pt idx="1227">
                  <c:v>0.216</c:v>
                </c:pt>
                <c:pt idx="1228">
                  <c:v>0.35399999999999998</c:v>
                </c:pt>
                <c:pt idx="1229">
                  <c:v>0.19800000000000001</c:v>
                </c:pt>
                <c:pt idx="1230">
                  <c:v>0.17</c:v>
                </c:pt>
                <c:pt idx="1231">
                  <c:v>0.158</c:v>
                </c:pt>
                <c:pt idx="1232">
                  <c:v>0.16200000000000001</c:v>
                </c:pt>
                <c:pt idx="1233">
                  <c:v>0.17799999999999999</c:v>
                </c:pt>
                <c:pt idx="1234">
                  <c:v>0.47699999999999998</c:v>
                </c:pt>
                <c:pt idx="1235">
                  <c:v>0.17</c:v>
                </c:pt>
                <c:pt idx="1236">
                  <c:v>0.128</c:v>
                </c:pt>
                <c:pt idx="1237">
                  <c:v>0.14599999999999999</c:v>
                </c:pt>
                <c:pt idx="1238">
                  <c:v>0.18</c:v>
                </c:pt>
                <c:pt idx="1239">
                  <c:v>7.0999999999999994E-2</c:v>
                </c:pt>
                <c:pt idx="1240">
                  <c:v>6.3E-2</c:v>
                </c:pt>
                <c:pt idx="1241">
                  <c:v>6.6000000000000003E-2</c:v>
                </c:pt>
                <c:pt idx="1242">
                  <c:v>0.106</c:v>
                </c:pt>
                <c:pt idx="1243">
                  <c:v>9.5000000000000001E-2</c:v>
                </c:pt>
                <c:pt idx="1244">
                  <c:v>7.0999999999999994E-2</c:v>
                </c:pt>
                <c:pt idx="1245">
                  <c:v>1.2569999999999999</c:v>
                </c:pt>
                <c:pt idx="1246">
                  <c:v>2.125</c:v>
                </c:pt>
                <c:pt idx="1247">
                  <c:v>1.5249999999999999</c:v>
                </c:pt>
                <c:pt idx="1248">
                  <c:v>1.3120000000000001</c:v>
                </c:pt>
                <c:pt idx="1249">
                  <c:v>1.3109999999999999</c:v>
                </c:pt>
                <c:pt idx="1250">
                  <c:v>1.2390000000000001</c:v>
                </c:pt>
                <c:pt idx="1251">
                  <c:v>0.26</c:v>
                </c:pt>
                <c:pt idx="1252">
                  <c:v>0.14499999999999999</c:v>
                </c:pt>
                <c:pt idx="1253">
                  <c:v>7.1999999999999995E-2</c:v>
                </c:pt>
                <c:pt idx="1254">
                  <c:v>5.8000000000000003E-2</c:v>
                </c:pt>
                <c:pt idx="1255">
                  <c:v>5.8000000000000003E-2</c:v>
                </c:pt>
                <c:pt idx="1256">
                  <c:v>8.8999999999999996E-2</c:v>
                </c:pt>
                <c:pt idx="1257">
                  <c:v>9.6000000000000002E-2</c:v>
                </c:pt>
                <c:pt idx="1258">
                  <c:v>5.1999999999999998E-2</c:v>
                </c:pt>
                <c:pt idx="1259">
                  <c:v>8.5999999999999993E-2</c:v>
                </c:pt>
                <c:pt idx="1260">
                  <c:v>4.5999999999999999E-2</c:v>
                </c:pt>
                <c:pt idx="1261">
                  <c:v>9.4E-2</c:v>
                </c:pt>
                <c:pt idx="1262">
                  <c:v>9.7000000000000003E-2</c:v>
                </c:pt>
                <c:pt idx="1263">
                  <c:v>6.0999999999999999E-2</c:v>
                </c:pt>
                <c:pt idx="1264">
                  <c:v>6.3E-2</c:v>
                </c:pt>
                <c:pt idx="1265">
                  <c:v>0.10100000000000001</c:v>
                </c:pt>
                <c:pt idx="1266">
                  <c:v>0.183</c:v>
                </c:pt>
                <c:pt idx="1267">
                  <c:v>0.495</c:v>
                </c:pt>
                <c:pt idx="1268">
                  <c:v>1.6850000000000001</c:v>
                </c:pt>
                <c:pt idx="1269">
                  <c:v>0.73499999999999999</c:v>
                </c:pt>
                <c:pt idx="1270">
                  <c:v>0.247</c:v>
                </c:pt>
                <c:pt idx="1271">
                  <c:v>0.45</c:v>
                </c:pt>
                <c:pt idx="1272">
                  <c:v>0.161</c:v>
                </c:pt>
                <c:pt idx="1273">
                  <c:v>0.14799999999999999</c:v>
                </c:pt>
                <c:pt idx="1274">
                  <c:v>0.17299999999999999</c:v>
                </c:pt>
                <c:pt idx="1275">
                  <c:v>0.24099999999999999</c:v>
                </c:pt>
                <c:pt idx="1276">
                  <c:v>0.255</c:v>
                </c:pt>
                <c:pt idx="1277">
                  <c:v>0.46500000000000002</c:v>
                </c:pt>
                <c:pt idx="1278">
                  <c:v>0.17100000000000001</c:v>
                </c:pt>
                <c:pt idx="1279">
                  <c:v>0.11899999999999999</c:v>
                </c:pt>
                <c:pt idx="1280">
                  <c:v>0.17399999999999999</c:v>
                </c:pt>
                <c:pt idx="1281">
                  <c:v>0.151</c:v>
                </c:pt>
                <c:pt idx="1282">
                  <c:v>0.107</c:v>
                </c:pt>
                <c:pt idx="1283">
                  <c:v>9.7000000000000003E-2</c:v>
                </c:pt>
                <c:pt idx="1284">
                  <c:v>0.14000000000000001</c:v>
                </c:pt>
                <c:pt idx="1285">
                  <c:v>0.32300000000000001</c:v>
                </c:pt>
                <c:pt idx="1286">
                  <c:v>0.22800000000000001</c:v>
                </c:pt>
                <c:pt idx="1287">
                  <c:v>0.13200000000000001</c:v>
                </c:pt>
                <c:pt idx="1288">
                  <c:v>0.16500000000000001</c:v>
                </c:pt>
                <c:pt idx="1289">
                  <c:v>0.128</c:v>
                </c:pt>
                <c:pt idx="1290">
                  <c:v>0.129</c:v>
                </c:pt>
                <c:pt idx="1291">
                  <c:v>0.124</c:v>
                </c:pt>
                <c:pt idx="1292">
                  <c:v>0.12</c:v>
                </c:pt>
                <c:pt idx="1293">
                  <c:v>1.575</c:v>
                </c:pt>
                <c:pt idx="1294">
                  <c:v>1.5660000000000001</c:v>
                </c:pt>
                <c:pt idx="1295">
                  <c:v>1.625</c:v>
                </c:pt>
                <c:pt idx="1296">
                  <c:v>2.379</c:v>
                </c:pt>
                <c:pt idx="1297">
                  <c:v>1.351</c:v>
                </c:pt>
                <c:pt idx="1298">
                  <c:v>1.298</c:v>
                </c:pt>
                <c:pt idx="1299">
                  <c:v>1.2090000000000001</c:v>
                </c:pt>
                <c:pt idx="1300">
                  <c:v>1.234</c:v>
                </c:pt>
                <c:pt idx="1301">
                  <c:v>0.88800000000000001</c:v>
                </c:pt>
                <c:pt idx="1302">
                  <c:v>5.1999999999999998E-2</c:v>
                </c:pt>
                <c:pt idx="1303">
                  <c:v>5.3999999999999999E-2</c:v>
                </c:pt>
                <c:pt idx="1304">
                  <c:v>0.06</c:v>
                </c:pt>
                <c:pt idx="1305">
                  <c:v>0.115</c:v>
                </c:pt>
                <c:pt idx="1306">
                  <c:v>0.06</c:v>
                </c:pt>
                <c:pt idx="1307">
                  <c:v>5.2999999999999999E-2</c:v>
                </c:pt>
                <c:pt idx="1308">
                  <c:v>5.1999999999999998E-2</c:v>
                </c:pt>
                <c:pt idx="1309">
                  <c:v>0.191</c:v>
                </c:pt>
                <c:pt idx="1310">
                  <c:v>1.4550000000000001</c:v>
                </c:pt>
                <c:pt idx="1311">
                  <c:v>0.83099999999999996</c:v>
                </c:pt>
                <c:pt idx="1312">
                  <c:v>4.7E-2</c:v>
                </c:pt>
                <c:pt idx="1313">
                  <c:v>8.4000000000000005E-2</c:v>
                </c:pt>
                <c:pt idx="1314">
                  <c:v>0.10299999999999999</c:v>
                </c:pt>
                <c:pt idx="1315">
                  <c:v>5.1999999999999998E-2</c:v>
                </c:pt>
                <c:pt idx="1316">
                  <c:v>5.2999999999999999E-2</c:v>
                </c:pt>
                <c:pt idx="1317">
                  <c:v>6.7000000000000004E-2</c:v>
                </c:pt>
                <c:pt idx="1318">
                  <c:v>0.114</c:v>
                </c:pt>
                <c:pt idx="1319">
                  <c:v>7.2999999999999995E-2</c:v>
                </c:pt>
                <c:pt idx="1320">
                  <c:v>7.4999999999999997E-2</c:v>
                </c:pt>
                <c:pt idx="1321">
                  <c:v>0.155</c:v>
                </c:pt>
                <c:pt idx="1322">
                  <c:v>8.6999999999999994E-2</c:v>
                </c:pt>
                <c:pt idx="1323">
                  <c:v>4.9000000000000002E-2</c:v>
                </c:pt>
                <c:pt idx="1324">
                  <c:v>4.8000000000000001E-2</c:v>
                </c:pt>
                <c:pt idx="1325">
                  <c:v>9.5000000000000001E-2</c:v>
                </c:pt>
                <c:pt idx="1326">
                  <c:v>9.9000000000000005E-2</c:v>
                </c:pt>
                <c:pt idx="1327">
                  <c:v>5.8999999999999997E-2</c:v>
                </c:pt>
                <c:pt idx="1328">
                  <c:v>5.8999999999999997E-2</c:v>
                </c:pt>
                <c:pt idx="1329">
                  <c:v>0.127</c:v>
                </c:pt>
                <c:pt idx="1330">
                  <c:v>0.12</c:v>
                </c:pt>
                <c:pt idx="1331">
                  <c:v>0.14099999999999999</c:v>
                </c:pt>
                <c:pt idx="1332">
                  <c:v>0.112</c:v>
                </c:pt>
                <c:pt idx="1333">
                  <c:v>0.14199999999999999</c:v>
                </c:pt>
                <c:pt idx="1334">
                  <c:v>0.27200000000000002</c:v>
                </c:pt>
                <c:pt idx="1335">
                  <c:v>7.9000000000000001E-2</c:v>
                </c:pt>
                <c:pt idx="1336">
                  <c:v>0.125</c:v>
                </c:pt>
                <c:pt idx="1337">
                  <c:v>0.19500000000000001</c:v>
                </c:pt>
                <c:pt idx="1338">
                  <c:v>0.13100000000000001</c:v>
                </c:pt>
                <c:pt idx="1339">
                  <c:v>0.12</c:v>
                </c:pt>
                <c:pt idx="1340">
                  <c:v>0.151</c:v>
                </c:pt>
                <c:pt idx="1341">
                  <c:v>1.304</c:v>
                </c:pt>
                <c:pt idx="1342">
                  <c:v>1.232</c:v>
                </c:pt>
                <c:pt idx="1343">
                  <c:v>1.2150000000000001</c:v>
                </c:pt>
                <c:pt idx="1344">
                  <c:v>1.2250000000000001</c:v>
                </c:pt>
                <c:pt idx="1345">
                  <c:v>1.2609999999999999</c:v>
                </c:pt>
                <c:pt idx="1346">
                  <c:v>0.90400000000000003</c:v>
                </c:pt>
                <c:pt idx="1347">
                  <c:v>5.2999999999999999E-2</c:v>
                </c:pt>
                <c:pt idx="1348">
                  <c:v>7.0999999999999994E-2</c:v>
                </c:pt>
                <c:pt idx="1349">
                  <c:v>0.109</c:v>
                </c:pt>
                <c:pt idx="1350">
                  <c:v>6.3E-2</c:v>
                </c:pt>
                <c:pt idx="1351">
                  <c:v>5.2999999999999999E-2</c:v>
                </c:pt>
                <c:pt idx="1352">
                  <c:v>5.7000000000000002E-2</c:v>
                </c:pt>
                <c:pt idx="1353">
                  <c:v>0.111</c:v>
                </c:pt>
                <c:pt idx="1354">
                  <c:v>7.0999999999999994E-2</c:v>
                </c:pt>
                <c:pt idx="1355">
                  <c:v>5.0999999999999997E-2</c:v>
                </c:pt>
                <c:pt idx="1356">
                  <c:v>0.107</c:v>
                </c:pt>
                <c:pt idx="1357">
                  <c:v>0.27400000000000002</c:v>
                </c:pt>
                <c:pt idx="1358">
                  <c:v>0.161</c:v>
                </c:pt>
                <c:pt idx="1359">
                  <c:v>0.114</c:v>
                </c:pt>
                <c:pt idx="1360">
                  <c:v>4.5999999999999999E-2</c:v>
                </c:pt>
                <c:pt idx="1361">
                  <c:v>0.10299999999999999</c:v>
                </c:pt>
                <c:pt idx="1362">
                  <c:v>0.08</c:v>
                </c:pt>
                <c:pt idx="1363">
                  <c:v>5.1999999999999998E-2</c:v>
                </c:pt>
                <c:pt idx="1364">
                  <c:v>5.8000000000000003E-2</c:v>
                </c:pt>
                <c:pt idx="1365">
                  <c:v>9.4E-2</c:v>
                </c:pt>
                <c:pt idx="1366">
                  <c:v>9.2999999999999999E-2</c:v>
                </c:pt>
                <c:pt idx="1367">
                  <c:v>5.8000000000000003E-2</c:v>
                </c:pt>
                <c:pt idx="1368">
                  <c:v>0.14499999999999999</c:v>
                </c:pt>
                <c:pt idx="1369">
                  <c:v>0.14699999999999999</c:v>
                </c:pt>
                <c:pt idx="1370">
                  <c:v>6.4000000000000001E-2</c:v>
                </c:pt>
                <c:pt idx="1371">
                  <c:v>4.9000000000000002E-2</c:v>
                </c:pt>
                <c:pt idx="1372">
                  <c:v>0.06</c:v>
                </c:pt>
                <c:pt idx="1373">
                  <c:v>0.104</c:v>
                </c:pt>
                <c:pt idx="1374">
                  <c:v>6.5000000000000002E-2</c:v>
                </c:pt>
                <c:pt idx="1375">
                  <c:v>5.6000000000000001E-2</c:v>
                </c:pt>
                <c:pt idx="1376">
                  <c:v>5.8999999999999997E-2</c:v>
                </c:pt>
                <c:pt idx="1377">
                  <c:v>0.11700000000000001</c:v>
                </c:pt>
                <c:pt idx="1378">
                  <c:v>0.11899999999999999</c:v>
                </c:pt>
                <c:pt idx="1379">
                  <c:v>7.0000000000000007E-2</c:v>
                </c:pt>
                <c:pt idx="1380">
                  <c:v>9.5000000000000001E-2</c:v>
                </c:pt>
                <c:pt idx="1381">
                  <c:v>0.14000000000000001</c:v>
                </c:pt>
                <c:pt idx="1382">
                  <c:v>0.11799999999999999</c:v>
                </c:pt>
                <c:pt idx="1383">
                  <c:v>8.6999999999999994E-2</c:v>
                </c:pt>
                <c:pt idx="1384">
                  <c:v>0.161</c:v>
                </c:pt>
                <c:pt idx="1385">
                  <c:v>0.17499999999999999</c:v>
                </c:pt>
                <c:pt idx="1386">
                  <c:v>0.12</c:v>
                </c:pt>
                <c:pt idx="1387">
                  <c:v>0.17899999999999999</c:v>
                </c:pt>
                <c:pt idx="1388">
                  <c:v>0.191</c:v>
                </c:pt>
                <c:pt idx="1389">
                  <c:v>1.278</c:v>
                </c:pt>
                <c:pt idx="1390">
                  <c:v>1.2529999999999999</c:v>
                </c:pt>
                <c:pt idx="1391">
                  <c:v>1.258</c:v>
                </c:pt>
                <c:pt idx="1392">
                  <c:v>1.236</c:v>
                </c:pt>
                <c:pt idx="1393">
                  <c:v>1.2090000000000001</c:v>
                </c:pt>
                <c:pt idx="1394">
                  <c:v>1.204</c:v>
                </c:pt>
                <c:pt idx="1395">
                  <c:v>1.2430000000000001</c:v>
                </c:pt>
                <c:pt idx="1396">
                  <c:v>0.85</c:v>
                </c:pt>
                <c:pt idx="1397">
                  <c:v>4.8000000000000001E-2</c:v>
                </c:pt>
                <c:pt idx="1398">
                  <c:v>0.05</c:v>
                </c:pt>
                <c:pt idx="1399">
                  <c:v>6.5000000000000002E-2</c:v>
                </c:pt>
                <c:pt idx="1400">
                  <c:v>0.107</c:v>
                </c:pt>
                <c:pt idx="1401">
                  <c:v>6.6000000000000003E-2</c:v>
                </c:pt>
                <c:pt idx="1402">
                  <c:v>5.3999999999999999E-2</c:v>
                </c:pt>
                <c:pt idx="1403">
                  <c:v>6.4000000000000001E-2</c:v>
                </c:pt>
                <c:pt idx="1404">
                  <c:v>0.16400000000000001</c:v>
                </c:pt>
                <c:pt idx="1405">
                  <c:v>0.26300000000000001</c:v>
                </c:pt>
                <c:pt idx="1406">
                  <c:v>0.13200000000000001</c:v>
                </c:pt>
                <c:pt idx="1407">
                  <c:v>0.09</c:v>
                </c:pt>
                <c:pt idx="1408">
                  <c:v>9.7000000000000003E-2</c:v>
                </c:pt>
                <c:pt idx="1409">
                  <c:v>0.09</c:v>
                </c:pt>
                <c:pt idx="1410">
                  <c:v>5.0999999999999997E-2</c:v>
                </c:pt>
                <c:pt idx="1411">
                  <c:v>5.1999999999999998E-2</c:v>
                </c:pt>
                <c:pt idx="1412">
                  <c:v>8.4000000000000005E-2</c:v>
                </c:pt>
                <c:pt idx="1413">
                  <c:v>0.10100000000000001</c:v>
                </c:pt>
                <c:pt idx="1414">
                  <c:v>6.6000000000000003E-2</c:v>
                </c:pt>
                <c:pt idx="1415">
                  <c:v>5.8000000000000003E-2</c:v>
                </c:pt>
                <c:pt idx="1416">
                  <c:v>0.14799999999999999</c:v>
                </c:pt>
                <c:pt idx="1417">
                  <c:v>0.16200000000000001</c:v>
                </c:pt>
                <c:pt idx="1418">
                  <c:v>0.06</c:v>
                </c:pt>
                <c:pt idx="1419">
                  <c:v>4.7E-2</c:v>
                </c:pt>
                <c:pt idx="1420">
                  <c:v>7.2999999999999995E-2</c:v>
                </c:pt>
                <c:pt idx="1421">
                  <c:v>0.129</c:v>
                </c:pt>
                <c:pt idx="1422">
                  <c:v>4.4999999999999998E-2</c:v>
                </c:pt>
                <c:pt idx="1423">
                  <c:v>6.6000000000000003E-2</c:v>
                </c:pt>
                <c:pt idx="1424">
                  <c:v>0.151</c:v>
                </c:pt>
                <c:pt idx="1425">
                  <c:v>0.11600000000000001</c:v>
                </c:pt>
                <c:pt idx="1426">
                  <c:v>5.3999999999999999E-2</c:v>
                </c:pt>
                <c:pt idx="1427">
                  <c:v>5.3999999999999999E-2</c:v>
                </c:pt>
                <c:pt idx="1428">
                  <c:v>8.2000000000000003E-2</c:v>
                </c:pt>
                <c:pt idx="1429">
                  <c:v>0.20100000000000001</c:v>
                </c:pt>
                <c:pt idx="1430">
                  <c:v>0.19</c:v>
                </c:pt>
                <c:pt idx="1431">
                  <c:v>0.13700000000000001</c:v>
                </c:pt>
                <c:pt idx="1432">
                  <c:v>0.155</c:v>
                </c:pt>
                <c:pt idx="1433">
                  <c:v>0.18099999999999999</c:v>
                </c:pt>
                <c:pt idx="1434">
                  <c:v>0.13200000000000001</c:v>
                </c:pt>
                <c:pt idx="1435">
                  <c:v>0.14799999999999999</c:v>
                </c:pt>
                <c:pt idx="1436">
                  <c:v>0.14599999999999999</c:v>
                </c:pt>
                <c:pt idx="1437">
                  <c:v>1.464</c:v>
                </c:pt>
                <c:pt idx="1438">
                  <c:v>1.7010000000000001</c:v>
                </c:pt>
                <c:pt idx="1439">
                  <c:v>1.4630000000000001</c:v>
                </c:pt>
                <c:pt idx="1440">
                  <c:v>1.2909999999999999</c:v>
                </c:pt>
                <c:pt idx="1441">
                  <c:v>1.431</c:v>
                </c:pt>
                <c:pt idx="1442">
                  <c:v>5.2999999999999999E-2</c:v>
                </c:pt>
                <c:pt idx="1443">
                  <c:v>4.8000000000000001E-2</c:v>
                </c:pt>
                <c:pt idx="1444">
                  <c:v>5.8999999999999997E-2</c:v>
                </c:pt>
                <c:pt idx="1445">
                  <c:v>0.106</c:v>
                </c:pt>
                <c:pt idx="1446">
                  <c:v>6.8000000000000005E-2</c:v>
                </c:pt>
                <c:pt idx="1447">
                  <c:v>7.6999999999999999E-2</c:v>
                </c:pt>
                <c:pt idx="1448">
                  <c:v>0.109</c:v>
                </c:pt>
                <c:pt idx="1449">
                  <c:v>0.14299999999999999</c:v>
                </c:pt>
                <c:pt idx="1450">
                  <c:v>0.128</c:v>
                </c:pt>
                <c:pt idx="1451">
                  <c:v>0.113</c:v>
                </c:pt>
                <c:pt idx="1452">
                  <c:v>7.2999999999999995E-2</c:v>
                </c:pt>
                <c:pt idx="1453">
                  <c:v>9.5000000000000001E-2</c:v>
                </c:pt>
                <c:pt idx="1454">
                  <c:v>0.20599999999999999</c:v>
                </c:pt>
                <c:pt idx="1455">
                  <c:v>0.109</c:v>
                </c:pt>
                <c:pt idx="1456">
                  <c:v>6.7000000000000004E-2</c:v>
                </c:pt>
                <c:pt idx="1457">
                  <c:v>8.4000000000000005E-2</c:v>
                </c:pt>
                <c:pt idx="1458">
                  <c:v>0.108</c:v>
                </c:pt>
                <c:pt idx="1459">
                  <c:v>7.8E-2</c:v>
                </c:pt>
                <c:pt idx="1460">
                  <c:v>0.05</c:v>
                </c:pt>
                <c:pt idx="1461">
                  <c:v>5.8000000000000003E-2</c:v>
                </c:pt>
                <c:pt idx="1462">
                  <c:v>9.4E-2</c:v>
                </c:pt>
                <c:pt idx="1463">
                  <c:v>0.159</c:v>
                </c:pt>
                <c:pt idx="1464">
                  <c:v>8.5999999999999993E-2</c:v>
                </c:pt>
                <c:pt idx="1465">
                  <c:v>7.4999999999999997E-2</c:v>
                </c:pt>
                <c:pt idx="1466">
                  <c:v>5.5E-2</c:v>
                </c:pt>
                <c:pt idx="1467">
                  <c:v>0.121</c:v>
                </c:pt>
                <c:pt idx="1468">
                  <c:v>8.2000000000000003E-2</c:v>
                </c:pt>
                <c:pt idx="1469">
                  <c:v>5.5E-2</c:v>
                </c:pt>
                <c:pt idx="1470">
                  <c:v>4.9000000000000002E-2</c:v>
                </c:pt>
                <c:pt idx="1471">
                  <c:v>8.5000000000000006E-2</c:v>
                </c:pt>
                <c:pt idx="1472">
                  <c:v>0.123</c:v>
                </c:pt>
                <c:pt idx="1473">
                  <c:v>5.1999999999999998E-2</c:v>
                </c:pt>
                <c:pt idx="1474">
                  <c:v>8.2000000000000003E-2</c:v>
                </c:pt>
                <c:pt idx="1475">
                  <c:v>0.13600000000000001</c:v>
                </c:pt>
                <c:pt idx="1476">
                  <c:v>0.13300000000000001</c:v>
                </c:pt>
                <c:pt idx="1477">
                  <c:v>0.123</c:v>
                </c:pt>
                <c:pt idx="1478">
                  <c:v>0.16600000000000001</c:v>
                </c:pt>
                <c:pt idx="1479">
                  <c:v>0.17100000000000001</c:v>
                </c:pt>
                <c:pt idx="1480">
                  <c:v>0.17199999999999999</c:v>
                </c:pt>
                <c:pt idx="1481">
                  <c:v>0.09</c:v>
                </c:pt>
                <c:pt idx="1482">
                  <c:v>6.9000000000000006E-2</c:v>
                </c:pt>
                <c:pt idx="1483">
                  <c:v>0.1</c:v>
                </c:pt>
                <c:pt idx="1484">
                  <c:v>0.183</c:v>
                </c:pt>
                <c:pt idx="1485">
                  <c:v>1.2749999999999999</c:v>
                </c:pt>
                <c:pt idx="1486">
                  <c:v>1.24</c:v>
                </c:pt>
                <c:pt idx="1487">
                  <c:v>1.244</c:v>
                </c:pt>
                <c:pt idx="1488">
                  <c:v>1.28</c:v>
                </c:pt>
                <c:pt idx="1489">
                  <c:v>1.288</c:v>
                </c:pt>
                <c:pt idx="1490">
                  <c:v>0.78500000000000003</c:v>
                </c:pt>
                <c:pt idx="1491">
                  <c:v>5.3999999999999999E-2</c:v>
                </c:pt>
                <c:pt idx="1492">
                  <c:v>6.3E-2</c:v>
                </c:pt>
                <c:pt idx="1493">
                  <c:v>0.109</c:v>
                </c:pt>
                <c:pt idx="1494">
                  <c:v>7.0000000000000007E-2</c:v>
                </c:pt>
                <c:pt idx="1495">
                  <c:v>5.5E-2</c:v>
                </c:pt>
                <c:pt idx="1496">
                  <c:v>6.7000000000000004E-2</c:v>
                </c:pt>
                <c:pt idx="1497">
                  <c:v>9.4E-2</c:v>
                </c:pt>
                <c:pt idx="1498">
                  <c:v>0.10100000000000001</c:v>
                </c:pt>
                <c:pt idx="1499">
                  <c:v>5.3999999999999999E-2</c:v>
                </c:pt>
                <c:pt idx="1500">
                  <c:v>0.39100000000000001</c:v>
                </c:pt>
                <c:pt idx="1501">
                  <c:v>0.21099999999999999</c:v>
                </c:pt>
                <c:pt idx="1502">
                  <c:v>0.20499999999999999</c:v>
                </c:pt>
                <c:pt idx="1503">
                  <c:v>9.4E-2</c:v>
                </c:pt>
                <c:pt idx="1504">
                  <c:v>0.05</c:v>
                </c:pt>
                <c:pt idx="1505">
                  <c:v>9.7000000000000003E-2</c:v>
                </c:pt>
                <c:pt idx="1506">
                  <c:v>0.114</c:v>
                </c:pt>
                <c:pt idx="1507">
                  <c:v>4.5999999999999999E-2</c:v>
                </c:pt>
                <c:pt idx="1508">
                  <c:v>4.9000000000000002E-2</c:v>
                </c:pt>
                <c:pt idx="1509">
                  <c:v>6.5000000000000002E-2</c:v>
                </c:pt>
                <c:pt idx="1510">
                  <c:v>0.111</c:v>
                </c:pt>
                <c:pt idx="1511">
                  <c:v>7.0000000000000007E-2</c:v>
                </c:pt>
                <c:pt idx="1512">
                  <c:v>5.3999999999999999E-2</c:v>
                </c:pt>
                <c:pt idx="1513">
                  <c:v>0.13300000000000001</c:v>
                </c:pt>
                <c:pt idx="1514">
                  <c:v>0.109</c:v>
                </c:pt>
                <c:pt idx="1515">
                  <c:v>5.8999999999999997E-2</c:v>
                </c:pt>
                <c:pt idx="1516">
                  <c:v>5.2999999999999999E-2</c:v>
                </c:pt>
                <c:pt idx="1517">
                  <c:v>7.4999999999999997E-2</c:v>
                </c:pt>
                <c:pt idx="1518">
                  <c:v>0.11</c:v>
                </c:pt>
                <c:pt idx="1519">
                  <c:v>5.8000000000000003E-2</c:v>
                </c:pt>
                <c:pt idx="1520">
                  <c:v>5.1999999999999998E-2</c:v>
                </c:pt>
                <c:pt idx="1521">
                  <c:v>9.2999999999999999E-2</c:v>
                </c:pt>
                <c:pt idx="1522">
                  <c:v>0.111</c:v>
                </c:pt>
                <c:pt idx="1523">
                  <c:v>0.121</c:v>
                </c:pt>
                <c:pt idx="1524">
                  <c:v>5.0000000000000001E-3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0.124</c:v>
                </c:pt>
                <c:pt idx="1529">
                  <c:v>0.25800000000000001</c:v>
                </c:pt>
                <c:pt idx="1530">
                  <c:v>0.14799999999999999</c:v>
                </c:pt>
                <c:pt idx="1531">
                  <c:v>0.13900000000000001</c:v>
                </c:pt>
                <c:pt idx="1532">
                  <c:v>0.13600000000000001</c:v>
                </c:pt>
                <c:pt idx="1533">
                  <c:v>1.345</c:v>
                </c:pt>
                <c:pt idx="1534">
                  <c:v>2.2599999999999998</c:v>
                </c:pt>
                <c:pt idx="1535">
                  <c:v>1.609</c:v>
                </c:pt>
                <c:pt idx="1536">
                  <c:v>1.286</c:v>
                </c:pt>
                <c:pt idx="1537">
                  <c:v>1.3440000000000001</c:v>
                </c:pt>
                <c:pt idx="1538">
                  <c:v>0.69199999999999995</c:v>
                </c:pt>
                <c:pt idx="1539">
                  <c:v>6.3E-2</c:v>
                </c:pt>
                <c:pt idx="1540">
                  <c:v>5.5E-2</c:v>
                </c:pt>
                <c:pt idx="1541">
                  <c:v>0.106</c:v>
                </c:pt>
                <c:pt idx="1542">
                  <c:v>6.7000000000000004E-2</c:v>
                </c:pt>
                <c:pt idx="1543">
                  <c:v>0.05</c:v>
                </c:pt>
                <c:pt idx="1544">
                  <c:v>6.8000000000000005E-2</c:v>
                </c:pt>
                <c:pt idx="1545">
                  <c:v>0.105</c:v>
                </c:pt>
                <c:pt idx="1546">
                  <c:v>7.8E-2</c:v>
                </c:pt>
                <c:pt idx="1547">
                  <c:v>4.8000000000000001E-2</c:v>
                </c:pt>
                <c:pt idx="1548">
                  <c:v>7.3999999999999996E-2</c:v>
                </c:pt>
                <c:pt idx="1549">
                  <c:v>0.13300000000000001</c:v>
                </c:pt>
                <c:pt idx="1550">
                  <c:v>0.152</c:v>
                </c:pt>
                <c:pt idx="1551">
                  <c:v>0.112</c:v>
                </c:pt>
                <c:pt idx="1552">
                  <c:v>0.11</c:v>
                </c:pt>
                <c:pt idx="1553">
                  <c:v>0.622</c:v>
                </c:pt>
                <c:pt idx="1554">
                  <c:v>1.494</c:v>
                </c:pt>
                <c:pt idx="1555">
                  <c:v>1.25</c:v>
                </c:pt>
                <c:pt idx="1556">
                  <c:v>0.66100000000000003</c:v>
                </c:pt>
                <c:pt idx="1557">
                  <c:v>0.28799999999999998</c:v>
                </c:pt>
                <c:pt idx="1558">
                  <c:v>0.61299999999999999</c:v>
                </c:pt>
                <c:pt idx="1559">
                  <c:v>9.0999999999999998E-2</c:v>
                </c:pt>
                <c:pt idx="1560">
                  <c:v>0.214</c:v>
                </c:pt>
                <c:pt idx="1561">
                  <c:v>9.0999999999999998E-2</c:v>
                </c:pt>
                <c:pt idx="1562">
                  <c:v>0.1</c:v>
                </c:pt>
                <c:pt idx="1563">
                  <c:v>0.08</c:v>
                </c:pt>
                <c:pt idx="1564">
                  <c:v>9.1999999999999998E-2</c:v>
                </c:pt>
                <c:pt idx="1565">
                  <c:v>0.17899999999999999</c:v>
                </c:pt>
                <c:pt idx="1566">
                  <c:v>0.106</c:v>
                </c:pt>
                <c:pt idx="1567">
                  <c:v>0.08</c:v>
                </c:pt>
                <c:pt idx="1568">
                  <c:v>9.0999999999999998E-2</c:v>
                </c:pt>
                <c:pt idx="1569">
                  <c:v>0.13700000000000001</c:v>
                </c:pt>
                <c:pt idx="1570">
                  <c:v>0.11</c:v>
                </c:pt>
                <c:pt idx="1571">
                  <c:v>7.8E-2</c:v>
                </c:pt>
                <c:pt idx="1572">
                  <c:v>7.8E-2</c:v>
                </c:pt>
                <c:pt idx="1573">
                  <c:v>0.127</c:v>
                </c:pt>
                <c:pt idx="1574">
                  <c:v>0.182</c:v>
                </c:pt>
                <c:pt idx="1575">
                  <c:v>0.123</c:v>
                </c:pt>
                <c:pt idx="1576">
                  <c:v>0.215</c:v>
                </c:pt>
                <c:pt idx="1577">
                  <c:v>0.157</c:v>
                </c:pt>
                <c:pt idx="1578">
                  <c:v>0.114</c:v>
                </c:pt>
                <c:pt idx="1579">
                  <c:v>0.14499999999999999</c:v>
                </c:pt>
                <c:pt idx="1580">
                  <c:v>0.17899999999999999</c:v>
                </c:pt>
                <c:pt idx="1581">
                  <c:v>1.266</c:v>
                </c:pt>
                <c:pt idx="1582">
                  <c:v>1.2789999999999999</c:v>
                </c:pt>
                <c:pt idx="1583">
                  <c:v>1.2450000000000001</c:v>
                </c:pt>
                <c:pt idx="1584">
                  <c:v>1.258</c:v>
                </c:pt>
                <c:pt idx="1585">
                  <c:v>1.2090000000000001</c:v>
                </c:pt>
                <c:pt idx="1586">
                  <c:v>0.56499999999999995</c:v>
                </c:pt>
                <c:pt idx="1587">
                  <c:v>7.4999999999999997E-2</c:v>
                </c:pt>
                <c:pt idx="1588">
                  <c:v>0.123</c:v>
                </c:pt>
                <c:pt idx="1589">
                  <c:v>5.0999999999999997E-2</c:v>
                </c:pt>
                <c:pt idx="1590">
                  <c:v>4.8000000000000001E-2</c:v>
                </c:pt>
                <c:pt idx="1591">
                  <c:v>5.1999999999999998E-2</c:v>
                </c:pt>
                <c:pt idx="1592">
                  <c:v>0.11</c:v>
                </c:pt>
                <c:pt idx="1593">
                  <c:v>7.5999999999999998E-2</c:v>
                </c:pt>
                <c:pt idx="1594">
                  <c:v>5.3999999999999999E-2</c:v>
                </c:pt>
                <c:pt idx="1595">
                  <c:v>5.3999999999999999E-2</c:v>
                </c:pt>
                <c:pt idx="1596">
                  <c:v>9.0999999999999998E-2</c:v>
                </c:pt>
                <c:pt idx="1597">
                  <c:v>9.6000000000000002E-2</c:v>
                </c:pt>
                <c:pt idx="1598">
                  <c:v>0.104</c:v>
                </c:pt>
                <c:pt idx="1599">
                  <c:v>0.122</c:v>
                </c:pt>
                <c:pt idx="1600">
                  <c:v>0.14199999999999999</c:v>
                </c:pt>
                <c:pt idx="1601">
                  <c:v>0.22900000000000001</c:v>
                </c:pt>
                <c:pt idx="1602">
                  <c:v>0.125</c:v>
                </c:pt>
                <c:pt idx="1603">
                  <c:v>0.10100000000000001</c:v>
                </c:pt>
                <c:pt idx="1604">
                  <c:v>0.104</c:v>
                </c:pt>
                <c:pt idx="1605">
                  <c:v>0.28699999999999998</c:v>
                </c:pt>
                <c:pt idx="1606">
                  <c:v>9.0999999999999998E-2</c:v>
                </c:pt>
                <c:pt idx="1607">
                  <c:v>0.13900000000000001</c:v>
                </c:pt>
                <c:pt idx="1608">
                  <c:v>5.8999999999999997E-2</c:v>
                </c:pt>
                <c:pt idx="1609">
                  <c:v>0.104</c:v>
                </c:pt>
                <c:pt idx="1610">
                  <c:v>7.5999999999999998E-2</c:v>
                </c:pt>
                <c:pt idx="1611">
                  <c:v>5.1999999999999998E-2</c:v>
                </c:pt>
                <c:pt idx="1612">
                  <c:v>5.2999999999999999E-2</c:v>
                </c:pt>
                <c:pt idx="1613">
                  <c:v>0.10199999999999999</c:v>
                </c:pt>
                <c:pt idx="1614">
                  <c:v>8.6999999999999994E-2</c:v>
                </c:pt>
                <c:pt idx="1615">
                  <c:v>6.7000000000000004E-2</c:v>
                </c:pt>
                <c:pt idx="1616">
                  <c:v>4.2999999999999997E-2</c:v>
                </c:pt>
                <c:pt idx="1617">
                  <c:v>7.1999999999999995E-2</c:v>
                </c:pt>
                <c:pt idx="1618">
                  <c:v>0.13300000000000001</c:v>
                </c:pt>
                <c:pt idx="1619">
                  <c:v>0.128</c:v>
                </c:pt>
                <c:pt idx="1620">
                  <c:v>0.13</c:v>
                </c:pt>
                <c:pt idx="1621">
                  <c:v>0.122</c:v>
                </c:pt>
                <c:pt idx="1622">
                  <c:v>0.17399999999999999</c:v>
                </c:pt>
                <c:pt idx="1623">
                  <c:v>0.154</c:v>
                </c:pt>
                <c:pt idx="1624">
                  <c:v>0.15</c:v>
                </c:pt>
                <c:pt idx="1625">
                  <c:v>0.182</c:v>
                </c:pt>
                <c:pt idx="1626">
                  <c:v>0.159</c:v>
                </c:pt>
                <c:pt idx="1627">
                  <c:v>8.4000000000000005E-2</c:v>
                </c:pt>
                <c:pt idx="1628">
                  <c:v>6.2E-2</c:v>
                </c:pt>
                <c:pt idx="1629">
                  <c:v>1.2150000000000001</c:v>
                </c:pt>
                <c:pt idx="1630">
                  <c:v>1.968</c:v>
                </c:pt>
                <c:pt idx="1631">
                  <c:v>1.319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B2E-4567-B41F-186608D4DE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150368"/>
        <c:axId val="694150696"/>
      </c:scatterChart>
      <c:valAx>
        <c:axId val="694150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4150696"/>
        <c:crosses val="autoZero"/>
        <c:crossBetween val="midCat"/>
      </c:valAx>
      <c:valAx>
        <c:axId val="69415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4150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[consomation-toute-les-30-minutes.xlsx]pendant une journée!Draaitabel2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'pendant une journée'!$B$3:$B$4</c:f>
              <c:strCache>
                <c:ptCount val="1"/>
                <c:pt idx="0">
                  <c:v>Min Consom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'pendant une journée'!$A$5:$A$29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'pendant une journée'!$B$5:$B$29</c:f>
              <c:numCache>
                <c:formatCode>General</c:formatCode>
                <c:ptCount val="24"/>
                <c:pt idx="0">
                  <c:v>1.202</c:v>
                </c:pt>
                <c:pt idx="1">
                  <c:v>4.4999999999999998E-2</c:v>
                </c:pt>
                <c:pt idx="2">
                  <c:v>2.8000000000000001E-2</c:v>
                </c:pt>
                <c:pt idx="3">
                  <c:v>3.1E-2</c:v>
                </c:pt>
                <c:pt idx="4">
                  <c:v>4.2999999999999997E-2</c:v>
                </c:pt>
                <c:pt idx="5">
                  <c:v>3.7999999999999999E-2</c:v>
                </c:pt>
                <c:pt idx="6">
                  <c:v>3.3000000000000002E-2</c:v>
                </c:pt>
                <c:pt idx="7">
                  <c:v>6.3E-2</c:v>
                </c:pt>
                <c:pt idx="8">
                  <c:v>4.3999999999999997E-2</c:v>
                </c:pt>
                <c:pt idx="9">
                  <c:v>2.8000000000000001E-2</c:v>
                </c:pt>
                <c:pt idx="10">
                  <c:v>2.7E-2</c:v>
                </c:pt>
                <c:pt idx="11">
                  <c:v>4.1000000000000002E-2</c:v>
                </c:pt>
                <c:pt idx="12">
                  <c:v>3.3000000000000002E-2</c:v>
                </c:pt>
                <c:pt idx="13">
                  <c:v>3.9E-2</c:v>
                </c:pt>
                <c:pt idx="14">
                  <c:v>2.9000000000000001E-2</c:v>
                </c:pt>
                <c:pt idx="15">
                  <c:v>2.7E-2</c:v>
                </c:pt>
                <c:pt idx="16">
                  <c:v>2.5000000000000001E-2</c:v>
                </c:pt>
                <c:pt idx="17">
                  <c:v>5.0999999999999997E-2</c:v>
                </c:pt>
                <c:pt idx="18">
                  <c:v>5.0000000000000001E-3</c:v>
                </c:pt>
                <c:pt idx="19">
                  <c:v>0</c:v>
                </c:pt>
                <c:pt idx="20">
                  <c:v>0</c:v>
                </c:pt>
                <c:pt idx="21">
                  <c:v>6.6000000000000003E-2</c:v>
                </c:pt>
                <c:pt idx="22">
                  <c:v>6.2E-2</c:v>
                </c:pt>
                <c:pt idx="23">
                  <c:v>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32-43DE-8BD3-A51CA40C8059}"/>
            </c:ext>
          </c:extLst>
        </c:ser>
        <c:ser>
          <c:idx val="1"/>
          <c:order val="1"/>
          <c:tx>
            <c:strRef>
              <c:f>'pendant une journée'!$C$3:$C$4</c:f>
              <c:strCache>
                <c:ptCount val="1"/>
                <c:pt idx="0">
                  <c:v>moyenne Consom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'pendant une journée'!$A$5:$A$29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'pendant une journée'!$C$5:$C$29</c:f>
              <c:numCache>
                <c:formatCode>General</c:formatCode>
                <c:ptCount val="24"/>
                <c:pt idx="0">
                  <c:v>1.3376176470588235</c:v>
                </c:pt>
                <c:pt idx="1">
                  <c:v>1.1147352941176467</c:v>
                </c:pt>
                <c:pt idx="2">
                  <c:v>0.41672058823529395</c:v>
                </c:pt>
                <c:pt idx="3">
                  <c:v>0.10114705882352938</c:v>
                </c:pt>
                <c:pt idx="4">
                  <c:v>7.7867647058823541E-2</c:v>
                </c:pt>
                <c:pt idx="5">
                  <c:v>8.2911764705882379E-2</c:v>
                </c:pt>
                <c:pt idx="6">
                  <c:v>9.1985294117647096E-2</c:v>
                </c:pt>
                <c:pt idx="7">
                  <c:v>0.20764705882352935</c:v>
                </c:pt>
                <c:pt idx="8">
                  <c:v>0.13932352941176465</c:v>
                </c:pt>
                <c:pt idx="9">
                  <c:v>0.19748529411764701</c:v>
                </c:pt>
                <c:pt idx="10">
                  <c:v>0.23110294117647054</c:v>
                </c:pt>
                <c:pt idx="11">
                  <c:v>0.16100000000000003</c:v>
                </c:pt>
                <c:pt idx="12">
                  <c:v>0.13711764705882351</c:v>
                </c:pt>
                <c:pt idx="13">
                  <c:v>0.13461764705882351</c:v>
                </c:pt>
                <c:pt idx="14">
                  <c:v>0.1427352941176471</c:v>
                </c:pt>
                <c:pt idx="15">
                  <c:v>0.15505882352941172</c:v>
                </c:pt>
                <c:pt idx="16">
                  <c:v>0.14774999999999994</c:v>
                </c:pt>
                <c:pt idx="17">
                  <c:v>0.18797058823529417</c:v>
                </c:pt>
                <c:pt idx="18">
                  <c:v>0.13730882352941184</c:v>
                </c:pt>
                <c:pt idx="19">
                  <c:v>0.17526470588235299</c:v>
                </c:pt>
                <c:pt idx="20">
                  <c:v>0.17833823529411763</c:v>
                </c:pt>
                <c:pt idx="21">
                  <c:v>0.17588235294117649</c:v>
                </c:pt>
                <c:pt idx="22">
                  <c:v>0.16944117647058821</c:v>
                </c:pt>
                <c:pt idx="23">
                  <c:v>1.4586617647058826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32-43DE-8BD3-A51CA40C8059}"/>
            </c:ext>
          </c:extLst>
        </c:ser>
        <c:ser>
          <c:idx val="2"/>
          <c:order val="2"/>
          <c:tx>
            <c:strRef>
              <c:f>'pendant une journée'!$D$3:$D$4</c:f>
              <c:strCache>
                <c:ptCount val="1"/>
                <c:pt idx="0">
                  <c:v>Max Consom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'pendant une journée'!$A$5:$A$29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'pendant une journée'!$D$5:$D$29</c:f>
              <c:numCache>
                <c:formatCode>General</c:formatCode>
                <c:ptCount val="24"/>
                <c:pt idx="0">
                  <c:v>2.379</c:v>
                </c:pt>
                <c:pt idx="1">
                  <c:v>1.9730000000000001</c:v>
                </c:pt>
                <c:pt idx="2">
                  <c:v>1.3140000000000001</c:v>
                </c:pt>
                <c:pt idx="3">
                  <c:v>0.88800000000000001</c:v>
                </c:pt>
                <c:pt idx="4">
                  <c:v>0.18</c:v>
                </c:pt>
                <c:pt idx="5">
                  <c:v>0.14599999999999999</c:v>
                </c:pt>
                <c:pt idx="6">
                  <c:v>0.39100000000000001</c:v>
                </c:pt>
                <c:pt idx="7">
                  <c:v>1.4550000000000001</c:v>
                </c:pt>
                <c:pt idx="8">
                  <c:v>0.83099999999999996</c:v>
                </c:pt>
                <c:pt idx="9">
                  <c:v>1.845</c:v>
                </c:pt>
                <c:pt idx="10">
                  <c:v>1.6850000000000001</c:v>
                </c:pt>
                <c:pt idx="11">
                  <c:v>1.3819999999999999</c:v>
                </c:pt>
                <c:pt idx="12">
                  <c:v>0.52</c:v>
                </c:pt>
                <c:pt idx="13">
                  <c:v>0.21199999999999999</c:v>
                </c:pt>
                <c:pt idx="14">
                  <c:v>0.74199999999999999</c:v>
                </c:pt>
                <c:pt idx="15">
                  <c:v>0.81100000000000005</c:v>
                </c:pt>
                <c:pt idx="16">
                  <c:v>0.89400000000000002</c:v>
                </c:pt>
                <c:pt idx="17">
                  <c:v>1.506</c:v>
                </c:pt>
                <c:pt idx="18">
                  <c:v>0.433</c:v>
                </c:pt>
                <c:pt idx="19">
                  <c:v>0.80100000000000005</c:v>
                </c:pt>
                <c:pt idx="20">
                  <c:v>1.6659999999999999</c:v>
                </c:pt>
                <c:pt idx="21">
                  <c:v>0.59699999999999998</c:v>
                </c:pt>
                <c:pt idx="22">
                  <c:v>0.68</c:v>
                </c:pt>
                <c:pt idx="23">
                  <c:v>2.4209999999999998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32-43DE-8BD3-A51CA40C8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9385216"/>
        <c:axId val="709390792"/>
      </c:lineChart>
      <c:catAx>
        <c:axId val="70938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390792"/>
        <c:crosses val="autoZero"/>
        <c:auto val="1"/>
        <c:lblAlgn val="ctr"/>
        <c:lblOffset val="100"/>
        <c:noMultiLvlLbl val="0"/>
      </c:catAx>
      <c:valAx>
        <c:axId val="709390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385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[consomation-toute-les-30-minutes.xlsx]semaine!Draaitabel4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4358705161854767E-2"/>
          <c:y val="9.7424370071668931E-2"/>
          <c:w val="0.73619685039370075"/>
          <c:h val="0.73166962339078634"/>
        </c:manualLayout>
      </c:layout>
      <c:lineChart>
        <c:grouping val="standard"/>
        <c:varyColors val="0"/>
        <c:ser>
          <c:idx val="0"/>
          <c:order val="0"/>
          <c:tx>
            <c:strRef>
              <c:f>semaine!$B$3:$B$4</c:f>
              <c:strCache>
                <c:ptCount val="1"/>
                <c:pt idx="0">
                  <c:v>38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semaine!$A$5:$A$12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semaine!$B$5:$B$12</c:f>
              <c:numCache>
                <c:formatCode>General</c:formatCode>
                <c:ptCount val="7"/>
                <c:pt idx="1">
                  <c:v>11.952000000000004</c:v>
                </c:pt>
                <c:pt idx="2">
                  <c:v>14.458</c:v>
                </c:pt>
                <c:pt idx="3">
                  <c:v>11.962</c:v>
                </c:pt>
                <c:pt idx="4">
                  <c:v>14.429999999999996</c:v>
                </c:pt>
                <c:pt idx="5">
                  <c:v>11.986000000000002</c:v>
                </c:pt>
                <c:pt idx="6">
                  <c:v>17.010999999999999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31-4923-9E7F-6E84EDF3D361}"/>
            </c:ext>
          </c:extLst>
        </c:ser>
        <c:ser>
          <c:idx val="1"/>
          <c:order val="1"/>
          <c:tx>
            <c:strRef>
              <c:f>semaine!$C$3:$C$4</c:f>
              <c:strCache>
                <c:ptCount val="1"/>
                <c:pt idx="0">
                  <c:v>39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semaine!$A$5:$A$12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semaine!$C$5:$C$12</c:f>
              <c:numCache>
                <c:formatCode>General</c:formatCode>
                <c:ptCount val="7"/>
                <c:pt idx="0">
                  <c:v>17.199000000000009</c:v>
                </c:pt>
                <c:pt idx="1">
                  <c:v>12.885999999999999</c:v>
                </c:pt>
                <c:pt idx="2">
                  <c:v>13.187999999999995</c:v>
                </c:pt>
                <c:pt idx="3">
                  <c:v>14.000000000000005</c:v>
                </c:pt>
                <c:pt idx="4">
                  <c:v>16.308</c:v>
                </c:pt>
                <c:pt idx="5">
                  <c:v>13.037000000000001</c:v>
                </c:pt>
                <c:pt idx="6">
                  <c:v>14.918000000000001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5C31-4923-9E7F-6E84EDF3D361}"/>
            </c:ext>
          </c:extLst>
        </c:ser>
        <c:ser>
          <c:idx val="2"/>
          <c:order val="2"/>
          <c:tx>
            <c:strRef>
              <c:f>semaine!$D$3:$D$4</c:f>
              <c:strCache>
                <c:ptCount val="1"/>
                <c:pt idx="0">
                  <c:v>40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semaine!$A$5:$A$12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semaine!$D$5:$D$12</c:f>
              <c:numCache>
                <c:formatCode>General</c:formatCode>
                <c:ptCount val="7"/>
                <c:pt idx="0">
                  <c:v>14.233000000000004</c:v>
                </c:pt>
                <c:pt idx="1">
                  <c:v>16.829999999999995</c:v>
                </c:pt>
                <c:pt idx="2">
                  <c:v>11.612999999999998</c:v>
                </c:pt>
                <c:pt idx="3">
                  <c:v>11.998000000000001</c:v>
                </c:pt>
                <c:pt idx="4">
                  <c:v>13.587999999999999</c:v>
                </c:pt>
                <c:pt idx="5">
                  <c:v>17.381999999999998</c:v>
                </c:pt>
                <c:pt idx="6">
                  <c:v>24.958999999999996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C31-4923-9E7F-6E84EDF3D361}"/>
            </c:ext>
          </c:extLst>
        </c:ser>
        <c:ser>
          <c:idx val="3"/>
          <c:order val="3"/>
          <c:tx>
            <c:strRef>
              <c:f>semaine!$E$3:$E$4</c:f>
              <c:strCache>
                <c:ptCount val="1"/>
                <c:pt idx="0">
                  <c:v>41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semaine!$A$5:$A$12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semaine!$E$5:$E$12</c:f>
              <c:numCache>
                <c:formatCode>General</c:formatCode>
                <c:ptCount val="7"/>
                <c:pt idx="0">
                  <c:v>13.651999999999999</c:v>
                </c:pt>
                <c:pt idx="1">
                  <c:v>13.49</c:v>
                </c:pt>
                <c:pt idx="2">
                  <c:v>15.010999999999999</c:v>
                </c:pt>
                <c:pt idx="3">
                  <c:v>12.886999999999995</c:v>
                </c:pt>
                <c:pt idx="4">
                  <c:v>19.010000000000002</c:v>
                </c:pt>
                <c:pt idx="5">
                  <c:v>18.019000000000002</c:v>
                </c:pt>
                <c:pt idx="6">
                  <c:v>17.451999999999995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C31-4923-9E7F-6E84EDF3D361}"/>
            </c:ext>
          </c:extLst>
        </c:ser>
        <c:ser>
          <c:idx val="4"/>
          <c:order val="4"/>
          <c:tx>
            <c:strRef>
              <c:f>semaine!$F$3:$F$4</c:f>
              <c:strCache>
                <c:ptCount val="1"/>
                <c:pt idx="0">
                  <c:v>42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semaine!$A$5:$A$12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semaine!$F$5:$F$12</c:f>
              <c:numCache>
                <c:formatCode>General</c:formatCode>
                <c:ptCount val="7"/>
                <c:pt idx="0">
                  <c:v>18.477</c:v>
                </c:pt>
                <c:pt idx="1">
                  <c:v>11.336</c:v>
                </c:pt>
                <c:pt idx="2">
                  <c:v>14.344000000000003</c:v>
                </c:pt>
                <c:pt idx="3">
                  <c:v>10.993000000000002</c:v>
                </c:pt>
                <c:pt idx="4">
                  <c:v>12.21</c:v>
                </c:pt>
                <c:pt idx="5">
                  <c:v>16.393999999999998</c:v>
                </c:pt>
                <c:pt idx="6">
                  <c:v>11.927000000000003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5C31-4923-9E7F-6E84EDF3D3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2813800"/>
        <c:axId val="702817736"/>
      </c:lineChart>
      <c:catAx>
        <c:axId val="702813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2817736"/>
        <c:crosses val="autoZero"/>
        <c:auto val="1"/>
        <c:lblAlgn val="ctr"/>
        <c:lblOffset val="100"/>
        <c:noMultiLvlLbl val="0"/>
      </c:catAx>
      <c:valAx>
        <c:axId val="702817736"/>
        <c:scaling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2813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F00B4F81-AA57-E1C4-ABFA-7F01C8F36F4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328611</xdr:colOff>
      <xdr:row>0</xdr:row>
      <xdr:rowOff>119062</xdr:rowOff>
    </xdr:from>
    <xdr:to>
      <xdr:col>15</xdr:col>
      <xdr:colOff>447675</xdr:colOff>
      <xdr:row>21</xdr:row>
      <xdr:rowOff>66675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5EFDE0AF-A0AF-DFE0-24A9-6E5DE18C11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42861</xdr:rowOff>
    </xdr:from>
    <xdr:to>
      <xdr:col>17</xdr:col>
      <xdr:colOff>552450</xdr:colOff>
      <xdr:row>19</xdr:row>
      <xdr:rowOff>95249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85ED762-0FFF-CB22-F6E3-4E57B2A713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SA" refreshedDate="44861.794250115738" createdVersion="8" refreshedVersion="8" minRefreshableVersion="3" recordCount="1632">
  <cacheSource type="worksheet">
    <worksheetSource ref="A1:C1633" sheet="consomation-toute-les-30-minute"/>
  </cacheSource>
  <cacheFields count="5">
    <cacheField name="Énergie" numFmtId="0">
      <sharedItems/>
    </cacheField>
    <cacheField name="Date" numFmtId="22">
      <sharedItems containsSemiMixedTypes="0" containsNonDate="0" containsDate="1" containsString="0" minDate="2022-09-20T00:30:00" maxDate="2022-10-25T00:00:00" count="1632">
        <d v="2022-09-20T00:30:00"/>
        <d v="2022-09-20T01:00:00"/>
        <d v="2022-09-20T01:30:00"/>
        <d v="2022-09-20T02:00:00"/>
        <d v="2022-09-20T02:30:00"/>
        <d v="2022-09-20T03:00:00"/>
        <d v="2022-09-20T03:30:00"/>
        <d v="2022-09-20T04:00:00"/>
        <d v="2022-09-20T04:30:00"/>
        <d v="2022-09-20T05:00:00"/>
        <d v="2022-09-20T05:30:00"/>
        <d v="2022-09-20T06:00:00"/>
        <d v="2022-09-20T06:30:00"/>
        <d v="2022-09-20T07:00:00"/>
        <d v="2022-09-20T07:30:00"/>
        <d v="2022-09-20T08:00:00"/>
        <d v="2022-09-20T08:30:00"/>
        <d v="2022-09-20T09:00:00"/>
        <d v="2022-09-20T09:30:00"/>
        <d v="2022-09-20T10:00:00"/>
        <d v="2022-09-20T10:30:00"/>
        <d v="2022-09-20T11:00:00"/>
        <d v="2022-09-20T11:30:00"/>
        <d v="2022-09-20T12:00:00"/>
        <d v="2022-09-20T12:30:00"/>
        <d v="2022-09-20T13:00:00"/>
        <d v="2022-09-20T13:30:00"/>
        <d v="2022-09-20T14:00:00"/>
        <d v="2022-09-20T14:30:00"/>
        <d v="2022-09-20T15:00:00"/>
        <d v="2022-09-20T15:30:00"/>
        <d v="2022-09-20T16:00:00"/>
        <d v="2022-09-20T16:30:00"/>
        <d v="2022-09-20T17:00:00"/>
        <d v="2022-09-20T17:30:00"/>
        <d v="2022-09-20T18:00:00"/>
        <d v="2022-09-20T18:30:00"/>
        <d v="2022-09-20T19:00:00"/>
        <d v="2022-09-20T19:30:00"/>
        <d v="2022-09-20T20:00:00"/>
        <d v="2022-09-20T20:30:00"/>
        <d v="2022-09-20T21:00:00"/>
        <d v="2022-09-20T21:30:00"/>
        <d v="2022-09-20T22:00:00"/>
        <d v="2022-09-20T22:30:00"/>
        <d v="2022-09-20T23:00:00"/>
        <d v="2022-09-20T23:30:00"/>
        <d v="2022-09-21T00:00:00"/>
        <d v="2022-09-21T00:30:00"/>
        <d v="2022-09-21T01:00:00"/>
        <d v="2022-09-21T01:30:00"/>
        <d v="2022-09-21T02:00:00"/>
        <d v="2022-09-21T02:30:00"/>
        <d v="2022-09-21T03:00:00"/>
        <d v="2022-09-21T03:30:00"/>
        <d v="2022-09-21T04:00:00"/>
        <d v="2022-09-21T04:30:00"/>
        <d v="2022-09-21T05:00:00"/>
        <d v="2022-09-21T05:30:00"/>
        <d v="2022-09-21T06:00:00"/>
        <d v="2022-09-21T06:30:00"/>
        <d v="2022-09-21T07:00:00"/>
        <d v="2022-09-21T07:30:00"/>
        <d v="2022-09-21T08:00:00"/>
        <d v="2022-09-21T08:30:00"/>
        <d v="2022-09-21T09:00:00"/>
        <d v="2022-09-21T09:30:00"/>
        <d v="2022-09-21T10:00:00"/>
        <d v="2022-09-21T10:30:00"/>
        <d v="2022-09-21T11:00:00"/>
        <d v="2022-09-21T11:30:00"/>
        <d v="2022-09-21T12:00:00"/>
        <d v="2022-09-21T12:30:00"/>
        <d v="2022-09-21T13:00:00"/>
        <d v="2022-09-21T13:30:00"/>
        <d v="2022-09-21T14:00:00"/>
        <d v="2022-09-21T14:30:00"/>
        <d v="2022-09-21T15:00:00"/>
        <d v="2022-09-21T15:30:00"/>
        <d v="2022-09-21T16:00:00"/>
        <d v="2022-09-21T16:30:00"/>
        <d v="2022-09-21T17:00:00"/>
        <d v="2022-09-21T17:30:00"/>
        <d v="2022-09-21T18:00:00"/>
        <d v="2022-09-21T18:30:00"/>
        <d v="2022-09-21T19:00:00"/>
        <d v="2022-09-21T19:30:00"/>
        <d v="2022-09-21T20:00:00"/>
        <d v="2022-09-21T20:30:00"/>
        <d v="2022-09-21T21:00:00"/>
        <d v="2022-09-21T21:30:00"/>
        <d v="2022-09-21T22:00:00"/>
        <d v="2022-09-21T22:30:00"/>
        <d v="2022-09-21T23:00:00"/>
        <d v="2022-09-21T23:30:00"/>
        <d v="2022-09-22T00:00:00"/>
        <d v="2022-09-22T00:30:00"/>
        <d v="2022-09-22T01:00:00"/>
        <d v="2022-09-22T01:30:00"/>
        <d v="2022-09-22T02:00:00"/>
        <d v="2022-09-22T02:30:00"/>
        <d v="2022-09-22T03:00:00"/>
        <d v="2022-09-22T03:30:00"/>
        <d v="2022-09-22T04:00:00"/>
        <d v="2022-09-22T04:30:00"/>
        <d v="2022-09-22T05:00:00"/>
        <d v="2022-09-22T05:30:00"/>
        <d v="2022-09-22T06:00:00"/>
        <d v="2022-09-22T06:30:00"/>
        <d v="2022-09-22T07:00:00"/>
        <d v="2022-09-22T07:30:00"/>
        <d v="2022-09-22T08:00:00"/>
        <d v="2022-09-22T08:30:00"/>
        <d v="2022-09-22T09:00:00"/>
        <d v="2022-09-22T09:30:00"/>
        <d v="2022-09-22T10:00:00"/>
        <d v="2022-09-22T10:30:00"/>
        <d v="2022-09-22T11:00:00"/>
        <d v="2022-09-22T11:30:00"/>
        <d v="2022-09-22T12:00:00"/>
        <d v="2022-09-22T12:30:00"/>
        <d v="2022-09-22T13:00:00"/>
        <d v="2022-09-22T13:30:00"/>
        <d v="2022-09-22T14:00:00"/>
        <d v="2022-09-22T14:30:00"/>
        <d v="2022-09-22T15:00:00"/>
        <d v="2022-09-22T15:30:00"/>
        <d v="2022-09-22T16:00:00"/>
        <d v="2022-09-22T16:30:00"/>
        <d v="2022-09-22T17:00:00"/>
        <d v="2022-09-22T17:30:00"/>
        <d v="2022-09-22T18:00:00"/>
        <d v="2022-09-22T18:30:00"/>
        <d v="2022-09-22T19:00:00"/>
        <d v="2022-09-22T19:30:00"/>
        <d v="2022-09-22T20:00:00"/>
        <d v="2022-09-22T20:30:00"/>
        <d v="2022-09-22T21:00:00"/>
        <d v="2022-09-22T21:30:00"/>
        <d v="2022-09-22T22:00:00"/>
        <d v="2022-09-22T22:30:00"/>
        <d v="2022-09-22T23:00:00"/>
        <d v="2022-09-22T23:30:00"/>
        <d v="2022-09-23T00:00:00"/>
        <d v="2022-09-23T00:30:00"/>
        <d v="2022-09-23T01:00:00"/>
        <d v="2022-09-23T01:30:00"/>
        <d v="2022-09-23T02:00:00"/>
        <d v="2022-09-23T02:30:00"/>
        <d v="2022-09-23T03:00:00"/>
        <d v="2022-09-23T03:30:00"/>
        <d v="2022-09-23T04:00:00"/>
        <d v="2022-09-23T04:30:00"/>
        <d v="2022-09-23T05:00:00"/>
        <d v="2022-09-23T05:30:00"/>
        <d v="2022-09-23T06:00:00"/>
        <d v="2022-09-23T06:30:00"/>
        <d v="2022-09-23T07:00:00"/>
        <d v="2022-09-23T07:30:00"/>
        <d v="2022-09-23T08:00:00"/>
        <d v="2022-09-23T08:30:00"/>
        <d v="2022-09-23T09:00:00"/>
        <d v="2022-09-23T09:30:00"/>
        <d v="2022-09-23T10:00:00"/>
        <d v="2022-09-23T10:30:00"/>
        <d v="2022-09-23T11:00:00"/>
        <d v="2022-09-23T11:30:00"/>
        <d v="2022-09-23T12:00:00"/>
        <d v="2022-09-23T12:30:00"/>
        <d v="2022-09-23T13:00:00"/>
        <d v="2022-09-23T13:30:00"/>
        <d v="2022-09-23T14:00:00"/>
        <d v="2022-09-23T14:30:00"/>
        <d v="2022-09-23T15:00:00"/>
        <d v="2022-09-23T15:30:00"/>
        <d v="2022-09-23T16:00:00"/>
        <d v="2022-09-23T16:30:00"/>
        <d v="2022-09-23T17:00:00"/>
        <d v="2022-09-23T17:30:00"/>
        <d v="2022-09-23T18:00:00"/>
        <d v="2022-09-23T18:30:00"/>
        <d v="2022-09-23T19:00:00"/>
        <d v="2022-09-23T19:30:00"/>
        <d v="2022-09-23T20:00:00"/>
        <d v="2022-09-23T20:30:00"/>
        <d v="2022-09-23T21:00:00"/>
        <d v="2022-09-23T21:30:00"/>
        <d v="2022-09-23T22:00:00"/>
        <d v="2022-09-23T22:30:00"/>
        <d v="2022-09-23T23:00:00"/>
        <d v="2022-09-23T23:30:00"/>
        <d v="2022-09-24T00:00:00"/>
        <d v="2022-09-24T00:30:00"/>
        <d v="2022-09-24T01:00:00"/>
        <d v="2022-09-24T01:30:00"/>
        <d v="2022-09-24T02:00:00"/>
        <d v="2022-09-24T02:30:00"/>
        <d v="2022-09-24T03:00:00"/>
        <d v="2022-09-24T03:30:00"/>
        <d v="2022-09-24T04:00:00"/>
        <d v="2022-09-24T04:30:00"/>
        <d v="2022-09-24T05:00:00"/>
        <d v="2022-09-24T05:30:00"/>
        <d v="2022-09-24T06:00:00"/>
        <d v="2022-09-24T06:30:00"/>
        <d v="2022-09-24T07:00:00"/>
        <d v="2022-09-24T07:30:00"/>
        <d v="2022-09-24T08:00:00"/>
        <d v="2022-09-24T08:30:00"/>
        <d v="2022-09-24T09:00:00"/>
        <d v="2022-09-24T09:30:00"/>
        <d v="2022-09-24T10:00:00"/>
        <d v="2022-09-24T10:30:00"/>
        <d v="2022-09-24T11:00:00"/>
        <d v="2022-09-24T11:30:00"/>
        <d v="2022-09-24T12:00:00"/>
        <d v="2022-09-24T12:30:00"/>
        <d v="2022-09-24T13:00:00"/>
        <d v="2022-09-24T13:30:00"/>
        <d v="2022-09-24T14:00:00"/>
        <d v="2022-09-24T14:30:00"/>
        <d v="2022-09-24T15:00:00"/>
        <d v="2022-09-24T15:30:00"/>
        <d v="2022-09-24T16:00:00"/>
        <d v="2022-09-24T16:30:00"/>
        <d v="2022-09-24T17:00:00"/>
        <d v="2022-09-24T17:30:00"/>
        <d v="2022-09-24T18:00:00"/>
        <d v="2022-09-24T18:30:00"/>
        <d v="2022-09-24T19:00:00"/>
        <d v="2022-09-24T19:30:00"/>
        <d v="2022-09-24T20:00:00"/>
        <d v="2022-09-24T20:30:00"/>
        <d v="2022-09-24T21:00:00"/>
        <d v="2022-09-24T21:30:00"/>
        <d v="2022-09-24T22:00:00"/>
        <d v="2022-09-24T22:30:00"/>
        <d v="2022-09-24T23:00:00"/>
        <d v="2022-09-24T23:30:00"/>
        <d v="2022-09-25T00:00:00"/>
        <d v="2022-09-25T00:30:00"/>
        <d v="2022-09-25T01:00:00"/>
        <d v="2022-09-25T01:30:00"/>
        <d v="2022-09-25T02:00:00"/>
        <d v="2022-09-25T02:30:00"/>
        <d v="2022-09-25T03:00:00"/>
        <d v="2022-09-25T03:30:00"/>
        <d v="2022-09-25T04:00:00"/>
        <d v="2022-09-25T04:30:00"/>
        <d v="2022-09-25T05:00:00"/>
        <d v="2022-09-25T05:30:00"/>
        <d v="2022-09-25T06:00:00"/>
        <d v="2022-09-25T06:30:00"/>
        <d v="2022-09-25T07:00:00"/>
        <d v="2022-09-25T07:30:00"/>
        <d v="2022-09-25T08:00:00"/>
        <d v="2022-09-25T08:30:00"/>
        <d v="2022-09-25T09:00:00"/>
        <d v="2022-09-25T09:30:00"/>
        <d v="2022-09-25T10:00:00"/>
        <d v="2022-09-25T10:30:00"/>
        <d v="2022-09-25T11:00:00"/>
        <d v="2022-09-25T11:30:00"/>
        <d v="2022-09-25T12:00:00"/>
        <d v="2022-09-25T12:30:00"/>
        <d v="2022-09-25T13:00:00"/>
        <d v="2022-09-25T13:30:00"/>
        <d v="2022-09-25T14:00:00"/>
        <d v="2022-09-25T14:30:00"/>
        <d v="2022-09-25T15:00:00"/>
        <d v="2022-09-25T15:30:00"/>
        <d v="2022-09-25T16:00:00"/>
        <d v="2022-09-25T16:30:00"/>
        <d v="2022-09-25T17:00:00"/>
        <d v="2022-09-25T17:30:00"/>
        <d v="2022-09-25T18:00:00"/>
        <d v="2022-09-25T18:30:00"/>
        <d v="2022-09-25T19:00:00"/>
        <d v="2022-09-25T19:30:00"/>
        <d v="2022-09-25T20:00:00"/>
        <d v="2022-09-25T20:30:00"/>
        <d v="2022-09-25T21:00:00"/>
        <d v="2022-09-25T21:30:00"/>
        <d v="2022-09-25T22:00:00"/>
        <d v="2022-09-25T22:30:00"/>
        <d v="2022-09-25T23:00:00"/>
        <d v="2022-09-25T23:30:00"/>
        <d v="2022-09-26T00:00:00"/>
        <d v="2022-09-26T00:30:00"/>
        <d v="2022-09-26T01:00:00"/>
        <d v="2022-09-26T01:30:00"/>
        <d v="2022-09-26T02:00:00"/>
        <d v="2022-09-26T02:30:00"/>
        <d v="2022-09-26T03:00:00"/>
        <d v="2022-09-26T03:30:00"/>
        <d v="2022-09-26T04:00:00"/>
        <d v="2022-09-26T04:30:00"/>
        <d v="2022-09-26T05:00:00"/>
        <d v="2022-09-26T05:30:00"/>
        <d v="2022-09-26T06:00:00"/>
        <d v="2022-09-26T06:30:00"/>
        <d v="2022-09-26T07:00:00"/>
        <d v="2022-09-26T07:30:00"/>
        <d v="2022-09-26T08:00:00"/>
        <d v="2022-09-26T08:30:00"/>
        <d v="2022-09-26T09:00:00"/>
        <d v="2022-09-26T09:30:00"/>
        <d v="2022-09-26T10:00:00"/>
        <d v="2022-09-26T10:30:00"/>
        <d v="2022-09-26T11:00:00"/>
        <d v="2022-09-26T11:30:00"/>
        <d v="2022-09-26T12:00:00"/>
        <d v="2022-09-26T12:30:00"/>
        <d v="2022-09-26T13:00:00"/>
        <d v="2022-09-26T13:30:00"/>
        <d v="2022-09-26T14:00:00"/>
        <d v="2022-09-26T14:30:00"/>
        <d v="2022-09-26T15:00:00"/>
        <d v="2022-09-26T15:30:00"/>
        <d v="2022-09-26T16:00:00"/>
        <d v="2022-09-26T16:30:00"/>
        <d v="2022-09-26T17:00:00"/>
        <d v="2022-09-26T17:30:00"/>
        <d v="2022-09-26T18:00:00"/>
        <d v="2022-09-26T18:30:00"/>
        <d v="2022-09-26T19:00:00"/>
        <d v="2022-09-26T19:30:00"/>
        <d v="2022-09-26T20:00:00"/>
        <d v="2022-09-26T20:30:00"/>
        <d v="2022-09-26T21:00:00"/>
        <d v="2022-09-26T21:30:00"/>
        <d v="2022-09-26T22:00:00"/>
        <d v="2022-09-26T22:30:00"/>
        <d v="2022-09-26T23:00:00"/>
        <d v="2022-09-26T23:30:00"/>
        <d v="2022-09-27T00:00:00"/>
        <d v="2022-09-27T00:30:00"/>
        <d v="2022-09-27T01:00:00"/>
        <d v="2022-09-27T01:30:00"/>
        <d v="2022-09-27T02:00:00"/>
        <d v="2022-09-27T02:30:00"/>
        <d v="2022-09-27T03:00:00"/>
        <d v="2022-09-27T03:30:00"/>
        <d v="2022-09-27T04:00:00"/>
        <d v="2022-09-27T04:30:00"/>
        <d v="2022-09-27T05:00:00"/>
        <d v="2022-09-27T05:30:00"/>
        <d v="2022-09-27T06:00:00"/>
        <d v="2022-09-27T06:30:00"/>
        <d v="2022-09-27T07:00:00"/>
        <d v="2022-09-27T07:30:00"/>
        <d v="2022-09-27T08:00:00"/>
        <d v="2022-09-27T08:30:00"/>
        <d v="2022-09-27T09:00:00"/>
        <d v="2022-09-27T09:30:00"/>
        <d v="2022-09-27T10:00:00"/>
        <d v="2022-09-27T10:30:00"/>
        <d v="2022-09-27T11:00:00"/>
        <d v="2022-09-27T11:30:00"/>
        <d v="2022-09-27T12:00:00"/>
        <d v="2022-09-27T12:30:00"/>
        <d v="2022-09-27T13:00:00"/>
        <d v="2022-09-27T13:30:00"/>
        <d v="2022-09-27T14:00:00"/>
        <d v="2022-09-27T14:30:00"/>
        <d v="2022-09-27T15:00:00"/>
        <d v="2022-09-27T15:30:00"/>
        <d v="2022-09-27T16:00:00"/>
        <d v="2022-09-27T16:30:00"/>
        <d v="2022-09-27T17:00:00"/>
        <d v="2022-09-27T17:30:00"/>
        <d v="2022-09-27T18:00:00"/>
        <d v="2022-09-27T18:30:00"/>
        <d v="2022-09-27T19:00:00"/>
        <d v="2022-09-27T19:30:00"/>
        <d v="2022-09-27T20:00:00"/>
        <d v="2022-09-27T20:30:00"/>
        <d v="2022-09-27T21:00:00"/>
        <d v="2022-09-27T21:30:00"/>
        <d v="2022-09-27T22:00:00"/>
        <d v="2022-09-27T22:30:00"/>
        <d v="2022-09-27T23:00:00"/>
        <d v="2022-09-27T23:30:00"/>
        <d v="2022-09-28T00:00:00"/>
        <d v="2022-09-28T00:30:00"/>
        <d v="2022-09-28T01:00:00"/>
        <d v="2022-09-28T01:30:00"/>
        <d v="2022-09-28T02:00:00"/>
        <d v="2022-09-28T02:30:00"/>
        <d v="2022-09-28T03:00:00"/>
        <d v="2022-09-28T03:30:00"/>
        <d v="2022-09-28T04:00:00"/>
        <d v="2022-09-28T04:30:00"/>
        <d v="2022-09-28T05:00:00"/>
        <d v="2022-09-28T05:30:00"/>
        <d v="2022-09-28T06:00:00"/>
        <d v="2022-09-28T06:30:00"/>
        <d v="2022-09-28T07:00:00"/>
        <d v="2022-09-28T07:30:00"/>
        <d v="2022-09-28T08:00:00"/>
        <d v="2022-09-28T08:30:00"/>
        <d v="2022-09-28T09:00:00"/>
        <d v="2022-09-28T09:30:00"/>
        <d v="2022-09-28T10:00:00"/>
        <d v="2022-09-28T10:30:00"/>
        <d v="2022-09-28T11:00:00"/>
        <d v="2022-09-28T11:30:00"/>
        <d v="2022-09-28T12:00:00"/>
        <d v="2022-09-28T12:30:00"/>
        <d v="2022-09-28T13:00:00"/>
        <d v="2022-09-28T13:30:00"/>
        <d v="2022-09-28T14:00:00"/>
        <d v="2022-09-28T14:30:00"/>
        <d v="2022-09-28T15:00:00"/>
        <d v="2022-09-28T15:30:00"/>
        <d v="2022-09-28T16:00:00"/>
        <d v="2022-09-28T16:30:00"/>
        <d v="2022-09-28T17:00:00"/>
        <d v="2022-09-28T17:30:00"/>
        <d v="2022-09-28T18:00:00"/>
        <d v="2022-09-28T18:30:00"/>
        <d v="2022-09-28T19:00:00"/>
        <d v="2022-09-28T19:30:00"/>
        <d v="2022-09-28T20:00:00"/>
        <d v="2022-09-28T20:30:00"/>
        <d v="2022-09-28T21:00:00"/>
        <d v="2022-09-28T21:30:00"/>
        <d v="2022-09-28T22:00:00"/>
        <d v="2022-09-28T22:30:00"/>
        <d v="2022-09-28T23:00:00"/>
        <d v="2022-09-28T23:30:00"/>
        <d v="2022-09-29T00:00:00"/>
        <d v="2022-09-29T00:30:00"/>
        <d v="2022-09-29T01:00:00"/>
        <d v="2022-09-29T01:30:00"/>
        <d v="2022-09-29T02:00:00"/>
        <d v="2022-09-29T02:30:00"/>
        <d v="2022-09-29T03:00:00"/>
        <d v="2022-09-29T03:30:00"/>
        <d v="2022-09-29T04:00:00"/>
        <d v="2022-09-29T04:30:00"/>
        <d v="2022-09-29T05:00:00"/>
        <d v="2022-09-29T05:30:00"/>
        <d v="2022-09-29T06:00:00"/>
        <d v="2022-09-29T06:30:00"/>
        <d v="2022-09-29T07:00:00"/>
        <d v="2022-09-29T07:30:00"/>
        <d v="2022-09-29T08:00:00"/>
        <d v="2022-09-29T08:30:00"/>
        <d v="2022-09-29T09:00:00"/>
        <d v="2022-09-29T09:30:00"/>
        <d v="2022-09-29T10:00:00"/>
        <d v="2022-09-29T10:30:00"/>
        <d v="2022-09-29T11:00:00"/>
        <d v="2022-09-29T11:30:00"/>
        <d v="2022-09-29T12:00:00"/>
        <d v="2022-09-29T12:30:00"/>
        <d v="2022-09-29T13:00:00"/>
        <d v="2022-09-29T13:30:00"/>
        <d v="2022-09-29T14:00:00"/>
        <d v="2022-09-29T14:30:00"/>
        <d v="2022-09-29T15:00:00"/>
        <d v="2022-09-29T15:30:00"/>
        <d v="2022-09-29T16:00:00"/>
        <d v="2022-09-29T16:30:00"/>
        <d v="2022-09-29T17:00:00"/>
        <d v="2022-09-29T17:30:00"/>
        <d v="2022-09-29T18:00:00"/>
        <d v="2022-09-29T18:30:00"/>
        <d v="2022-09-29T19:00:00"/>
        <d v="2022-09-29T19:30:00"/>
        <d v="2022-09-29T20:00:00"/>
        <d v="2022-09-29T20:30:00"/>
        <d v="2022-09-29T21:00:00"/>
        <d v="2022-09-29T21:30:00"/>
        <d v="2022-09-29T22:00:00"/>
        <d v="2022-09-29T22:30:00"/>
        <d v="2022-09-29T23:00:00"/>
        <d v="2022-09-29T23:30:00"/>
        <d v="2022-09-30T00:00:00"/>
        <d v="2022-09-30T00:30:00"/>
        <d v="2022-09-30T01:00:00"/>
        <d v="2022-09-30T01:30:00"/>
        <d v="2022-09-30T02:00:00"/>
        <d v="2022-09-30T02:30:00"/>
        <d v="2022-09-30T03:00:00"/>
        <d v="2022-09-30T03:30:00"/>
        <d v="2022-09-30T04:00:00"/>
        <d v="2022-09-30T04:30:00"/>
        <d v="2022-09-30T05:00:00"/>
        <d v="2022-09-30T05:30:00"/>
        <d v="2022-09-30T06:00:00"/>
        <d v="2022-09-30T06:30:00"/>
        <d v="2022-09-30T07:00:00"/>
        <d v="2022-09-30T07:30:00"/>
        <d v="2022-09-30T08:00:00"/>
        <d v="2022-09-30T08:30:00"/>
        <d v="2022-09-30T09:00:00"/>
        <d v="2022-09-30T09:30:00"/>
        <d v="2022-09-30T10:00:00"/>
        <d v="2022-09-30T10:30:00"/>
        <d v="2022-09-30T11:00:00"/>
        <d v="2022-09-30T11:30:00"/>
        <d v="2022-09-30T12:00:00"/>
        <d v="2022-09-30T12:30:00"/>
        <d v="2022-09-30T13:00:00"/>
        <d v="2022-09-30T13:30:00"/>
        <d v="2022-09-30T14:00:00"/>
        <d v="2022-09-30T14:30:00"/>
        <d v="2022-09-30T15:00:00"/>
        <d v="2022-09-30T15:30:00"/>
        <d v="2022-09-30T16:00:00"/>
        <d v="2022-09-30T16:30:00"/>
        <d v="2022-09-30T17:00:00"/>
        <d v="2022-09-30T17:30:00"/>
        <d v="2022-09-30T18:00:00"/>
        <d v="2022-09-30T18:30:00"/>
        <d v="2022-09-30T19:00:00"/>
        <d v="2022-09-30T19:30:00"/>
        <d v="2022-09-30T20:00:00"/>
        <d v="2022-09-30T20:30:00"/>
        <d v="2022-09-30T21:00:00"/>
        <d v="2022-09-30T21:30:00"/>
        <d v="2022-09-30T22:00:00"/>
        <d v="2022-09-30T22:30:00"/>
        <d v="2022-09-30T23:00:00"/>
        <d v="2022-09-30T23:30:00"/>
        <d v="2022-10-01T00:00:00"/>
        <d v="2022-10-01T00:30:00"/>
        <d v="2022-10-01T01:00:00"/>
        <d v="2022-10-01T01:30:00"/>
        <d v="2022-10-01T02:00:00"/>
        <d v="2022-10-01T02:30:00"/>
        <d v="2022-10-01T03:00:00"/>
        <d v="2022-10-01T03:30:00"/>
        <d v="2022-10-01T04:00:00"/>
        <d v="2022-10-01T04:30:00"/>
        <d v="2022-10-01T05:00:00"/>
        <d v="2022-10-01T05:30:00"/>
        <d v="2022-10-01T06:00:00"/>
        <d v="2022-10-01T06:30:00"/>
        <d v="2022-10-01T07:00:00"/>
        <d v="2022-10-01T07:30:00"/>
        <d v="2022-10-01T08:00:00"/>
        <d v="2022-10-01T08:30:00"/>
        <d v="2022-10-01T09:00:00"/>
        <d v="2022-10-01T09:30:00"/>
        <d v="2022-10-01T10:00:00"/>
        <d v="2022-10-01T10:30:00"/>
        <d v="2022-10-01T11:00:00"/>
        <d v="2022-10-01T11:30:00"/>
        <d v="2022-10-01T12:00:00"/>
        <d v="2022-10-01T12:30:00"/>
        <d v="2022-10-01T13:00:00"/>
        <d v="2022-10-01T13:30:00"/>
        <d v="2022-10-01T14:00:00"/>
        <d v="2022-10-01T14:30:00"/>
        <d v="2022-10-01T15:00:00"/>
        <d v="2022-10-01T15:30:00"/>
        <d v="2022-10-01T16:00:00"/>
        <d v="2022-10-01T16:30:00"/>
        <d v="2022-10-01T17:00:00"/>
        <d v="2022-10-01T17:30:00"/>
        <d v="2022-10-01T18:00:00"/>
        <d v="2022-10-01T18:30:00"/>
        <d v="2022-10-01T19:00:00"/>
        <d v="2022-10-01T19:30:00"/>
        <d v="2022-10-01T20:00:00"/>
        <d v="2022-10-01T20:30:00"/>
        <d v="2022-10-01T21:00:00"/>
        <d v="2022-10-01T21:30:00"/>
        <d v="2022-10-01T22:00:00"/>
        <d v="2022-10-01T22:30:00"/>
        <d v="2022-10-01T23:00:00"/>
        <d v="2022-10-01T23:30:00"/>
        <d v="2022-10-02T00:00:00"/>
        <d v="2022-10-02T00:30:00"/>
        <d v="2022-10-02T01:00:00"/>
        <d v="2022-10-02T01:30:00"/>
        <d v="2022-10-02T02:00:00"/>
        <d v="2022-10-02T02:30:00"/>
        <d v="2022-10-02T03:00:00"/>
        <d v="2022-10-02T03:30:00"/>
        <d v="2022-10-02T04:00:00"/>
        <d v="2022-10-02T04:30:00"/>
        <d v="2022-10-02T05:00:00"/>
        <d v="2022-10-02T05:30:00"/>
        <d v="2022-10-02T06:00:00"/>
        <d v="2022-10-02T06:30:00"/>
        <d v="2022-10-02T07:00:00"/>
        <d v="2022-10-02T07:30:00"/>
        <d v="2022-10-02T08:00:00"/>
        <d v="2022-10-02T08:30:00"/>
        <d v="2022-10-02T09:00:00"/>
        <d v="2022-10-02T09:30:00"/>
        <d v="2022-10-02T10:00:00"/>
        <d v="2022-10-02T10:30:00"/>
        <d v="2022-10-02T11:00:00"/>
        <d v="2022-10-02T11:30:00"/>
        <d v="2022-10-02T12:00:00"/>
        <d v="2022-10-02T12:30:00"/>
        <d v="2022-10-02T13:00:00"/>
        <d v="2022-10-02T13:30:00"/>
        <d v="2022-10-02T14:00:00"/>
        <d v="2022-10-02T14:30:00"/>
        <d v="2022-10-02T15:00:00"/>
        <d v="2022-10-02T15:30:00"/>
        <d v="2022-10-02T16:00:00"/>
        <d v="2022-10-02T16:30:00"/>
        <d v="2022-10-02T17:00:00"/>
        <d v="2022-10-02T17:30:00"/>
        <d v="2022-10-02T18:00:00"/>
        <d v="2022-10-02T18:30:00"/>
        <d v="2022-10-02T19:00:00"/>
        <d v="2022-10-02T19:30:00"/>
        <d v="2022-10-02T20:00:00"/>
        <d v="2022-10-02T20:30:00"/>
        <d v="2022-10-02T21:00:00"/>
        <d v="2022-10-02T21:30:00"/>
        <d v="2022-10-02T22:00:00"/>
        <d v="2022-10-02T22:30:00"/>
        <d v="2022-10-02T23:00:00"/>
        <d v="2022-10-02T23:30:00"/>
        <d v="2022-10-03T00:00:00"/>
        <d v="2022-10-03T00:30:00"/>
        <d v="2022-10-03T01:00:00"/>
        <d v="2022-10-03T01:30:00"/>
        <d v="2022-10-03T02:00:00"/>
        <d v="2022-10-03T02:30:00"/>
        <d v="2022-10-03T03:00:00"/>
        <d v="2022-10-03T03:30:00"/>
        <d v="2022-10-03T04:00:00"/>
        <d v="2022-10-03T04:30:00"/>
        <d v="2022-10-03T05:00:00"/>
        <d v="2022-10-03T05:30:00"/>
        <d v="2022-10-03T06:00:00"/>
        <d v="2022-10-03T06:30:00"/>
        <d v="2022-10-03T07:00:00"/>
        <d v="2022-10-03T07:30:00"/>
        <d v="2022-10-03T08:00:00"/>
        <d v="2022-10-03T08:30:00"/>
        <d v="2022-10-03T09:00:00"/>
        <d v="2022-10-03T09:30:00"/>
        <d v="2022-10-03T10:00:00"/>
        <d v="2022-10-03T10:30:00"/>
        <d v="2022-10-03T11:00:00"/>
        <d v="2022-10-03T11:30:00"/>
        <d v="2022-10-03T12:00:00"/>
        <d v="2022-10-03T12:30:00"/>
        <d v="2022-10-03T13:00:00"/>
        <d v="2022-10-03T13:30:00"/>
        <d v="2022-10-03T14:00:00"/>
        <d v="2022-10-03T14:30:00"/>
        <d v="2022-10-03T15:00:00"/>
        <d v="2022-10-03T15:30:00"/>
        <d v="2022-10-03T16:00:00"/>
        <d v="2022-10-03T16:30:00"/>
        <d v="2022-10-03T17:00:00"/>
        <d v="2022-10-03T17:30:00"/>
        <d v="2022-10-03T18:00:00"/>
        <d v="2022-10-03T18:30:00"/>
        <d v="2022-10-03T19:00:00"/>
        <d v="2022-10-03T19:30:00"/>
        <d v="2022-10-03T20:00:00"/>
        <d v="2022-10-03T20:30:00"/>
        <d v="2022-10-03T21:00:00"/>
        <d v="2022-10-03T21:30:00"/>
        <d v="2022-10-03T22:00:00"/>
        <d v="2022-10-03T22:30:00"/>
        <d v="2022-10-03T23:00:00"/>
        <d v="2022-10-03T23:30:00"/>
        <d v="2022-10-04T00:00:00"/>
        <d v="2022-10-04T00:30:00"/>
        <d v="2022-10-04T01:00:00"/>
        <d v="2022-10-04T01:30:00"/>
        <d v="2022-10-04T02:00:00"/>
        <d v="2022-10-04T02:30:00"/>
        <d v="2022-10-04T03:00:00"/>
        <d v="2022-10-04T03:30:00"/>
        <d v="2022-10-04T04:00:00"/>
        <d v="2022-10-04T04:30:00"/>
        <d v="2022-10-04T05:00:00"/>
        <d v="2022-10-04T05:30:00"/>
        <d v="2022-10-04T06:00:00"/>
        <d v="2022-10-04T06:30:00"/>
        <d v="2022-10-04T07:00:00"/>
        <d v="2022-10-04T07:30:00"/>
        <d v="2022-10-04T08:00:00"/>
        <d v="2022-10-04T08:30:00"/>
        <d v="2022-10-04T09:00:00"/>
        <d v="2022-10-04T09:30:00"/>
        <d v="2022-10-04T10:00:00"/>
        <d v="2022-10-04T10:30:00"/>
        <d v="2022-10-04T11:00:00"/>
        <d v="2022-10-04T11:30:00"/>
        <d v="2022-10-04T12:00:00"/>
        <d v="2022-10-04T12:30:00"/>
        <d v="2022-10-04T13:00:00"/>
        <d v="2022-10-04T13:30:00"/>
        <d v="2022-10-04T14:00:00"/>
        <d v="2022-10-04T14:30:00"/>
        <d v="2022-10-04T15:00:00"/>
        <d v="2022-10-04T15:30:00"/>
        <d v="2022-10-04T16:00:00"/>
        <d v="2022-10-04T16:30:00"/>
        <d v="2022-10-04T17:00:00"/>
        <d v="2022-10-04T17:30:00"/>
        <d v="2022-10-04T18:00:00"/>
        <d v="2022-10-04T18:30:00"/>
        <d v="2022-10-04T19:00:00"/>
        <d v="2022-10-04T19:30:00"/>
        <d v="2022-10-04T20:00:00"/>
        <d v="2022-10-04T20:30:00"/>
        <d v="2022-10-04T21:00:00"/>
        <d v="2022-10-04T21:30:00"/>
        <d v="2022-10-04T22:00:00"/>
        <d v="2022-10-04T22:30:00"/>
        <d v="2022-10-04T23:00:00"/>
        <d v="2022-10-04T23:30:00"/>
        <d v="2022-10-05T00:00:00"/>
        <d v="2022-10-05T00:30:00"/>
        <d v="2022-10-05T01:00:00"/>
        <d v="2022-10-05T01:30:00"/>
        <d v="2022-10-05T02:00:00"/>
        <d v="2022-10-05T02:30:00"/>
        <d v="2022-10-05T03:00:00"/>
        <d v="2022-10-05T03:30:00"/>
        <d v="2022-10-05T04:00:00"/>
        <d v="2022-10-05T04:30:00"/>
        <d v="2022-10-05T05:00:00"/>
        <d v="2022-10-05T05:30:00"/>
        <d v="2022-10-05T06:00:00"/>
        <d v="2022-10-05T06:30:00"/>
        <d v="2022-10-05T07:00:00"/>
        <d v="2022-10-05T07:30:00"/>
        <d v="2022-10-05T08:00:00"/>
        <d v="2022-10-05T08:30:00"/>
        <d v="2022-10-05T09:00:00"/>
        <d v="2022-10-05T09:30:00"/>
        <d v="2022-10-05T10:00:00"/>
        <d v="2022-10-05T10:30:00"/>
        <d v="2022-10-05T11:00:00"/>
        <d v="2022-10-05T11:30:00"/>
        <d v="2022-10-05T12:00:00"/>
        <d v="2022-10-05T12:30:00"/>
        <d v="2022-10-05T13:00:00"/>
        <d v="2022-10-05T13:30:00"/>
        <d v="2022-10-05T14:00:00"/>
        <d v="2022-10-05T14:30:00"/>
        <d v="2022-10-05T15:00:00"/>
        <d v="2022-10-05T15:30:00"/>
        <d v="2022-10-05T16:00:00"/>
        <d v="2022-10-05T16:30:00"/>
        <d v="2022-10-05T17:00:00"/>
        <d v="2022-10-05T17:30:00"/>
        <d v="2022-10-05T18:00:00"/>
        <d v="2022-10-05T18:30:00"/>
        <d v="2022-10-05T19:00:00"/>
        <d v="2022-10-05T19:30:00"/>
        <d v="2022-10-05T20:00:00"/>
        <d v="2022-10-05T20:30:00"/>
        <d v="2022-10-05T21:00:00"/>
        <d v="2022-10-05T21:30:00"/>
        <d v="2022-10-05T22:00:00"/>
        <d v="2022-10-05T22:30:00"/>
        <d v="2022-10-05T23:00:00"/>
        <d v="2022-10-05T23:30:00"/>
        <d v="2022-10-06T00:00:00"/>
        <d v="2022-10-06T00:30:00"/>
        <d v="2022-10-06T01:00:00"/>
        <d v="2022-10-06T01:30:00"/>
        <d v="2022-10-06T02:00:00"/>
        <d v="2022-10-06T02:30:00"/>
        <d v="2022-10-06T03:00:00"/>
        <d v="2022-10-06T03:30:00"/>
        <d v="2022-10-06T04:00:00"/>
        <d v="2022-10-06T04:30:00"/>
        <d v="2022-10-06T05:00:00"/>
        <d v="2022-10-06T05:30:00"/>
        <d v="2022-10-06T06:00:00"/>
        <d v="2022-10-06T06:30:00"/>
        <d v="2022-10-06T07:00:00"/>
        <d v="2022-10-06T07:30:00"/>
        <d v="2022-10-06T08:00:00"/>
        <d v="2022-10-06T08:30:00"/>
        <d v="2022-10-06T09:00:00"/>
        <d v="2022-10-06T09:30:00"/>
        <d v="2022-10-06T10:00:00"/>
        <d v="2022-10-06T10:30:00"/>
        <d v="2022-10-06T11:00:00"/>
        <d v="2022-10-06T11:30:00"/>
        <d v="2022-10-06T12:00:00"/>
        <d v="2022-10-06T12:30:00"/>
        <d v="2022-10-06T13:00:00"/>
        <d v="2022-10-06T13:30:00"/>
        <d v="2022-10-06T14:00:00"/>
        <d v="2022-10-06T14:30:00"/>
        <d v="2022-10-06T15:00:00"/>
        <d v="2022-10-06T15:30:00"/>
        <d v="2022-10-06T16:00:00"/>
        <d v="2022-10-06T16:30:00"/>
        <d v="2022-10-06T17:00:00"/>
        <d v="2022-10-06T17:30:00"/>
        <d v="2022-10-06T18:00:00"/>
        <d v="2022-10-06T18:30:00"/>
        <d v="2022-10-06T19:00:00"/>
        <d v="2022-10-06T19:30:00"/>
        <d v="2022-10-06T20:00:00"/>
        <d v="2022-10-06T20:30:00"/>
        <d v="2022-10-06T21:00:00"/>
        <d v="2022-10-06T21:30:00"/>
        <d v="2022-10-06T22:00:00"/>
        <d v="2022-10-06T22:30:00"/>
        <d v="2022-10-06T23:00:00"/>
        <d v="2022-10-06T23:30:00"/>
        <d v="2022-10-07T00:00:00"/>
        <d v="2022-10-07T00:30:00"/>
        <d v="2022-10-07T01:00:00"/>
        <d v="2022-10-07T01:30:00"/>
        <d v="2022-10-07T02:00:00"/>
        <d v="2022-10-07T02:30:00"/>
        <d v="2022-10-07T03:00:00"/>
        <d v="2022-10-07T03:30:00"/>
        <d v="2022-10-07T04:00:00"/>
        <d v="2022-10-07T04:30:00"/>
        <d v="2022-10-07T05:00:00"/>
        <d v="2022-10-07T05:30:00"/>
        <d v="2022-10-07T06:00:00"/>
        <d v="2022-10-07T06:30:00"/>
        <d v="2022-10-07T07:00:00"/>
        <d v="2022-10-07T07:30:00"/>
        <d v="2022-10-07T08:00:00"/>
        <d v="2022-10-07T08:30:00"/>
        <d v="2022-10-07T09:00:00"/>
        <d v="2022-10-07T09:30:00"/>
        <d v="2022-10-07T10:00:00"/>
        <d v="2022-10-07T10:30:00"/>
        <d v="2022-10-07T11:00:00"/>
        <d v="2022-10-07T11:30:00"/>
        <d v="2022-10-07T12:00:00"/>
        <d v="2022-10-07T12:30:00"/>
        <d v="2022-10-07T13:00:00"/>
        <d v="2022-10-07T13:30:00"/>
        <d v="2022-10-07T14:00:00"/>
        <d v="2022-10-07T14:30:00"/>
        <d v="2022-10-07T15:00:00"/>
        <d v="2022-10-07T15:30:00"/>
        <d v="2022-10-07T16:00:00"/>
        <d v="2022-10-07T16:30:00"/>
        <d v="2022-10-07T17:00:00"/>
        <d v="2022-10-07T17:30:00"/>
        <d v="2022-10-07T18:00:00"/>
        <d v="2022-10-07T18:30:00"/>
        <d v="2022-10-07T19:00:00"/>
        <d v="2022-10-07T19:30:00"/>
        <d v="2022-10-07T20:00:00"/>
        <d v="2022-10-07T20:30:00"/>
        <d v="2022-10-07T21:00:00"/>
        <d v="2022-10-07T21:30:00"/>
        <d v="2022-10-07T22:00:00"/>
        <d v="2022-10-07T22:30:00"/>
        <d v="2022-10-07T23:00:00"/>
        <d v="2022-10-07T23:30:00"/>
        <d v="2022-10-08T00:00:00"/>
        <d v="2022-10-08T00:30:00"/>
        <d v="2022-10-08T01:00:00"/>
        <d v="2022-10-08T01:30:00"/>
        <d v="2022-10-08T02:00:00"/>
        <d v="2022-10-08T02:30:00"/>
        <d v="2022-10-08T03:00:00"/>
        <d v="2022-10-08T03:30:00"/>
        <d v="2022-10-08T04:00:00"/>
        <d v="2022-10-08T04:30:00"/>
        <d v="2022-10-08T05:00:00"/>
        <d v="2022-10-08T05:30:00"/>
        <d v="2022-10-08T06:00:00"/>
        <d v="2022-10-08T06:30:00"/>
        <d v="2022-10-08T07:00:00"/>
        <d v="2022-10-08T07:30:00"/>
        <d v="2022-10-08T08:00:00"/>
        <d v="2022-10-08T08:30:00"/>
        <d v="2022-10-08T09:00:00"/>
        <d v="2022-10-08T09:30:00"/>
        <d v="2022-10-08T10:00:00"/>
        <d v="2022-10-08T10:30:00"/>
        <d v="2022-10-08T11:00:00"/>
        <d v="2022-10-08T11:30:00"/>
        <d v="2022-10-08T12:00:00"/>
        <d v="2022-10-08T12:30:00"/>
        <d v="2022-10-08T13:00:00"/>
        <d v="2022-10-08T13:30:00"/>
        <d v="2022-10-08T14:00:00"/>
        <d v="2022-10-08T14:30:00"/>
        <d v="2022-10-08T15:00:00"/>
        <d v="2022-10-08T15:30:00"/>
        <d v="2022-10-08T16:00:00"/>
        <d v="2022-10-08T16:30:00"/>
        <d v="2022-10-08T17:00:00"/>
        <d v="2022-10-08T17:30:00"/>
        <d v="2022-10-08T18:00:00"/>
        <d v="2022-10-08T18:30:00"/>
        <d v="2022-10-08T19:00:00"/>
        <d v="2022-10-08T19:30:00"/>
        <d v="2022-10-08T20:00:00"/>
        <d v="2022-10-08T20:30:00"/>
        <d v="2022-10-08T21:00:00"/>
        <d v="2022-10-08T21:30:00"/>
        <d v="2022-10-08T22:00:00"/>
        <d v="2022-10-08T22:30:00"/>
        <d v="2022-10-08T23:00:00"/>
        <d v="2022-10-08T23:30:00"/>
        <d v="2022-10-09T00:00:00"/>
        <d v="2022-10-09T00:30:00"/>
        <d v="2022-10-09T01:00:00"/>
        <d v="2022-10-09T01:30:00"/>
        <d v="2022-10-09T02:00:00"/>
        <d v="2022-10-09T02:30:00"/>
        <d v="2022-10-09T03:00:00"/>
        <d v="2022-10-09T03:30:00"/>
        <d v="2022-10-09T04:00:00"/>
        <d v="2022-10-09T04:30:00"/>
        <d v="2022-10-09T05:00:00"/>
        <d v="2022-10-09T05:30:00"/>
        <d v="2022-10-09T06:00:00"/>
        <d v="2022-10-09T06:30:00"/>
        <d v="2022-10-09T07:00:00"/>
        <d v="2022-10-09T07:30:00"/>
        <d v="2022-10-09T08:00:00"/>
        <d v="2022-10-09T08:30:00"/>
        <d v="2022-10-09T09:00:00"/>
        <d v="2022-10-09T09:30:00"/>
        <d v="2022-10-09T10:00:00"/>
        <d v="2022-10-09T10:30:00"/>
        <d v="2022-10-09T11:00:00"/>
        <d v="2022-10-09T11:30:00"/>
        <d v="2022-10-09T12:00:00"/>
        <d v="2022-10-09T12:30:00"/>
        <d v="2022-10-09T13:00:00"/>
        <d v="2022-10-09T13:30:00"/>
        <d v="2022-10-09T14:00:00"/>
        <d v="2022-10-09T14:30:00"/>
        <d v="2022-10-09T15:00:00"/>
        <d v="2022-10-09T15:30:00"/>
        <d v="2022-10-09T16:00:00"/>
        <d v="2022-10-09T16:30:00"/>
        <d v="2022-10-09T17:00:00"/>
        <d v="2022-10-09T17:30:00"/>
        <d v="2022-10-09T18:00:00"/>
        <d v="2022-10-09T18:30:00"/>
        <d v="2022-10-09T19:00:00"/>
        <d v="2022-10-09T19:30:00"/>
        <d v="2022-10-09T20:00:00"/>
        <d v="2022-10-09T20:30:00"/>
        <d v="2022-10-09T21:00:00"/>
        <d v="2022-10-09T21:30:00"/>
        <d v="2022-10-09T22:00:00"/>
        <d v="2022-10-09T22:30:00"/>
        <d v="2022-10-09T23:00:00"/>
        <d v="2022-10-09T23:30:00"/>
        <d v="2022-10-10T00:00:00"/>
        <d v="2022-10-10T00:30:00"/>
        <d v="2022-10-10T01:00:00"/>
        <d v="2022-10-10T01:30:00"/>
        <d v="2022-10-10T02:00:00"/>
        <d v="2022-10-10T02:30:00"/>
        <d v="2022-10-10T03:00:00"/>
        <d v="2022-10-10T03:30:00"/>
        <d v="2022-10-10T04:00:00"/>
        <d v="2022-10-10T04:30:00"/>
        <d v="2022-10-10T05:00:00"/>
        <d v="2022-10-10T05:30:00"/>
        <d v="2022-10-10T06:00:00"/>
        <d v="2022-10-10T06:30:00"/>
        <d v="2022-10-10T07:00:00"/>
        <d v="2022-10-10T07:30:00"/>
        <d v="2022-10-10T08:00:00"/>
        <d v="2022-10-10T08:30:00"/>
        <d v="2022-10-10T09:00:00"/>
        <d v="2022-10-10T09:30:00"/>
        <d v="2022-10-10T10:00:00"/>
        <d v="2022-10-10T10:30:00"/>
        <d v="2022-10-10T11:00:00"/>
        <d v="2022-10-10T11:30:00"/>
        <d v="2022-10-10T12:00:00"/>
        <d v="2022-10-10T12:30:00"/>
        <d v="2022-10-10T13:00:00"/>
        <d v="2022-10-10T13:30:00"/>
        <d v="2022-10-10T14:00:00"/>
        <d v="2022-10-10T14:30:00"/>
        <d v="2022-10-10T15:00:00"/>
        <d v="2022-10-10T15:30:00"/>
        <d v="2022-10-10T16:00:00"/>
        <d v="2022-10-10T16:30:00"/>
        <d v="2022-10-10T17:00:00"/>
        <d v="2022-10-10T17:30:00"/>
        <d v="2022-10-10T18:00:00"/>
        <d v="2022-10-10T18:30:00"/>
        <d v="2022-10-10T19:00:00"/>
        <d v="2022-10-10T19:30:00"/>
        <d v="2022-10-10T20:00:00"/>
        <d v="2022-10-10T20:30:00"/>
        <d v="2022-10-10T21:00:00"/>
        <d v="2022-10-10T21:30:00"/>
        <d v="2022-10-10T22:00:00"/>
        <d v="2022-10-10T22:30:00"/>
        <d v="2022-10-10T23:00:00"/>
        <d v="2022-10-10T23:30:00"/>
        <d v="2022-10-11T00:00:00"/>
        <d v="2022-10-11T00:30:00"/>
        <d v="2022-10-11T01:00:00"/>
        <d v="2022-10-11T01:30:00"/>
        <d v="2022-10-11T02:00:00"/>
        <d v="2022-10-11T02:30:00"/>
        <d v="2022-10-11T03:00:00"/>
        <d v="2022-10-11T03:30:00"/>
        <d v="2022-10-11T04:00:00"/>
        <d v="2022-10-11T04:30:00"/>
        <d v="2022-10-11T05:00:00"/>
        <d v="2022-10-11T05:30:00"/>
        <d v="2022-10-11T06:00:00"/>
        <d v="2022-10-11T06:30:00"/>
        <d v="2022-10-11T07:00:00"/>
        <d v="2022-10-11T07:30:00"/>
        <d v="2022-10-11T08:00:00"/>
        <d v="2022-10-11T08:30:00"/>
        <d v="2022-10-11T09:00:00"/>
        <d v="2022-10-11T09:30:00"/>
        <d v="2022-10-11T10:00:00"/>
        <d v="2022-10-11T10:30:00"/>
        <d v="2022-10-11T11:00:00"/>
        <d v="2022-10-11T11:30:00"/>
        <d v="2022-10-11T12:00:00"/>
        <d v="2022-10-11T12:30:00"/>
        <d v="2022-10-11T13:00:00"/>
        <d v="2022-10-11T13:30:00"/>
        <d v="2022-10-11T14:00:00"/>
        <d v="2022-10-11T14:30:00"/>
        <d v="2022-10-11T15:00:00"/>
        <d v="2022-10-11T15:30:00"/>
        <d v="2022-10-11T16:00:00"/>
        <d v="2022-10-11T16:30:00"/>
        <d v="2022-10-11T17:00:00"/>
        <d v="2022-10-11T17:30:00"/>
        <d v="2022-10-11T18:00:00"/>
        <d v="2022-10-11T18:30:00"/>
        <d v="2022-10-11T19:00:00"/>
        <d v="2022-10-11T19:30:00"/>
        <d v="2022-10-11T20:00:00"/>
        <d v="2022-10-11T20:30:00"/>
        <d v="2022-10-11T21:00:00"/>
        <d v="2022-10-11T21:30:00"/>
        <d v="2022-10-11T22:00:00"/>
        <d v="2022-10-11T22:30:00"/>
        <d v="2022-10-11T23:00:00"/>
        <d v="2022-10-11T23:30:00"/>
        <d v="2022-10-12T00:00:00"/>
        <d v="2022-10-12T00:30:00"/>
        <d v="2022-10-12T01:00:00"/>
        <d v="2022-10-12T01:30:00"/>
        <d v="2022-10-12T02:00:00"/>
        <d v="2022-10-12T02:30:00"/>
        <d v="2022-10-12T03:00:00"/>
        <d v="2022-10-12T03:30:00"/>
        <d v="2022-10-12T04:00:00"/>
        <d v="2022-10-12T04:30:00"/>
        <d v="2022-10-12T05:00:00"/>
        <d v="2022-10-12T05:30:00"/>
        <d v="2022-10-12T06:00:00"/>
        <d v="2022-10-12T06:30:00"/>
        <d v="2022-10-12T07:00:00"/>
        <d v="2022-10-12T07:30:00"/>
        <d v="2022-10-12T08:00:00"/>
        <d v="2022-10-12T08:30:00"/>
        <d v="2022-10-12T09:00:00"/>
        <d v="2022-10-12T09:30:00"/>
        <d v="2022-10-12T10:00:00"/>
        <d v="2022-10-12T10:30:00"/>
        <d v="2022-10-12T11:00:00"/>
        <d v="2022-10-12T11:30:00"/>
        <d v="2022-10-12T12:00:00"/>
        <d v="2022-10-12T12:30:00"/>
        <d v="2022-10-12T13:00:00"/>
        <d v="2022-10-12T13:30:00"/>
        <d v="2022-10-12T14:00:00"/>
        <d v="2022-10-12T14:30:00"/>
        <d v="2022-10-12T15:00:00"/>
        <d v="2022-10-12T15:30:00"/>
        <d v="2022-10-12T16:00:00"/>
        <d v="2022-10-12T16:30:00"/>
        <d v="2022-10-12T17:00:00"/>
        <d v="2022-10-12T17:30:00"/>
        <d v="2022-10-12T18:00:00"/>
        <d v="2022-10-12T18:30:00"/>
        <d v="2022-10-12T19:00:00"/>
        <d v="2022-10-12T19:30:00"/>
        <d v="2022-10-12T20:00:00"/>
        <d v="2022-10-12T20:30:00"/>
        <d v="2022-10-12T21:00:00"/>
        <d v="2022-10-12T21:30:00"/>
        <d v="2022-10-12T22:00:00"/>
        <d v="2022-10-12T22:30:00"/>
        <d v="2022-10-12T23:00:00"/>
        <d v="2022-10-12T23:30:00"/>
        <d v="2022-10-13T00:00:00"/>
        <d v="2022-10-13T00:30:00"/>
        <d v="2022-10-13T01:00:00"/>
        <d v="2022-10-13T01:30:00"/>
        <d v="2022-10-13T02:00:00"/>
        <d v="2022-10-13T02:30:00"/>
        <d v="2022-10-13T03:00:00"/>
        <d v="2022-10-13T03:30:00"/>
        <d v="2022-10-13T04:00:00"/>
        <d v="2022-10-13T04:30:00"/>
        <d v="2022-10-13T05:00:00"/>
        <d v="2022-10-13T05:30:00"/>
        <d v="2022-10-13T06:00:00"/>
        <d v="2022-10-13T06:30:00"/>
        <d v="2022-10-13T07:00:00"/>
        <d v="2022-10-13T07:30:00"/>
        <d v="2022-10-13T08:00:00"/>
        <d v="2022-10-13T08:30:00"/>
        <d v="2022-10-13T09:00:00"/>
        <d v="2022-10-13T09:30:00"/>
        <d v="2022-10-13T10:00:00"/>
        <d v="2022-10-13T10:30:00"/>
        <d v="2022-10-13T11:00:00"/>
        <d v="2022-10-13T11:30:00"/>
        <d v="2022-10-13T12:00:00"/>
        <d v="2022-10-13T12:30:00"/>
        <d v="2022-10-13T13:00:00"/>
        <d v="2022-10-13T13:30:00"/>
        <d v="2022-10-13T14:00:00"/>
        <d v="2022-10-13T14:30:00"/>
        <d v="2022-10-13T15:00:00"/>
        <d v="2022-10-13T15:30:00"/>
        <d v="2022-10-13T16:00:00"/>
        <d v="2022-10-13T16:30:00"/>
        <d v="2022-10-13T17:00:00"/>
        <d v="2022-10-13T17:30:00"/>
        <d v="2022-10-13T18:00:00"/>
        <d v="2022-10-13T18:30:00"/>
        <d v="2022-10-13T19:00:00"/>
        <d v="2022-10-13T19:30:00"/>
        <d v="2022-10-13T20:00:00"/>
        <d v="2022-10-13T20:30:00"/>
        <d v="2022-10-13T21:00:00"/>
        <d v="2022-10-13T21:30:00"/>
        <d v="2022-10-13T22:00:00"/>
        <d v="2022-10-13T22:30:00"/>
        <d v="2022-10-13T23:00:00"/>
        <d v="2022-10-13T23:30:00"/>
        <d v="2022-10-14T00:00:00"/>
        <d v="2022-10-14T00:30:00"/>
        <d v="2022-10-14T01:00:00"/>
        <d v="2022-10-14T01:30:00"/>
        <d v="2022-10-14T02:00:00"/>
        <d v="2022-10-14T02:30:00"/>
        <d v="2022-10-14T03:00:00"/>
        <d v="2022-10-14T03:30:00"/>
        <d v="2022-10-14T04:00:00"/>
        <d v="2022-10-14T04:30:00"/>
        <d v="2022-10-14T05:00:00"/>
        <d v="2022-10-14T05:30:00"/>
        <d v="2022-10-14T06:00:00"/>
        <d v="2022-10-14T06:30:00"/>
        <d v="2022-10-14T07:00:00"/>
        <d v="2022-10-14T07:30:00"/>
        <d v="2022-10-14T08:00:00"/>
        <d v="2022-10-14T08:30:00"/>
        <d v="2022-10-14T09:00:00"/>
        <d v="2022-10-14T09:30:00"/>
        <d v="2022-10-14T10:00:00"/>
        <d v="2022-10-14T10:30:00"/>
        <d v="2022-10-14T11:00:00"/>
        <d v="2022-10-14T11:30:00"/>
        <d v="2022-10-14T12:00:00"/>
        <d v="2022-10-14T12:30:00"/>
        <d v="2022-10-14T13:00:00"/>
        <d v="2022-10-14T13:30:00"/>
        <d v="2022-10-14T14:00:00"/>
        <d v="2022-10-14T14:30:00"/>
        <d v="2022-10-14T15:00:00"/>
        <d v="2022-10-14T15:30:00"/>
        <d v="2022-10-14T16:00:00"/>
        <d v="2022-10-14T16:30:00"/>
        <d v="2022-10-14T17:00:00"/>
        <d v="2022-10-14T17:30:00"/>
        <d v="2022-10-14T18:00:00"/>
        <d v="2022-10-14T18:30:00"/>
        <d v="2022-10-14T19:00:00"/>
        <d v="2022-10-14T19:30:00"/>
        <d v="2022-10-14T20:00:00"/>
        <d v="2022-10-14T20:30:00"/>
        <d v="2022-10-14T21:00:00"/>
        <d v="2022-10-14T21:30:00"/>
        <d v="2022-10-14T22:00:00"/>
        <d v="2022-10-14T22:30:00"/>
        <d v="2022-10-14T23:00:00"/>
        <d v="2022-10-14T23:30:00"/>
        <d v="2022-10-15T00:00:00"/>
        <d v="2022-10-15T00:30:00"/>
        <d v="2022-10-15T01:00:00"/>
        <d v="2022-10-15T01:30:00"/>
        <d v="2022-10-15T02:00:00"/>
        <d v="2022-10-15T02:30:00"/>
        <d v="2022-10-15T03:00:00"/>
        <d v="2022-10-15T03:30:00"/>
        <d v="2022-10-15T04:00:00"/>
        <d v="2022-10-15T04:30:00"/>
        <d v="2022-10-15T05:00:00"/>
        <d v="2022-10-15T05:30:00"/>
        <d v="2022-10-15T06:00:00"/>
        <d v="2022-10-15T06:30:00"/>
        <d v="2022-10-15T07:00:00"/>
        <d v="2022-10-15T07:30:00"/>
        <d v="2022-10-15T08:00:00"/>
        <d v="2022-10-15T08:30:00"/>
        <d v="2022-10-15T09:00:00"/>
        <d v="2022-10-15T09:30:00"/>
        <d v="2022-10-15T10:00:00"/>
        <d v="2022-10-15T10:30:00"/>
        <d v="2022-10-15T11:00:00"/>
        <d v="2022-10-15T11:30:00"/>
        <d v="2022-10-15T12:00:00"/>
        <d v="2022-10-15T12:30:00"/>
        <d v="2022-10-15T13:00:00"/>
        <d v="2022-10-15T13:30:00"/>
        <d v="2022-10-15T14:00:00"/>
        <d v="2022-10-15T14:30:00"/>
        <d v="2022-10-15T15:00:00"/>
        <d v="2022-10-15T15:30:00"/>
        <d v="2022-10-15T16:00:00"/>
        <d v="2022-10-15T16:30:00"/>
        <d v="2022-10-15T17:00:00"/>
        <d v="2022-10-15T17:30:00"/>
        <d v="2022-10-15T18:00:00"/>
        <d v="2022-10-15T18:30:00"/>
        <d v="2022-10-15T19:00:00"/>
        <d v="2022-10-15T19:30:00"/>
        <d v="2022-10-15T20:00:00"/>
        <d v="2022-10-15T20:30:00"/>
        <d v="2022-10-15T21:00:00"/>
        <d v="2022-10-15T21:30:00"/>
        <d v="2022-10-15T22:00:00"/>
        <d v="2022-10-15T22:30:00"/>
        <d v="2022-10-15T23:00:00"/>
        <d v="2022-10-15T23:30:00"/>
        <d v="2022-10-16T00:00:00"/>
        <d v="2022-10-16T00:30:00"/>
        <d v="2022-10-16T01:00:00"/>
        <d v="2022-10-16T01:30:00"/>
        <d v="2022-10-16T02:00:00"/>
        <d v="2022-10-16T02:30:00"/>
        <d v="2022-10-16T03:00:00"/>
        <d v="2022-10-16T03:30:00"/>
        <d v="2022-10-16T04:00:00"/>
        <d v="2022-10-16T04:30:00"/>
        <d v="2022-10-16T05:00:00"/>
        <d v="2022-10-16T05:30:00"/>
        <d v="2022-10-16T06:00:00"/>
        <d v="2022-10-16T06:30:00"/>
        <d v="2022-10-16T07:00:00"/>
        <d v="2022-10-16T07:30:00"/>
        <d v="2022-10-16T08:00:00"/>
        <d v="2022-10-16T08:30:00"/>
        <d v="2022-10-16T09:00:00"/>
        <d v="2022-10-16T09:30:00"/>
        <d v="2022-10-16T10:00:00"/>
        <d v="2022-10-16T10:30:00"/>
        <d v="2022-10-16T11:00:00"/>
        <d v="2022-10-16T11:30:00"/>
        <d v="2022-10-16T12:00:00"/>
        <d v="2022-10-16T12:30:00"/>
        <d v="2022-10-16T13:00:00"/>
        <d v="2022-10-16T13:30:00"/>
        <d v="2022-10-16T14:00:00"/>
        <d v="2022-10-16T14:30:00"/>
        <d v="2022-10-16T15:00:00"/>
        <d v="2022-10-16T15:30:00"/>
        <d v="2022-10-16T16:00:00"/>
        <d v="2022-10-16T16:30:00"/>
        <d v="2022-10-16T17:00:00"/>
        <d v="2022-10-16T17:30:00"/>
        <d v="2022-10-16T18:00:00"/>
        <d v="2022-10-16T18:30:00"/>
        <d v="2022-10-16T19:00:00"/>
        <d v="2022-10-16T19:30:00"/>
        <d v="2022-10-16T20:00:00"/>
        <d v="2022-10-16T20:30:00"/>
        <d v="2022-10-16T21:00:00"/>
        <d v="2022-10-16T21:30:00"/>
        <d v="2022-10-16T22:00:00"/>
        <d v="2022-10-16T22:30:00"/>
        <d v="2022-10-16T23:00:00"/>
        <d v="2022-10-16T23:30:00"/>
        <d v="2022-10-17T00:00:00"/>
        <d v="2022-10-17T00:30:00"/>
        <d v="2022-10-17T01:00:00"/>
        <d v="2022-10-17T01:30:00"/>
        <d v="2022-10-17T02:00:00"/>
        <d v="2022-10-17T02:30:00"/>
        <d v="2022-10-17T03:00:00"/>
        <d v="2022-10-17T03:30:00"/>
        <d v="2022-10-17T04:00:00"/>
        <d v="2022-10-17T04:30:00"/>
        <d v="2022-10-17T05:00:00"/>
        <d v="2022-10-17T05:30:00"/>
        <d v="2022-10-17T06:00:00"/>
        <d v="2022-10-17T06:30:00"/>
        <d v="2022-10-17T07:00:00"/>
        <d v="2022-10-17T07:30:00"/>
        <d v="2022-10-17T08:00:00"/>
        <d v="2022-10-17T08:30:00"/>
        <d v="2022-10-17T09:00:00"/>
        <d v="2022-10-17T09:30:00"/>
        <d v="2022-10-17T10:00:00"/>
        <d v="2022-10-17T10:30:00"/>
        <d v="2022-10-17T11:00:00"/>
        <d v="2022-10-17T11:30:00"/>
        <d v="2022-10-17T12:00:00"/>
        <d v="2022-10-17T12:30:00"/>
        <d v="2022-10-17T13:00:00"/>
        <d v="2022-10-17T13:30:00"/>
        <d v="2022-10-17T14:00:00"/>
        <d v="2022-10-17T14:30:00"/>
        <d v="2022-10-17T15:00:00"/>
        <d v="2022-10-17T15:30:00"/>
        <d v="2022-10-17T16:00:00"/>
        <d v="2022-10-17T16:30:00"/>
        <d v="2022-10-17T17:00:00"/>
        <d v="2022-10-17T17:30:00"/>
        <d v="2022-10-17T18:00:00"/>
        <d v="2022-10-17T18:30:00"/>
        <d v="2022-10-17T19:00:00"/>
        <d v="2022-10-17T19:30:00"/>
        <d v="2022-10-17T20:00:00"/>
        <d v="2022-10-17T20:30:00"/>
        <d v="2022-10-17T21:00:00"/>
        <d v="2022-10-17T21:30:00"/>
        <d v="2022-10-17T22:00:00"/>
        <d v="2022-10-17T22:30:00"/>
        <d v="2022-10-17T23:00:00"/>
        <d v="2022-10-17T23:30:00"/>
        <d v="2022-10-18T00:00:00"/>
        <d v="2022-10-18T00:30:00"/>
        <d v="2022-10-18T01:00:00"/>
        <d v="2022-10-18T01:30:00"/>
        <d v="2022-10-18T02:00:00"/>
        <d v="2022-10-18T02:30:00"/>
        <d v="2022-10-18T03:00:00"/>
        <d v="2022-10-18T03:30:00"/>
        <d v="2022-10-18T04:00:00"/>
        <d v="2022-10-18T04:30:00"/>
        <d v="2022-10-18T05:00:00"/>
        <d v="2022-10-18T05:30:00"/>
        <d v="2022-10-18T06:00:00"/>
        <d v="2022-10-18T06:30:00"/>
        <d v="2022-10-18T07:00:00"/>
        <d v="2022-10-18T07:30:00"/>
        <d v="2022-10-18T08:00:00"/>
        <d v="2022-10-18T08:30:00"/>
        <d v="2022-10-18T09:00:00"/>
        <d v="2022-10-18T09:30:00"/>
        <d v="2022-10-18T10:00:00"/>
        <d v="2022-10-18T10:30:00"/>
        <d v="2022-10-18T11:00:00"/>
        <d v="2022-10-18T11:30:00"/>
        <d v="2022-10-18T12:00:00"/>
        <d v="2022-10-18T12:30:00"/>
        <d v="2022-10-18T13:00:00"/>
        <d v="2022-10-18T13:30:00"/>
        <d v="2022-10-18T14:00:00"/>
        <d v="2022-10-18T14:30:00"/>
        <d v="2022-10-18T15:00:00"/>
        <d v="2022-10-18T15:30:00"/>
        <d v="2022-10-18T16:00:00"/>
        <d v="2022-10-18T16:30:00"/>
        <d v="2022-10-18T17:00:00"/>
        <d v="2022-10-18T17:30:00"/>
        <d v="2022-10-18T18:00:00"/>
        <d v="2022-10-18T18:30:00"/>
        <d v="2022-10-18T19:00:00"/>
        <d v="2022-10-18T19:30:00"/>
        <d v="2022-10-18T20:00:00"/>
        <d v="2022-10-18T20:30:00"/>
        <d v="2022-10-18T21:00:00"/>
        <d v="2022-10-18T21:30:00"/>
        <d v="2022-10-18T22:00:00"/>
        <d v="2022-10-18T22:30:00"/>
        <d v="2022-10-18T23:00:00"/>
        <d v="2022-10-18T23:30:00"/>
        <d v="2022-10-19T00:00:00"/>
        <d v="2022-10-19T00:30:00"/>
        <d v="2022-10-19T01:00:00"/>
        <d v="2022-10-19T01:30:00"/>
        <d v="2022-10-19T02:00:00"/>
        <d v="2022-10-19T02:30:00"/>
        <d v="2022-10-19T03:00:00"/>
        <d v="2022-10-19T03:30:00"/>
        <d v="2022-10-19T04:00:00"/>
        <d v="2022-10-19T04:30:00"/>
        <d v="2022-10-19T05:00:00"/>
        <d v="2022-10-19T05:30:00"/>
        <d v="2022-10-19T06:00:00"/>
        <d v="2022-10-19T06:30:00"/>
        <d v="2022-10-19T07:00:00"/>
        <d v="2022-10-19T07:30:00"/>
        <d v="2022-10-19T08:00:00"/>
        <d v="2022-10-19T08:30:00"/>
        <d v="2022-10-19T09:00:00"/>
        <d v="2022-10-19T09:30:00"/>
        <d v="2022-10-19T10:00:00"/>
        <d v="2022-10-19T10:30:00"/>
        <d v="2022-10-19T11:00:00"/>
        <d v="2022-10-19T11:30:00"/>
        <d v="2022-10-19T12:00:00"/>
        <d v="2022-10-19T12:30:00"/>
        <d v="2022-10-19T13:00:00"/>
        <d v="2022-10-19T13:30:00"/>
        <d v="2022-10-19T14:00:00"/>
        <d v="2022-10-19T14:30:00"/>
        <d v="2022-10-19T15:00:00"/>
        <d v="2022-10-19T15:30:00"/>
        <d v="2022-10-19T16:00:00"/>
        <d v="2022-10-19T16:30:00"/>
        <d v="2022-10-19T17:00:00"/>
        <d v="2022-10-19T17:30:00"/>
        <d v="2022-10-19T18:00:00"/>
        <d v="2022-10-19T18:30:00"/>
        <d v="2022-10-19T19:00:00"/>
        <d v="2022-10-19T19:30:00"/>
        <d v="2022-10-19T20:00:00"/>
        <d v="2022-10-19T20:30:00"/>
        <d v="2022-10-19T21:00:00"/>
        <d v="2022-10-19T21:30:00"/>
        <d v="2022-10-19T22:00:00"/>
        <d v="2022-10-19T22:30:00"/>
        <d v="2022-10-19T23:00:00"/>
        <d v="2022-10-19T23:30:00"/>
        <d v="2022-10-20T00:00:00"/>
        <d v="2022-10-20T00:30:00"/>
        <d v="2022-10-20T01:00:00"/>
        <d v="2022-10-20T01:30:00"/>
        <d v="2022-10-20T02:00:00"/>
        <d v="2022-10-20T02:30:00"/>
        <d v="2022-10-20T03:00:00"/>
        <d v="2022-10-20T03:30:00"/>
        <d v="2022-10-20T04:00:00"/>
        <d v="2022-10-20T04:30:00"/>
        <d v="2022-10-20T05:00:00"/>
        <d v="2022-10-20T05:30:00"/>
        <d v="2022-10-20T06:00:00"/>
        <d v="2022-10-20T06:30:00"/>
        <d v="2022-10-20T07:00:00"/>
        <d v="2022-10-20T07:30:00"/>
        <d v="2022-10-20T08:00:00"/>
        <d v="2022-10-20T08:30:00"/>
        <d v="2022-10-20T09:00:00"/>
        <d v="2022-10-20T09:30:00"/>
        <d v="2022-10-20T10:00:00"/>
        <d v="2022-10-20T10:30:00"/>
        <d v="2022-10-20T11:00:00"/>
        <d v="2022-10-20T11:30:00"/>
        <d v="2022-10-20T12:00:00"/>
        <d v="2022-10-20T12:30:00"/>
        <d v="2022-10-20T13:00:00"/>
        <d v="2022-10-20T13:30:00"/>
        <d v="2022-10-20T14:00:00"/>
        <d v="2022-10-20T14:30:00"/>
        <d v="2022-10-20T15:00:00"/>
        <d v="2022-10-20T15:30:00"/>
        <d v="2022-10-20T16:00:00"/>
        <d v="2022-10-20T16:30:00"/>
        <d v="2022-10-20T17:00:00"/>
        <d v="2022-10-20T17:30:00"/>
        <d v="2022-10-20T18:00:00"/>
        <d v="2022-10-20T18:30:00"/>
        <d v="2022-10-20T19:00:00"/>
        <d v="2022-10-20T19:30:00"/>
        <d v="2022-10-20T20:00:00"/>
        <d v="2022-10-20T20:30:00"/>
        <d v="2022-10-20T21:00:00"/>
        <d v="2022-10-20T21:30:00"/>
        <d v="2022-10-20T22:00:00"/>
        <d v="2022-10-20T22:30:00"/>
        <d v="2022-10-20T23:00:00"/>
        <d v="2022-10-20T23:30:00"/>
        <d v="2022-10-21T00:00:00"/>
        <d v="2022-10-21T00:30:00"/>
        <d v="2022-10-21T01:00:00"/>
        <d v="2022-10-21T01:30:00"/>
        <d v="2022-10-21T02:00:00"/>
        <d v="2022-10-21T02:30:00"/>
        <d v="2022-10-21T03:00:00"/>
        <d v="2022-10-21T03:30:00"/>
        <d v="2022-10-21T04:00:00"/>
        <d v="2022-10-21T04:30:00"/>
        <d v="2022-10-21T05:00:00"/>
        <d v="2022-10-21T05:30:00"/>
        <d v="2022-10-21T06:00:00"/>
        <d v="2022-10-21T06:30:00"/>
        <d v="2022-10-21T07:00:00"/>
        <d v="2022-10-21T07:30:00"/>
        <d v="2022-10-21T08:00:00"/>
        <d v="2022-10-21T08:30:00"/>
        <d v="2022-10-21T09:00:00"/>
        <d v="2022-10-21T09:30:00"/>
        <d v="2022-10-21T10:00:00"/>
        <d v="2022-10-21T10:30:00"/>
        <d v="2022-10-21T11:00:00"/>
        <d v="2022-10-21T11:30:00"/>
        <d v="2022-10-21T12:00:00"/>
        <d v="2022-10-21T12:30:00"/>
        <d v="2022-10-21T13:00:00"/>
        <d v="2022-10-21T13:30:00"/>
        <d v="2022-10-21T14:00:00"/>
        <d v="2022-10-21T14:30:00"/>
        <d v="2022-10-21T15:00:00"/>
        <d v="2022-10-21T15:30:00"/>
        <d v="2022-10-21T16:00:00"/>
        <d v="2022-10-21T16:30:00"/>
        <d v="2022-10-21T17:00:00"/>
        <d v="2022-10-21T17:30:00"/>
        <d v="2022-10-21T18:00:00"/>
        <d v="2022-10-21T18:30:00"/>
        <d v="2022-10-21T19:00:00"/>
        <d v="2022-10-21T19:30:00"/>
        <d v="2022-10-21T20:00:00"/>
        <d v="2022-10-21T20:30:00"/>
        <d v="2022-10-21T21:00:00"/>
        <d v="2022-10-21T21:30:00"/>
        <d v="2022-10-21T22:00:00"/>
        <d v="2022-10-21T22:30:00"/>
        <d v="2022-10-21T23:00:00"/>
        <d v="2022-10-21T23:30:00"/>
        <d v="2022-10-22T00:00:00"/>
        <d v="2022-10-22T00:30:00"/>
        <d v="2022-10-22T01:00:00"/>
        <d v="2022-10-22T01:30:00"/>
        <d v="2022-10-22T02:00:00"/>
        <d v="2022-10-22T02:30:00"/>
        <d v="2022-10-22T03:00:00"/>
        <d v="2022-10-22T03:30:00"/>
        <d v="2022-10-22T04:00:00"/>
        <d v="2022-10-22T04:30:00"/>
        <d v="2022-10-22T05:00:00"/>
        <d v="2022-10-22T05:30:00"/>
        <d v="2022-10-22T06:00:00"/>
        <d v="2022-10-22T06:30:00"/>
        <d v="2022-10-22T07:00:00"/>
        <d v="2022-10-22T07:30:00"/>
        <d v="2022-10-22T08:00:00"/>
        <d v="2022-10-22T08:30:00"/>
        <d v="2022-10-22T09:00:00"/>
        <d v="2022-10-22T09:30:00"/>
        <d v="2022-10-22T10:00:00"/>
        <d v="2022-10-22T10:30:00"/>
        <d v="2022-10-22T11:00:00"/>
        <d v="2022-10-22T11:30:00"/>
        <d v="2022-10-22T12:00:00"/>
        <d v="2022-10-22T12:30:00"/>
        <d v="2022-10-22T13:00:00"/>
        <d v="2022-10-22T13:30:00"/>
        <d v="2022-10-22T14:00:00"/>
        <d v="2022-10-22T14:30:00"/>
        <d v="2022-10-22T15:00:00"/>
        <d v="2022-10-22T15:30:00"/>
        <d v="2022-10-22T16:00:00"/>
        <d v="2022-10-22T16:30:00"/>
        <d v="2022-10-22T17:00:00"/>
        <d v="2022-10-22T17:30:00"/>
        <d v="2022-10-22T18:00:00"/>
        <d v="2022-10-22T18:30:00"/>
        <d v="2022-10-22T19:00:00"/>
        <d v="2022-10-22T19:30:00"/>
        <d v="2022-10-22T20:00:00"/>
        <d v="2022-10-22T20:30:00"/>
        <d v="2022-10-22T21:00:00"/>
        <d v="2022-10-22T21:30:00"/>
        <d v="2022-10-22T22:00:00"/>
        <d v="2022-10-22T22:30:00"/>
        <d v="2022-10-22T23:00:00"/>
        <d v="2022-10-22T23:30:00"/>
        <d v="2022-10-23T00:00:00"/>
        <d v="2022-10-23T00:30:00"/>
        <d v="2022-10-23T01:00:00"/>
        <d v="2022-10-23T01:30:00"/>
        <d v="2022-10-23T02:00:00"/>
        <d v="2022-10-23T02:30:00"/>
        <d v="2022-10-23T03:00:00"/>
        <d v="2022-10-23T03:30:00"/>
        <d v="2022-10-23T04:00:00"/>
        <d v="2022-10-23T04:30:00"/>
        <d v="2022-10-23T05:00:00"/>
        <d v="2022-10-23T05:30:00"/>
        <d v="2022-10-23T06:00:00"/>
        <d v="2022-10-23T06:30:00"/>
        <d v="2022-10-23T07:00:00"/>
        <d v="2022-10-23T07:30:00"/>
        <d v="2022-10-23T08:00:00"/>
        <d v="2022-10-23T08:30:00"/>
        <d v="2022-10-23T09:00:00"/>
        <d v="2022-10-23T09:30:00"/>
        <d v="2022-10-23T10:00:00"/>
        <d v="2022-10-23T10:30:00"/>
        <d v="2022-10-23T11:00:00"/>
        <d v="2022-10-23T11:30:00"/>
        <d v="2022-10-23T12:00:00"/>
        <d v="2022-10-23T12:30:00"/>
        <d v="2022-10-23T13:00:00"/>
        <d v="2022-10-23T13:30:00"/>
        <d v="2022-10-23T14:00:00"/>
        <d v="2022-10-23T14:30:00"/>
        <d v="2022-10-23T15:00:00"/>
        <d v="2022-10-23T15:30:00"/>
        <d v="2022-10-23T16:00:00"/>
        <d v="2022-10-23T16:30:00"/>
        <d v="2022-10-23T17:00:00"/>
        <d v="2022-10-23T17:30:00"/>
        <d v="2022-10-23T18:00:00"/>
        <d v="2022-10-23T18:30:00"/>
        <d v="2022-10-23T19:00:00"/>
        <d v="2022-10-23T19:30:00"/>
        <d v="2022-10-23T20:00:00"/>
        <d v="2022-10-23T20:30:00"/>
        <d v="2022-10-23T21:00:00"/>
        <d v="2022-10-23T21:30:00"/>
        <d v="2022-10-23T22:00:00"/>
        <d v="2022-10-23T22:30:00"/>
        <d v="2022-10-23T23:00:00"/>
        <d v="2022-10-23T23:30:00"/>
        <d v="2022-10-24T00:00:00"/>
      </sharedItems>
      <fieldGroup par="4" base="1">
        <rangePr groupBy="hours" startDate="2022-09-20T00:30:00" endDate="2022-10-25T00:00:00"/>
        <groupItems count="26">
          <s v="&lt;20/09/2022"/>
          <s v="0"/>
          <s v="1"/>
          <s v="2"/>
          <s v="3"/>
          <s v="4"/>
          <s v="5"/>
          <s v="6"/>
          <s v="7"/>
          <s v="8"/>
          <s v="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5/10/2022"/>
        </groupItems>
      </fieldGroup>
    </cacheField>
    <cacheField name="Consommation" numFmtId="0">
      <sharedItems containsSemiMixedTypes="0" containsString="0" containsNumber="1" minValue="0" maxValue="2.4209999999999998"/>
    </cacheField>
    <cacheField name="Dagen" numFmtId="0" databaseField="0">
      <fieldGroup base="1">
        <rangePr groupBy="days" startDate="2022-09-20T00:30:00" endDate="2022-10-25T00:00:00"/>
        <groupItems count="368">
          <s v="&lt;20/09/2022"/>
          <s v="1/jan"/>
          <s v="2/jan"/>
          <s v="3/jan"/>
          <s v="4/jan"/>
          <s v="5/jan"/>
          <s v="6/jan"/>
          <s v="7/jan"/>
          <s v="8/jan"/>
          <s v="9/jan"/>
          <s v="10/jan"/>
          <s v="11/jan"/>
          <s v="12/jan"/>
          <s v="13/jan"/>
          <s v="14/jan"/>
          <s v="15/jan"/>
          <s v="16/jan"/>
          <s v="17/jan"/>
          <s v="18/jan"/>
          <s v="19/jan"/>
          <s v="20/jan"/>
          <s v="21/jan"/>
          <s v="22/jan"/>
          <s v="23/jan"/>
          <s v="24/jan"/>
          <s v="25/jan"/>
          <s v="26/jan"/>
          <s v="27/jan"/>
          <s v="28/jan"/>
          <s v="29/jan"/>
          <s v="30/jan"/>
          <s v="31/jan"/>
          <s v="1/feb"/>
          <s v="2/feb"/>
          <s v="3/feb"/>
          <s v="4/feb"/>
          <s v="5/feb"/>
          <s v="6/feb"/>
          <s v="7/feb"/>
          <s v="8/feb"/>
          <s v="9/feb"/>
          <s v="10/feb"/>
          <s v="11/feb"/>
          <s v="12/feb"/>
          <s v="13/feb"/>
          <s v="14/feb"/>
          <s v="15/feb"/>
          <s v="16/feb"/>
          <s v="17/feb"/>
          <s v="18/feb"/>
          <s v="19/feb"/>
          <s v="20/feb"/>
          <s v="21/feb"/>
          <s v="22/feb"/>
          <s v="23/feb"/>
          <s v="24/feb"/>
          <s v="25/feb"/>
          <s v="26/feb"/>
          <s v="27/feb"/>
          <s v="28/feb"/>
          <s v="29/feb"/>
          <s v="1/mrt"/>
          <s v="2/mrt"/>
          <s v="3/mrt"/>
          <s v="4/mrt"/>
          <s v="5/mrt"/>
          <s v="6/mrt"/>
          <s v="7/mrt"/>
          <s v="8/mrt"/>
          <s v="9/mrt"/>
          <s v="10/mrt"/>
          <s v="11/mrt"/>
          <s v="12/mrt"/>
          <s v="13/mrt"/>
          <s v="14/mrt"/>
          <s v="15/mrt"/>
          <s v="16/mrt"/>
          <s v="17/mrt"/>
          <s v="18/mrt"/>
          <s v="19/mrt"/>
          <s v="20/mrt"/>
          <s v="21/mrt"/>
          <s v="22/mrt"/>
          <s v="23/mrt"/>
          <s v="24/mrt"/>
          <s v="25/mrt"/>
          <s v="26/mrt"/>
          <s v="27/mrt"/>
          <s v="28/mrt"/>
          <s v="29/mrt"/>
          <s v="30/mrt"/>
          <s v="31/mrt"/>
          <s v="1/apr"/>
          <s v="2/apr"/>
          <s v="3/apr"/>
          <s v="4/apr"/>
          <s v="5/apr"/>
          <s v="6/apr"/>
          <s v="7/apr"/>
          <s v="8/apr"/>
          <s v="9/apr"/>
          <s v="10/apr"/>
          <s v="11/apr"/>
          <s v="12/apr"/>
          <s v="13/apr"/>
          <s v="14/apr"/>
          <s v="15/apr"/>
          <s v="16/apr"/>
          <s v="17/apr"/>
          <s v="18/apr"/>
          <s v="19/apr"/>
          <s v="20/apr"/>
          <s v="21/apr"/>
          <s v="22/apr"/>
          <s v="23/apr"/>
          <s v="24/apr"/>
          <s v="25/apr"/>
          <s v="26/apr"/>
          <s v="27/apr"/>
          <s v="28/apr"/>
          <s v="29/apr"/>
          <s v="30/apr"/>
          <s v="1/mei"/>
          <s v="2/mei"/>
          <s v="3/mei"/>
          <s v="4/mei"/>
          <s v="5/mei"/>
          <s v="6/mei"/>
          <s v="7/mei"/>
          <s v="8/mei"/>
          <s v="9/mei"/>
          <s v="10/mei"/>
          <s v="11/mei"/>
          <s v="12/mei"/>
          <s v="13/mei"/>
          <s v="14/mei"/>
          <s v="15/mei"/>
          <s v="16/mei"/>
          <s v="17/mei"/>
          <s v="18/mei"/>
          <s v="19/mei"/>
          <s v="20/mei"/>
          <s v="21/mei"/>
          <s v="22/mei"/>
          <s v="23/mei"/>
          <s v="24/mei"/>
          <s v="25/mei"/>
          <s v="26/mei"/>
          <s v="27/mei"/>
          <s v="28/mei"/>
          <s v="29/mei"/>
          <s v="30/mei"/>
          <s v="31/mei"/>
          <s v="1/jun"/>
          <s v="2/jun"/>
          <s v="3/jun"/>
          <s v="4/jun"/>
          <s v="5/jun"/>
          <s v="6/jun"/>
          <s v="7/jun"/>
          <s v="8/jun"/>
          <s v="9/jun"/>
          <s v="10/jun"/>
          <s v="11/jun"/>
          <s v="12/jun"/>
          <s v="13/jun"/>
          <s v="14/jun"/>
          <s v="15/jun"/>
          <s v="16/jun"/>
          <s v="17/jun"/>
          <s v="18/jun"/>
          <s v="19/jun"/>
          <s v="20/jun"/>
          <s v="21/jun"/>
          <s v="22/jun"/>
          <s v="23/jun"/>
          <s v="24/jun"/>
          <s v="25/jun"/>
          <s v="26/jun"/>
          <s v="27/jun"/>
          <s v="28/jun"/>
          <s v="29/jun"/>
          <s v="30/jun"/>
          <s v="1/jul"/>
          <s v="2/jul"/>
          <s v="3/jul"/>
          <s v="4/jul"/>
          <s v="5/jul"/>
          <s v="6/jul"/>
          <s v="7/jul"/>
          <s v="8/jul"/>
          <s v="9/jul"/>
          <s v="10/jul"/>
          <s v="11/jul"/>
          <s v="12/jul"/>
          <s v="13/jul"/>
          <s v="14/jul"/>
          <s v="15/jul"/>
          <s v="16/jul"/>
          <s v="17/jul"/>
          <s v="18/jul"/>
          <s v="19/jul"/>
          <s v="20/jul"/>
          <s v="21/jul"/>
          <s v="22/jul"/>
          <s v="23/jul"/>
          <s v="24/jul"/>
          <s v="25/jul"/>
          <s v="26/jul"/>
          <s v="27/jul"/>
          <s v="28/jul"/>
          <s v="29/jul"/>
          <s v="30/jul"/>
          <s v="31/jul"/>
          <s v="1/aug"/>
          <s v="2/aug"/>
          <s v="3/aug"/>
          <s v="4/aug"/>
          <s v="5/aug"/>
          <s v="6/aug"/>
          <s v="7/aug"/>
          <s v="8/aug"/>
          <s v="9/aug"/>
          <s v="10/aug"/>
          <s v="11/aug"/>
          <s v="12/aug"/>
          <s v="13/aug"/>
          <s v="14/aug"/>
          <s v="15/aug"/>
          <s v="16/aug"/>
          <s v="17/aug"/>
          <s v="18/aug"/>
          <s v="19/aug"/>
          <s v="20/aug"/>
          <s v="21/aug"/>
          <s v="22/aug"/>
          <s v="23/aug"/>
          <s v="24/aug"/>
          <s v="25/aug"/>
          <s v="26/aug"/>
          <s v="27/aug"/>
          <s v="28/aug"/>
          <s v="29/aug"/>
          <s v="30/aug"/>
          <s v="31/aug"/>
          <s v="1/sep"/>
          <s v="2/sep"/>
          <s v="3/sep"/>
          <s v="4/sep"/>
          <s v="5/sep"/>
          <s v="6/sep"/>
          <s v="7/sep"/>
          <s v="8/sep"/>
          <s v="9/sep"/>
          <s v="10/sep"/>
          <s v="11/sep"/>
          <s v="12/sep"/>
          <s v="13/sep"/>
          <s v="14/sep"/>
          <s v="15/sep"/>
          <s v="16/sep"/>
          <s v="17/sep"/>
          <s v="18/sep"/>
          <s v="19/sep"/>
          <s v="20/sep"/>
          <s v="21/sep"/>
          <s v="22/sep"/>
          <s v="23/sep"/>
          <s v="24/sep"/>
          <s v="25/sep"/>
          <s v="26/sep"/>
          <s v="27/sep"/>
          <s v="28/sep"/>
          <s v="29/sep"/>
          <s v="30/sep"/>
          <s v="1/okt"/>
          <s v="2/okt"/>
          <s v="3/okt"/>
          <s v="4/okt"/>
          <s v="5/okt"/>
          <s v="6/okt"/>
          <s v="7/okt"/>
          <s v="8/okt"/>
          <s v="9/okt"/>
          <s v="10/okt"/>
          <s v="11/okt"/>
          <s v="12/okt"/>
          <s v="13/okt"/>
          <s v="14/okt"/>
          <s v="15/okt"/>
          <s v="16/okt"/>
          <s v="17/okt"/>
          <s v="18/okt"/>
          <s v="19/okt"/>
          <s v="20/okt"/>
          <s v="21/okt"/>
          <s v="22/okt"/>
          <s v="23/okt"/>
          <s v="24/okt"/>
          <s v="25/okt"/>
          <s v="26/okt"/>
          <s v="27/okt"/>
          <s v="28/okt"/>
          <s v="29/okt"/>
          <s v="30/okt"/>
          <s v="31/okt"/>
          <s v="1/nov"/>
          <s v="2/nov"/>
          <s v="3/nov"/>
          <s v="4/nov"/>
          <s v="5/nov"/>
          <s v="6/nov"/>
          <s v="7/nov"/>
          <s v="8/nov"/>
          <s v="9/nov"/>
          <s v="10/nov"/>
          <s v="11/nov"/>
          <s v="12/nov"/>
          <s v="13/nov"/>
          <s v="14/nov"/>
          <s v="15/nov"/>
          <s v="16/nov"/>
          <s v="17/nov"/>
          <s v="18/nov"/>
          <s v="19/nov"/>
          <s v="20/nov"/>
          <s v="21/nov"/>
          <s v="22/nov"/>
          <s v="23/nov"/>
          <s v="24/nov"/>
          <s v="25/nov"/>
          <s v="26/nov"/>
          <s v="27/nov"/>
          <s v="28/nov"/>
          <s v="29/nov"/>
          <s v="30/nov"/>
          <s v="1/dec"/>
          <s v="2/dec"/>
          <s v="3/dec"/>
          <s v="4/dec"/>
          <s v="5/dec"/>
          <s v="6/dec"/>
          <s v="7/dec"/>
          <s v="8/dec"/>
          <s v="9/dec"/>
          <s v="10/dec"/>
          <s v="11/dec"/>
          <s v="12/dec"/>
          <s v="13/dec"/>
          <s v="14/dec"/>
          <s v="15/dec"/>
          <s v="16/dec"/>
          <s v="17/dec"/>
          <s v="18/dec"/>
          <s v="19/dec"/>
          <s v="20/dec"/>
          <s v="21/dec"/>
          <s v="22/dec"/>
          <s v="23/dec"/>
          <s v="24/dec"/>
          <s v="25/dec"/>
          <s v="26/dec"/>
          <s v="27/dec"/>
          <s v="28/dec"/>
          <s v="29/dec"/>
          <s v="30/dec"/>
          <s v="31/dec"/>
          <s v="&gt;25/10/2022"/>
        </groupItems>
      </fieldGroup>
    </cacheField>
    <cacheField name="Maanden" numFmtId="0" databaseField="0">
      <fieldGroup base="1">
        <rangePr groupBy="months" startDate="2022-09-20T00:30:00" endDate="2022-10-25T00:00:00"/>
        <groupItems count="14">
          <s v="&lt;20/09/2022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25/10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SA" refreshedDate="44861.794399305552" createdVersion="8" refreshedVersion="8" minRefreshableVersion="3" recordCount="1632">
  <cacheSource type="worksheet">
    <worksheetSource name="Tabel1"/>
  </cacheSource>
  <cacheFields count="6">
    <cacheField name="Énergie" numFmtId="0">
      <sharedItems/>
    </cacheField>
    <cacheField name="Date" numFmtId="22">
      <sharedItems containsSemiMixedTypes="0" containsNonDate="0" containsDate="1" containsString="0" minDate="2022-09-20T00:30:00" maxDate="2022-10-25T00:00:00"/>
    </cacheField>
    <cacheField name="Consommation" numFmtId="0">
      <sharedItems containsSemiMixedTypes="0" containsString="0" containsNumber="1" minValue="0" maxValue="2.4209999999999998"/>
    </cacheField>
    <cacheField name="kwh" numFmtId="0">
      <sharedItems/>
    </cacheField>
    <cacheField name="jour" numFmtId="0">
      <sharedItems containsSemiMixedTypes="0" containsString="0" containsNumber="1" containsInteger="1" minValue="1" maxValue="7" count="7">
        <n v="2"/>
        <n v="3"/>
        <n v="4"/>
        <n v="5"/>
        <n v="6"/>
        <n v="7"/>
        <n v="1"/>
      </sharedItems>
    </cacheField>
    <cacheField name="isoweek" numFmtId="0">
      <sharedItems containsSemiMixedTypes="0" containsString="0" containsNumber="1" containsInteger="1" minValue="38" maxValue="43" count="6">
        <n v="38"/>
        <n v="39"/>
        <n v="40"/>
        <n v="41"/>
        <n v="42"/>
        <n v="4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32">
  <r>
    <s v="Électricité"/>
    <x v="0"/>
    <n v="1.252"/>
  </r>
  <r>
    <s v="Électricité"/>
    <x v="1"/>
    <n v="1.2070000000000001"/>
  </r>
  <r>
    <s v="Électricité"/>
    <x v="2"/>
    <n v="1.143"/>
  </r>
  <r>
    <s v="Électricité"/>
    <x v="3"/>
    <n v="8.2000000000000003E-2"/>
  </r>
  <r>
    <s v="Électricité"/>
    <x v="4"/>
    <n v="0.126"/>
  </r>
  <r>
    <s v="Électricité"/>
    <x v="5"/>
    <n v="8.7999999999999995E-2"/>
  </r>
  <r>
    <s v="Électricité"/>
    <x v="6"/>
    <n v="3.3000000000000002E-2"/>
  </r>
  <r>
    <s v="Électricité"/>
    <x v="7"/>
    <n v="5.2999999999999999E-2"/>
  </r>
  <r>
    <s v="Électricité"/>
    <x v="8"/>
    <n v="4.8000000000000001E-2"/>
  </r>
  <r>
    <s v="Électricité"/>
    <x v="9"/>
    <n v="5.8000000000000003E-2"/>
  </r>
  <r>
    <s v="Électricité"/>
    <x v="10"/>
    <n v="0.115"/>
  </r>
  <r>
    <s v="Électricité"/>
    <x v="11"/>
    <n v="8.6999999999999994E-2"/>
  </r>
  <r>
    <s v="Électricité"/>
    <x v="12"/>
    <n v="0.11"/>
  </r>
  <r>
    <s v="Électricité"/>
    <x v="13"/>
    <n v="0.20599999999999999"/>
  </r>
  <r>
    <s v="Électricité"/>
    <x v="14"/>
    <n v="0.159"/>
  </r>
  <r>
    <s v="Électricité"/>
    <x v="15"/>
    <n v="9.4E-2"/>
  </r>
  <r>
    <s v="Électricité"/>
    <x v="16"/>
    <n v="6.9000000000000006E-2"/>
  </r>
  <r>
    <s v="Électricité"/>
    <x v="17"/>
    <n v="9.4E-2"/>
  </r>
  <r>
    <s v="Électricité"/>
    <x v="18"/>
    <n v="0.12"/>
  </r>
  <r>
    <s v="Électricité"/>
    <x v="19"/>
    <n v="2.7E-2"/>
  </r>
  <r>
    <s v="Électricité"/>
    <x v="20"/>
    <n v="7.4999999999999997E-2"/>
  </r>
  <r>
    <s v="Électricité"/>
    <x v="21"/>
    <n v="0.08"/>
  </r>
  <r>
    <s v="Électricité"/>
    <x v="22"/>
    <n v="6.0999999999999999E-2"/>
  </r>
  <r>
    <s v="Électricité"/>
    <x v="23"/>
    <n v="3.3000000000000002E-2"/>
  </r>
  <r>
    <s v="Électricité"/>
    <x v="24"/>
    <n v="0.17399999999999999"/>
  </r>
  <r>
    <s v="Électricité"/>
    <x v="25"/>
    <n v="0.13400000000000001"/>
  </r>
  <r>
    <s v="Électricité"/>
    <x v="26"/>
    <n v="6.0999999999999999E-2"/>
  </r>
  <r>
    <s v="Électricité"/>
    <x v="27"/>
    <n v="6.2E-2"/>
  </r>
  <r>
    <s v="Électricité"/>
    <x v="28"/>
    <n v="7.4999999999999997E-2"/>
  </r>
  <r>
    <s v="Électricité"/>
    <x v="29"/>
    <n v="5.0999999999999997E-2"/>
  </r>
  <r>
    <s v="Électricité"/>
    <x v="30"/>
    <n v="2.7E-2"/>
  </r>
  <r>
    <s v="Électricité"/>
    <x v="31"/>
    <n v="0.112"/>
  </r>
  <r>
    <s v="Électricité"/>
    <x v="32"/>
    <n v="0.182"/>
  </r>
  <r>
    <s v="Électricité"/>
    <x v="33"/>
    <n v="0.13600000000000001"/>
  </r>
  <r>
    <s v="Électricité"/>
    <x v="34"/>
    <n v="6.4000000000000001E-2"/>
  </r>
  <r>
    <s v="Électricité"/>
    <x v="35"/>
    <n v="9.7000000000000003E-2"/>
  </r>
  <r>
    <s v="Électricité"/>
    <x v="36"/>
    <n v="0.08"/>
  </r>
  <r>
    <s v="Électricité"/>
    <x v="37"/>
    <n v="9.7000000000000003E-2"/>
  </r>
  <r>
    <s v="Électricité"/>
    <x v="38"/>
    <n v="0.17"/>
  </r>
  <r>
    <s v="Électricité"/>
    <x v="39"/>
    <n v="0.23400000000000001"/>
  </r>
  <r>
    <s v="Électricité"/>
    <x v="40"/>
    <n v="9.2999999999999999E-2"/>
  </r>
  <r>
    <s v="Électricité"/>
    <x v="41"/>
    <n v="0.122"/>
  </r>
  <r>
    <s v="Électricité"/>
    <x v="42"/>
    <n v="0.187"/>
  </r>
  <r>
    <s v="Électricité"/>
    <x v="43"/>
    <n v="0.183"/>
  </r>
  <r>
    <s v="Électricité"/>
    <x v="44"/>
    <n v="0.10199999999999999"/>
  </r>
  <r>
    <s v="Électricité"/>
    <x v="45"/>
    <n v="1.6679999999999999"/>
  </r>
  <r>
    <s v="Électricité"/>
    <x v="46"/>
    <n v="2.4209999999999998"/>
  </r>
  <r>
    <s v="Électricité"/>
    <x v="47"/>
    <n v="1.5369999999999999"/>
  </r>
  <r>
    <s v="Électricité"/>
    <x v="48"/>
    <n v="1.635"/>
  </r>
  <r>
    <s v="Électricité"/>
    <x v="49"/>
    <n v="1.355"/>
  </r>
  <r>
    <s v="Électricité"/>
    <x v="50"/>
    <n v="1.123"/>
  </r>
  <r>
    <s v="Électricité"/>
    <x v="51"/>
    <n v="2.8000000000000001E-2"/>
  </r>
  <r>
    <s v="Électricité"/>
    <x v="52"/>
    <n v="5.1999999999999998E-2"/>
  </r>
  <r>
    <s v="Électricité"/>
    <x v="53"/>
    <n v="7.4999999999999997E-2"/>
  </r>
  <r>
    <s v="Électricité"/>
    <x v="54"/>
    <n v="5.0999999999999997E-2"/>
  </r>
  <r>
    <s v="Électricité"/>
    <x v="55"/>
    <n v="6.8000000000000005E-2"/>
  </r>
  <r>
    <s v="Électricité"/>
    <x v="56"/>
    <n v="0.129"/>
  </r>
  <r>
    <s v="Électricité"/>
    <x v="57"/>
    <n v="5.5E-2"/>
  </r>
  <r>
    <s v="Électricité"/>
    <x v="58"/>
    <n v="6.9000000000000006E-2"/>
  </r>
  <r>
    <s v="Électricité"/>
    <x v="59"/>
    <n v="3.4000000000000002E-2"/>
  </r>
  <r>
    <s v="Électricité"/>
    <x v="60"/>
    <n v="8.3000000000000004E-2"/>
  </r>
  <r>
    <s v="Électricité"/>
    <x v="61"/>
    <n v="0.188"/>
  </r>
  <r>
    <s v="Électricité"/>
    <x v="62"/>
    <n v="0.21"/>
  </r>
  <r>
    <s v="Électricité"/>
    <x v="63"/>
    <n v="0.13400000000000001"/>
  </r>
  <r>
    <s v="Électricité"/>
    <x v="64"/>
    <n v="5.8999999999999997E-2"/>
  </r>
  <r>
    <s v="Électricité"/>
    <x v="65"/>
    <n v="7.5999999999999998E-2"/>
  </r>
  <r>
    <s v="Électricité"/>
    <x v="66"/>
    <n v="7.3999999999999996E-2"/>
  </r>
  <r>
    <s v="Électricité"/>
    <x v="67"/>
    <n v="3.3000000000000002E-2"/>
  </r>
  <r>
    <s v="Électricité"/>
    <x v="68"/>
    <n v="8.1000000000000003E-2"/>
  </r>
  <r>
    <s v="Électricité"/>
    <x v="69"/>
    <n v="0.13600000000000001"/>
  </r>
  <r>
    <s v="Électricité"/>
    <x v="70"/>
    <n v="6.3E-2"/>
  </r>
  <r>
    <s v="Électricité"/>
    <x v="71"/>
    <n v="6.7000000000000004E-2"/>
  </r>
  <r>
    <s v="Électricité"/>
    <x v="72"/>
    <n v="9.4E-2"/>
  </r>
  <r>
    <s v="Électricité"/>
    <x v="73"/>
    <n v="0.104"/>
  </r>
  <r>
    <s v="Électricité"/>
    <x v="74"/>
    <n v="0.123"/>
  </r>
  <r>
    <s v="Électricité"/>
    <x v="75"/>
    <n v="0.08"/>
  </r>
  <r>
    <s v="Électricité"/>
    <x v="76"/>
    <n v="0.14199999999999999"/>
  </r>
  <r>
    <s v="Électricité"/>
    <x v="77"/>
    <n v="0.14299999999999999"/>
  </r>
  <r>
    <s v="Électricité"/>
    <x v="78"/>
    <n v="0.113"/>
  </r>
  <r>
    <s v="Électricité"/>
    <x v="79"/>
    <n v="9.7000000000000003E-2"/>
  </r>
  <r>
    <s v="Électricité"/>
    <x v="80"/>
    <n v="0.46600000000000003"/>
  </r>
  <r>
    <s v="Électricité"/>
    <x v="81"/>
    <n v="1.506"/>
  </r>
  <r>
    <s v="Électricité"/>
    <x v="82"/>
    <n v="0.37"/>
  </r>
  <r>
    <s v="Électricité"/>
    <x v="83"/>
    <n v="3.9E-2"/>
  </r>
  <r>
    <s v="Électricité"/>
    <x v="84"/>
    <n v="7.4999999999999997E-2"/>
  </r>
  <r>
    <s v="Électricité"/>
    <x v="85"/>
    <n v="0.109"/>
  </r>
  <r>
    <s v="Électricité"/>
    <x v="86"/>
    <n v="0.115"/>
  </r>
  <r>
    <s v="Électricité"/>
    <x v="87"/>
    <n v="0.16600000000000001"/>
  </r>
  <r>
    <s v="Électricité"/>
    <x v="88"/>
    <n v="0.17799999999999999"/>
  </r>
  <r>
    <s v="Électricité"/>
    <x v="89"/>
    <n v="0.14000000000000001"/>
  </r>
  <r>
    <s v="Électricité"/>
    <x v="90"/>
    <n v="0.122"/>
  </r>
  <r>
    <s v="Électricité"/>
    <x v="91"/>
    <n v="0.14000000000000001"/>
  </r>
  <r>
    <s v="Électricité"/>
    <x v="92"/>
    <n v="0.19600000000000001"/>
  </r>
  <r>
    <s v="Électricité"/>
    <x v="93"/>
    <n v="1.274"/>
  </r>
  <r>
    <s v="Électricité"/>
    <x v="94"/>
    <n v="1.2509999999999999"/>
  </r>
  <r>
    <s v="Électricité"/>
    <x v="95"/>
    <n v="1.202"/>
  </r>
  <r>
    <s v="Électricité"/>
    <x v="96"/>
    <n v="1.25"/>
  </r>
  <r>
    <s v="Électricité"/>
    <x v="97"/>
    <n v="1.242"/>
  </r>
  <r>
    <s v="Électricité"/>
    <x v="98"/>
    <n v="0.73"/>
  </r>
  <r>
    <s v="Électricité"/>
    <x v="99"/>
    <n v="9.5000000000000001E-2"/>
  </r>
  <r>
    <s v="Électricité"/>
    <x v="100"/>
    <n v="7.3999999999999996E-2"/>
  </r>
  <r>
    <s v="Électricité"/>
    <x v="101"/>
    <n v="5.8000000000000003E-2"/>
  </r>
  <r>
    <s v="Électricité"/>
    <x v="102"/>
    <n v="4.2000000000000003E-2"/>
  </r>
  <r>
    <s v="Électricité"/>
    <x v="103"/>
    <n v="6.2E-2"/>
  </r>
  <r>
    <s v="Électricité"/>
    <x v="104"/>
    <n v="7.9000000000000001E-2"/>
  </r>
  <r>
    <s v="Électricité"/>
    <x v="105"/>
    <n v="0.124"/>
  </r>
  <r>
    <s v="Électricité"/>
    <x v="106"/>
    <n v="5.1999999999999998E-2"/>
  </r>
  <r>
    <s v="Électricité"/>
    <x v="107"/>
    <n v="9.4E-2"/>
  </r>
  <r>
    <s v="Électricité"/>
    <x v="108"/>
    <n v="0.104"/>
  </r>
  <r>
    <s v="Électricité"/>
    <x v="109"/>
    <n v="0.151"/>
  </r>
  <r>
    <s v="Électricité"/>
    <x v="110"/>
    <n v="0.16700000000000001"/>
  </r>
  <r>
    <s v="Électricité"/>
    <x v="111"/>
    <n v="0.13800000000000001"/>
  </r>
  <r>
    <s v="Électricité"/>
    <x v="112"/>
    <n v="0.17399999999999999"/>
  </r>
  <r>
    <s v="Électricité"/>
    <x v="113"/>
    <n v="2.8000000000000001E-2"/>
  </r>
  <r>
    <s v="Électricité"/>
    <x v="114"/>
    <n v="7.2999999999999995E-2"/>
  </r>
  <r>
    <s v="Électricité"/>
    <x v="115"/>
    <n v="2.8000000000000001E-2"/>
  </r>
  <r>
    <s v="Électricité"/>
    <x v="116"/>
    <n v="6.4000000000000001E-2"/>
  </r>
  <r>
    <s v="Électricité"/>
    <x v="117"/>
    <n v="9.8000000000000004E-2"/>
  </r>
  <r>
    <s v="Électricité"/>
    <x v="118"/>
    <n v="0.128"/>
  </r>
  <r>
    <s v="Électricité"/>
    <x v="119"/>
    <n v="9.0999999999999998E-2"/>
  </r>
  <r>
    <s v="Électricité"/>
    <x v="120"/>
    <n v="8.7999999999999995E-2"/>
  </r>
  <r>
    <s v="Électricité"/>
    <x v="121"/>
    <n v="0.124"/>
  </r>
  <r>
    <s v="Électricité"/>
    <x v="122"/>
    <n v="3.9E-2"/>
  </r>
  <r>
    <s v="Électricité"/>
    <x v="123"/>
    <n v="6.2E-2"/>
  </r>
  <r>
    <s v="Électricité"/>
    <x v="124"/>
    <n v="0.129"/>
  </r>
  <r>
    <s v="Électricité"/>
    <x v="125"/>
    <n v="0.107"/>
  </r>
  <r>
    <s v="Électricité"/>
    <x v="126"/>
    <n v="4.1000000000000002E-2"/>
  </r>
  <r>
    <s v="Électricité"/>
    <x v="127"/>
    <n v="6.8000000000000005E-2"/>
  </r>
  <r>
    <s v="Électricité"/>
    <x v="128"/>
    <n v="5.5E-2"/>
  </r>
  <r>
    <s v="Électricité"/>
    <x v="129"/>
    <n v="0.10199999999999999"/>
  </r>
  <r>
    <s v="Électricité"/>
    <x v="130"/>
    <n v="0.32300000000000001"/>
  </r>
  <r>
    <s v="Électricité"/>
    <x v="131"/>
    <n v="0.17799999999999999"/>
  </r>
  <r>
    <s v="Électricité"/>
    <x v="132"/>
    <n v="0.23699999999999999"/>
  </r>
  <r>
    <s v="Électricité"/>
    <x v="133"/>
    <n v="0.17899999999999999"/>
  </r>
  <r>
    <s v="Électricité"/>
    <x v="134"/>
    <n v="0.23899999999999999"/>
  </r>
  <r>
    <s v="Électricité"/>
    <x v="135"/>
    <n v="0.19500000000000001"/>
  </r>
  <r>
    <s v="Électricité"/>
    <x v="136"/>
    <n v="0.13400000000000001"/>
  </r>
  <r>
    <s v="Électricité"/>
    <x v="137"/>
    <n v="0.16400000000000001"/>
  </r>
  <r>
    <s v="Électricité"/>
    <x v="138"/>
    <n v="0.20599999999999999"/>
  </r>
  <r>
    <s v="Électricité"/>
    <x v="139"/>
    <n v="0.155"/>
  </r>
  <r>
    <s v="Électricité"/>
    <x v="140"/>
    <n v="0.14099999999999999"/>
  </r>
  <r>
    <s v="Électricité"/>
    <x v="141"/>
    <n v="1.3260000000000001"/>
  </r>
  <r>
    <s v="Électricité"/>
    <x v="142"/>
    <n v="1.3220000000000001"/>
  </r>
  <r>
    <s v="Électricité"/>
    <x v="143"/>
    <n v="1.2769999999999999"/>
  </r>
  <r>
    <s v="Électricité"/>
    <x v="144"/>
    <n v="1.3029999999999999"/>
  </r>
  <r>
    <s v="Électricité"/>
    <x v="145"/>
    <n v="1.2769999999999999"/>
  </r>
  <r>
    <s v="Électricité"/>
    <x v="146"/>
    <n v="1.2749999999999999"/>
  </r>
  <r>
    <s v="Électricité"/>
    <x v="147"/>
    <n v="1.2410000000000001"/>
  </r>
  <r>
    <s v="Électricité"/>
    <x v="148"/>
    <n v="5.8999999999999997E-2"/>
  </r>
  <r>
    <s v="Électricité"/>
    <x v="149"/>
    <n v="6.4000000000000001E-2"/>
  </r>
  <r>
    <s v="Électricité"/>
    <x v="150"/>
    <n v="3.6999999999999998E-2"/>
  </r>
  <r>
    <s v="Électricité"/>
    <x v="151"/>
    <n v="8.3000000000000004E-2"/>
  </r>
  <r>
    <s v="Électricité"/>
    <x v="152"/>
    <n v="8.4000000000000005E-2"/>
  </r>
  <r>
    <s v="Électricité"/>
    <x v="153"/>
    <n v="0.126"/>
  </r>
  <r>
    <s v="Électricité"/>
    <x v="154"/>
    <n v="6.4000000000000001E-2"/>
  </r>
  <r>
    <s v="Électricité"/>
    <x v="155"/>
    <n v="0.11899999999999999"/>
  </r>
  <r>
    <s v="Électricité"/>
    <x v="156"/>
    <n v="8.7999999999999995E-2"/>
  </r>
  <r>
    <s v="Électricité"/>
    <x v="157"/>
    <n v="0.23300000000000001"/>
  </r>
  <r>
    <s v="Électricité"/>
    <x v="158"/>
    <n v="0.185"/>
  </r>
  <r>
    <s v="Électricité"/>
    <x v="159"/>
    <n v="0.158"/>
  </r>
  <r>
    <s v="Électricité"/>
    <x v="160"/>
    <n v="0.183"/>
  </r>
  <r>
    <s v="Électricité"/>
    <x v="161"/>
    <n v="0.151"/>
  </r>
  <r>
    <s v="Électricité"/>
    <x v="162"/>
    <n v="2.8000000000000001E-2"/>
  </r>
  <r>
    <s v="Électricité"/>
    <x v="163"/>
    <n v="7.8E-2"/>
  </r>
  <r>
    <s v="Électricité"/>
    <x v="164"/>
    <n v="3.2000000000000001E-2"/>
  </r>
  <r>
    <s v="Électricité"/>
    <x v="165"/>
    <n v="5.8999999999999997E-2"/>
  </r>
  <r>
    <s v="Électricité"/>
    <x v="166"/>
    <n v="4.1000000000000002E-2"/>
  </r>
  <r>
    <s v="Électricité"/>
    <x v="167"/>
    <n v="0.123"/>
  </r>
  <r>
    <s v="Électricité"/>
    <x v="168"/>
    <n v="0.109"/>
  </r>
  <r>
    <s v="Électricité"/>
    <x v="169"/>
    <n v="8.2000000000000003E-2"/>
  </r>
  <r>
    <s v="Électricité"/>
    <x v="170"/>
    <n v="8.3000000000000004E-2"/>
  </r>
  <r>
    <s v="Électricité"/>
    <x v="171"/>
    <n v="2.9000000000000001E-2"/>
  </r>
  <r>
    <s v="Électricité"/>
    <x v="172"/>
    <n v="7.6999999999999999E-2"/>
  </r>
  <r>
    <s v="Électricité"/>
    <x v="173"/>
    <n v="3.3000000000000002E-2"/>
  </r>
  <r>
    <s v="Électricité"/>
    <x v="174"/>
    <n v="6.2E-2"/>
  </r>
  <r>
    <s v="Électricité"/>
    <x v="175"/>
    <n v="5.8000000000000003E-2"/>
  </r>
  <r>
    <s v="Électricité"/>
    <x v="176"/>
    <n v="0.113"/>
  </r>
  <r>
    <s v="Électricité"/>
    <x v="177"/>
    <n v="0.10299999999999999"/>
  </r>
  <r>
    <s v="Électricité"/>
    <x v="178"/>
    <n v="8.1000000000000003E-2"/>
  </r>
  <r>
    <s v="Électricité"/>
    <x v="179"/>
    <n v="9.4E-2"/>
  </r>
  <r>
    <s v="Électricité"/>
    <x v="180"/>
    <n v="9.2999999999999999E-2"/>
  </r>
  <r>
    <s v="Électricité"/>
    <x v="181"/>
    <n v="0.151"/>
  </r>
  <r>
    <s v="Électricité"/>
    <x v="182"/>
    <n v="0.122"/>
  </r>
  <r>
    <s v="Électricité"/>
    <x v="183"/>
    <n v="0.16400000000000001"/>
  </r>
  <r>
    <s v="Électricité"/>
    <x v="184"/>
    <n v="0.20399999999999999"/>
  </r>
  <r>
    <s v="Électricité"/>
    <x v="185"/>
    <n v="0.13500000000000001"/>
  </r>
  <r>
    <s v="Électricité"/>
    <x v="186"/>
    <n v="0.20399999999999999"/>
  </r>
  <r>
    <s v="Électricité"/>
    <x v="187"/>
    <n v="0.629"/>
  </r>
  <r>
    <s v="Électricité"/>
    <x v="188"/>
    <n v="0.68"/>
  </r>
  <r>
    <s v="Électricité"/>
    <x v="189"/>
    <n v="1.3340000000000001"/>
  </r>
  <r>
    <s v="Électricité"/>
    <x v="190"/>
    <n v="1.4219999999999999"/>
  </r>
  <r>
    <s v="Électricité"/>
    <x v="191"/>
    <n v="1.2909999999999999"/>
  </r>
  <r>
    <s v="Électricité"/>
    <x v="192"/>
    <n v="1.246"/>
  </r>
  <r>
    <s v="Électricité"/>
    <x v="193"/>
    <n v="0.47699999999999998"/>
  </r>
  <r>
    <s v="Électricité"/>
    <x v="194"/>
    <n v="5.0999999999999997E-2"/>
  </r>
  <r>
    <s v="Électricité"/>
    <x v="195"/>
    <n v="6.0999999999999999E-2"/>
  </r>
  <r>
    <s v="Électricité"/>
    <x v="196"/>
    <n v="3.7999999999999999E-2"/>
  </r>
  <r>
    <s v="Électricité"/>
    <x v="197"/>
    <n v="0.128"/>
  </r>
  <r>
    <s v="Électricité"/>
    <x v="198"/>
    <n v="7.9000000000000001E-2"/>
  </r>
  <r>
    <s v="Électricité"/>
    <x v="199"/>
    <n v="0.113"/>
  </r>
  <r>
    <s v="Électricité"/>
    <x v="200"/>
    <n v="7.3999999999999996E-2"/>
  </r>
  <r>
    <s v="Électricité"/>
    <x v="201"/>
    <n v="4.1000000000000002E-2"/>
  </r>
  <r>
    <s v="Électricité"/>
    <x v="202"/>
    <n v="4.8000000000000001E-2"/>
  </r>
  <r>
    <s v="Électricité"/>
    <x v="203"/>
    <n v="6.2E-2"/>
  </r>
  <r>
    <s v="Électricité"/>
    <x v="204"/>
    <n v="3.3000000000000002E-2"/>
  </r>
  <r>
    <s v="Électricité"/>
    <x v="205"/>
    <n v="0.14199999999999999"/>
  </r>
  <r>
    <s v="Électricité"/>
    <x v="206"/>
    <n v="0.17399999999999999"/>
  </r>
  <r>
    <s v="Électricité"/>
    <x v="207"/>
    <n v="0.17899999999999999"/>
  </r>
  <r>
    <s v="Électricité"/>
    <x v="208"/>
    <n v="9.6000000000000002E-2"/>
  </r>
  <r>
    <s v="Électricité"/>
    <x v="209"/>
    <n v="0.14099999999999999"/>
  </r>
  <r>
    <s v="Électricité"/>
    <x v="210"/>
    <n v="6.7000000000000004E-2"/>
  </r>
  <r>
    <s v="Électricité"/>
    <x v="211"/>
    <n v="0.16600000000000001"/>
  </r>
  <r>
    <s v="Électricité"/>
    <x v="212"/>
    <n v="0.60599999999999998"/>
  </r>
  <r>
    <s v="Électricité"/>
    <x v="213"/>
    <n v="0.50700000000000001"/>
  </r>
  <r>
    <s v="Électricité"/>
    <x v="214"/>
    <n v="0.16200000000000001"/>
  </r>
  <r>
    <s v="Électricité"/>
    <x v="215"/>
    <n v="0.49099999999999999"/>
  </r>
  <r>
    <s v="Électricité"/>
    <x v="216"/>
    <n v="0.114"/>
  </r>
  <r>
    <s v="Électricité"/>
    <x v="217"/>
    <n v="0.13800000000000001"/>
  </r>
  <r>
    <s v="Électricité"/>
    <x v="218"/>
    <n v="0.17899999999999999"/>
  </r>
  <r>
    <s v="Électricité"/>
    <x v="219"/>
    <n v="0.157"/>
  </r>
  <r>
    <s v="Électricité"/>
    <x v="220"/>
    <n v="0.17199999999999999"/>
  </r>
  <r>
    <s v="Électricité"/>
    <x v="221"/>
    <n v="0.28299999999999997"/>
  </r>
  <r>
    <s v="Électricité"/>
    <x v="222"/>
    <n v="0.104"/>
  </r>
  <r>
    <s v="Électricité"/>
    <x v="223"/>
    <n v="2.5000000000000001E-2"/>
  </r>
  <r>
    <s v="Électricité"/>
    <x v="224"/>
    <n v="7.4999999999999997E-2"/>
  </r>
  <r>
    <s v="Électricité"/>
    <x v="225"/>
    <n v="7.3999999999999996E-2"/>
  </r>
  <r>
    <s v="Électricité"/>
    <x v="226"/>
    <n v="0.11700000000000001"/>
  </r>
  <r>
    <s v="Électricité"/>
    <x v="227"/>
    <n v="0.127"/>
  </r>
  <r>
    <s v="Électricité"/>
    <x v="228"/>
    <n v="0.05"/>
  </r>
  <r>
    <s v="Électricité"/>
    <x v="229"/>
    <n v="0.16300000000000001"/>
  </r>
  <r>
    <s v="Électricité"/>
    <x v="230"/>
    <n v="0.10199999999999999"/>
  </r>
  <r>
    <s v="Électricité"/>
    <x v="231"/>
    <n v="0.19800000000000001"/>
  </r>
  <r>
    <s v="Électricité"/>
    <x v="232"/>
    <n v="0.183"/>
  </r>
  <r>
    <s v="Électricité"/>
    <x v="233"/>
    <n v="0.13900000000000001"/>
  </r>
  <r>
    <s v="Électricité"/>
    <x v="234"/>
    <n v="0.14000000000000001"/>
  </r>
  <r>
    <s v="Électricité"/>
    <x v="235"/>
    <n v="0.121"/>
  </r>
  <r>
    <s v="Électricité"/>
    <x v="236"/>
    <n v="0.14699999999999999"/>
  </r>
  <r>
    <s v="Électricité"/>
    <x v="237"/>
    <n v="1.3260000000000001"/>
  </r>
  <r>
    <s v="Électricité"/>
    <x v="238"/>
    <n v="1.379"/>
  </r>
  <r>
    <s v="Électricité"/>
    <x v="239"/>
    <n v="1.2969999999999999"/>
  </r>
  <r>
    <s v="Électricité"/>
    <x v="240"/>
    <n v="1.246"/>
  </r>
  <r>
    <s v="Électricité"/>
    <x v="241"/>
    <n v="1.1930000000000001"/>
  </r>
  <r>
    <s v="Électricité"/>
    <x v="242"/>
    <n v="1.2350000000000001"/>
  </r>
  <r>
    <s v="Électricité"/>
    <x v="243"/>
    <n v="1.1930000000000001"/>
  </r>
  <r>
    <s v="Électricité"/>
    <x v="244"/>
    <n v="0.18099999999999999"/>
  </r>
  <r>
    <s v="Électricité"/>
    <x v="245"/>
    <n v="9.0999999999999998E-2"/>
  </r>
  <r>
    <s v="Électricité"/>
    <x v="246"/>
    <n v="0.11899999999999999"/>
  </r>
  <r>
    <s v="Électricité"/>
    <x v="247"/>
    <n v="8.6999999999999994E-2"/>
  </r>
  <r>
    <s v="Électricité"/>
    <x v="248"/>
    <n v="5.7000000000000002E-2"/>
  </r>
  <r>
    <s v="Électricité"/>
    <x v="249"/>
    <n v="6.0999999999999999E-2"/>
  </r>
  <r>
    <s v="Électricité"/>
    <x v="250"/>
    <n v="4.1000000000000002E-2"/>
  </r>
  <r>
    <s v="Électricité"/>
    <x v="251"/>
    <n v="7.1999999999999995E-2"/>
  </r>
  <r>
    <s v="Électricité"/>
    <x v="252"/>
    <n v="7.6999999999999999E-2"/>
  </r>
  <r>
    <s v="Électricité"/>
    <x v="253"/>
    <n v="0.188"/>
  </r>
  <r>
    <s v="Électricité"/>
    <x v="254"/>
    <n v="0.115"/>
  </r>
  <r>
    <s v="Électricité"/>
    <x v="255"/>
    <n v="0.183"/>
  </r>
  <r>
    <s v="Électricité"/>
    <x v="256"/>
    <n v="0.14899999999999999"/>
  </r>
  <r>
    <s v="Électricité"/>
    <x v="257"/>
    <n v="0.17399999999999999"/>
  </r>
  <r>
    <s v="Électricité"/>
    <x v="258"/>
    <n v="0.124"/>
  </r>
  <r>
    <s v="Électricité"/>
    <x v="259"/>
    <n v="0.17899999999999999"/>
  </r>
  <r>
    <s v="Électricité"/>
    <x v="260"/>
    <n v="0.16200000000000001"/>
  </r>
  <r>
    <s v="Électricité"/>
    <x v="261"/>
    <n v="0.107"/>
  </r>
  <r>
    <s v="Électricité"/>
    <x v="262"/>
    <n v="0.16600000000000001"/>
  </r>
  <r>
    <s v="Électricité"/>
    <x v="263"/>
    <n v="0.20599999999999999"/>
  </r>
  <r>
    <s v="Électricité"/>
    <x v="264"/>
    <n v="0.11799999999999999"/>
  </r>
  <r>
    <s v="Électricité"/>
    <x v="265"/>
    <n v="0.16200000000000001"/>
  </r>
  <r>
    <s v="Électricité"/>
    <x v="266"/>
    <n v="0.121"/>
  </r>
  <r>
    <s v="Électricité"/>
    <x v="267"/>
    <n v="0.19600000000000001"/>
  </r>
  <r>
    <s v="Électricité"/>
    <x v="268"/>
    <n v="0.27700000000000002"/>
  </r>
  <r>
    <s v="Électricité"/>
    <x v="269"/>
    <n v="0.17699999999999999"/>
  </r>
  <r>
    <s v="Électricité"/>
    <x v="270"/>
    <n v="0.52200000000000002"/>
  </r>
  <r>
    <s v="Électricité"/>
    <x v="271"/>
    <n v="0.32800000000000001"/>
  </r>
  <r>
    <s v="Électricité"/>
    <x v="272"/>
    <n v="0.40300000000000002"/>
  </r>
  <r>
    <s v="Électricité"/>
    <x v="273"/>
    <n v="0.28799999999999998"/>
  </r>
  <r>
    <s v="Électricité"/>
    <x v="274"/>
    <n v="0.36199999999999999"/>
  </r>
  <r>
    <s v="Électricité"/>
    <x v="275"/>
    <n v="0.433"/>
  </r>
  <r>
    <s v="Électricité"/>
    <x v="276"/>
    <n v="0.36299999999999999"/>
  </r>
  <r>
    <s v="Électricité"/>
    <x v="277"/>
    <n v="0.23400000000000001"/>
  </r>
  <r>
    <s v="Électricité"/>
    <x v="278"/>
    <n v="0.217"/>
  </r>
  <r>
    <s v="Électricité"/>
    <x v="279"/>
    <n v="0.19400000000000001"/>
  </r>
  <r>
    <s v="Électricité"/>
    <x v="280"/>
    <n v="0.23599999999999999"/>
  </r>
  <r>
    <s v="Électricité"/>
    <x v="281"/>
    <n v="0.224"/>
  </r>
  <r>
    <s v="Électricité"/>
    <x v="282"/>
    <n v="0.27300000000000002"/>
  </r>
  <r>
    <s v="Électricité"/>
    <x v="283"/>
    <n v="0.17299999999999999"/>
  </r>
  <r>
    <s v="Électricité"/>
    <x v="284"/>
    <n v="0.20300000000000001"/>
  </r>
  <r>
    <s v="Électricité"/>
    <x v="285"/>
    <n v="1.405"/>
  </r>
  <r>
    <s v="Électricité"/>
    <x v="286"/>
    <n v="1.399"/>
  </r>
  <r>
    <s v="Électricité"/>
    <x v="287"/>
    <n v="1.603"/>
  </r>
  <r>
    <s v="Électricité"/>
    <x v="288"/>
    <n v="1.349"/>
  </r>
  <r>
    <s v="Électricité"/>
    <x v="289"/>
    <n v="1.349"/>
  </r>
  <r>
    <s v="Électricité"/>
    <x v="290"/>
    <n v="1.3"/>
  </r>
  <r>
    <s v="Électricité"/>
    <x v="291"/>
    <n v="1.284"/>
  </r>
  <r>
    <s v="Électricité"/>
    <x v="292"/>
    <n v="1.3140000000000001"/>
  </r>
  <r>
    <s v="Électricité"/>
    <x v="293"/>
    <n v="0.161"/>
  </r>
  <r>
    <s v="Électricité"/>
    <x v="294"/>
    <n v="0.19800000000000001"/>
  </r>
  <r>
    <s v="Électricité"/>
    <x v="295"/>
    <n v="0.18"/>
  </r>
  <r>
    <s v="Électricité"/>
    <x v="296"/>
    <n v="0.10199999999999999"/>
  </r>
  <r>
    <s v="Électricité"/>
    <x v="297"/>
    <n v="0.13400000000000001"/>
  </r>
  <r>
    <s v="Électricité"/>
    <x v="298"/>
    <n v="0.127"/>
  </r>
  <r>
    <s v="Électricité"/>
    <x v="299"/>
    <n v="0.111"/>
  </r>
  <r>
    <s v="Électricité"/>
    <x v="300"/>
    <n v="0.19"/>
  </r>
  <r>
    <s v="Électricité"/>
    <x v="301"/>
    <n v="0.28599999999999998"/>
  </r>
  <r>
    <s v="Électricité"/>
    <x v="302"/>
    <n v="0.40899999999999997"/>
  </r>
  <r>
    <s v="Électricité"/>
    <x v="303"/>
    <n v="0.22900000000000001"/>
  </r>
  <r>
    <s v="Électricité"/>
    <x v="304"/>
    <n v="0.111"/>
  </r>
  <r>
    <s v="Électricité"/>
    <x v="305"/>
    <n v="0.13100000000000001"/>
  </r>
  <r>
    <s v="Électricité"/>
    <x v="306"/>
    <n v="0.13700000000000001"/>
  </r>
  <r>
    <s v="Électricité"/>
    <x v="307"/>
    <n v="0.10299999999999999"/>
  </r>
  <r>
    <s v="Électricité"/>
    <x v="308"/>
    <n v="0.192"/>
  </r>
  <r>
    <s v="Électricité"/>
    <x v="309"/>
    <n v="0.17299999999999999"/>
  </r>
  <r>
    <s v="Électricité"/>
    <x v="310"/>
    <n v="0.185"/>
  </r>
  <r>
    <s v="Électricité"/>
    <x v="311"/>
    <n v="0.159"/>
  </r>
  <r>
    <s v="Électricité"/>
    <x v="312"/>
    <n v="0.19"/>
  </r>
  <r>
    <s v="Électricité"/>
    <x v="313"/>
    <n v="0.14000000000000001"/>
  </r>
  <r>
    <s v="Électricité"/>
    <x v="314"/>
    <n v="0.186"/>
  </r>
  <r>
    <s v="Électricité"/>
    <x v="315"/>
    <n v="0.111"/>
  </r>
  <r>
    <s v="Électricité"/>
    <x v="316"/>
    <n v="0.16600000000000001"/>
  </r>
  <r>
    <s v="Électricité"/>
    <x v="317"/>
    <n v="0.127"/>
  </r>
  <r>
    <s v="Électricité"/>
    <x v="318"/>
    <n v="9.4E-2"/>
  </r>
  <r>
    <s v="Électricité"/>
    <x v="319"/>
    <n v="0.11700000000000001"/>
  </r>
  <r>
    <s v="Électricité"/>
    <x v="320"/>
    <n v="8.6999999999999994E-2"/>
  </r>
  <r>
    <s v="Électricité"/>
    <x v="321"/>
    <n v="0.124"/>
  </r>
  <r>
    <s v="Électricité"/>
    <x v="322"/>
    <n v="0.246"/>
  </r>
  <r>
    <s v="Électricité"/>
    <x v="323"/>
    <n v="0.25"/>
  </r>
  <r>
    <s v="Électricité"/>
    <x v="324"/>
    <n v="0.161"/>
  </r>
  <r>
    <s v="Électricité"/>
    <x v="325"/>
    <n v="0.17799999999999999"/>
  </r>
  <r>
    <s v="Électricité"/>
    <x v="326"/>
    <n v="0.13300000000000001"/>
  </r>
  <r>
    <s v="Électricité"/>
    <x v="327"/>
    <n v="0.124"/>
  </r>
  <r>
    <s v="Électricité"/>
    <x v="328"/>
    <n v="0.128"/>
  </r>
  <r>
    <s v="Électricité"/>
    <x v="329"/>
    <n v="0.16600000000000001"/>
  </r>
  <r>
    <s v="Électricité"/>
    <x v="330"/>
    <n v="0.188"/>
  </r>
  <r>
    <s v="Électricité"/>
    <x v="331"/>
    <n v="0.19400000000000001"/>
  </r>
  <r>
    <s v="Électricité"/>
    <x v="332"/>
    <n v="0.11799999999999999"/>
  </r>
  <r>
    <s v="Électricité"/>
    <x v="333"/>
    <n v="1.232"/>
  </r>
  <r>
    <s v="Électricité"/>
    <x v="334"/>
    <n v="1.222"/>
  </r>
  <r>
    <s v="Électricité"/>
    <x v="335"/>
    <n v="1.23"/>
  </r>
  <r>
    <s v="Électricité"/>
    <x v="336"/>
    <n v="1.2649999999999999"/>
  </r>
  <r>
    <s v="Électricité"/>
    <x v="337"/>
    <n v="1.2829999999999999"/>
  </r>
  <r>
    <s v="Électricité"/>
    <x v="338"/>
    <n v="0.443"/>
  </r>
  <r>
    <s v="Électricité"/>
    <x v="339"/>
    <n v="8.4000000000000005E-2"/>
  </r>
  <r>
    <s v="Électricité"/>
    <x v="340"/>
    <n v="5.6000000000000001E-2"/>
  </r>
  <r>
    <s v="Électricité"/>
    <x v="341"/>
    <n v="5.8000000000000003E-2"/>
  </r>
  <r>
    <s v="Électricité"/>
    <x v="342"/>
    <n v="5.0999999999999997E-2"/>
  </r>
  <r>
    <s v="Électricité"/>
    <x v="343"/>
    <n v="4.5999999999999999E-2"/>
  </r>
  <r>
    <s v="Électricité"/>
    <x v="344"/>
    <n v="0.05"/>
  </r>
  <r>
    <s v="Électricité"/>
    <x v="345"/>
    <n v="0.11899999999999999"/>
  </r>
  <r>
    <s v="Électricité"/>
    <x v="346"/>
    <n v="0.10299999999999999"/>
  </r>
  <r>
    <s v="Électricité"/>
    <x v="347"/>
    <n v="9.9000000000000005E-2"/>
  </r>
  <r>
    <s v="Électricité"/>
    <x v="348"/>
    <n v="4.9000000000000002E-2"/>
  </r>
  <r>
    <s v="Électricité"/>
    <x v="349"/>
    <n v="0.156"/>
  </r>
  <r>
    <s v="Électricité"/>
    <x v="350"/>
    <n v="0.23499999999999999"/>
  </r>
  <r>
    <s v="Électricité"/>
    <x v="351"/>
    <n v="0.45600000000000002"/>
  </r>
  <r>
    <s v="Électricité"/>
    <x v="352"/>
    <n v="0.44"/>
  </r>
  <r>
    <s v="Électricité"/>
    <x v="353"/>
    <n v="0.13800000000000001"/>
  </r>
  <r>
    <s v="Électricité"/>
    <x v="354"/>
    <n v="0.47799999999999998"/>
  </r>
  <r>
    <s v="Électricité"/>
    <x v="355"/>
    <n v="8.2000000000000003E-2"/>
  </r>
  <r>
    <s v="Électricité"/>
    <x v="356"/>
    <n v="4.3999999999999997E-2"/>
  </r>
  <r>
    <s v="Électricité"/>
    <x v="357"/>
    <n v="5.2999999999999999E-2"/>
  </r>
  <r>
    <s v="Électricité"/>
    <x v="358"/>
    <n v="6.6000000000000003E-2"/>
  </r>
  <r>
    <s v="Électricité"/>
    <x v="359"/>
    <n v="6.6000000000000003E-2"/>
  </r>
  <r>
    <s v="Électricité"/>
    <x v="360"/>
    <n v="0.14599999999999999"/>
  </r>
  <r>
    <s v="Électricité"/>
    <x v="361"/>
    <n v="0.16400000000000001"/>
  </r>
  <r>
    <s v="Électricité"/>
    <x v="362"/>
    <n v="0.21"/>
  </r>
  <r>
    <s v="Électricité"/>
    <x v="363"/>
    <n v="9.5000000000000001E-2"/>
  </r>
  <r>
    <s v="Électricité"/>
    <x v="364"/>
    <n v="0.115"/>
  </r>
  <r>
    <s v="Électricité"/>
    <x v="365"/>
    <n v="5.5E-2"/>
  </r>
  <r>
    <s v="Électricité"/>
    <x v="366"/>
    <n v="5.3999999999999999E-2"/>
  </r>
  <r>
    <s v="Électricité"/>
    <x v="367"/>
    <n v="6.2E-2"/>
  </r>
  <r>
    <s v="Électricité"/>
    <x v="368"/>
    <n v="0.09"/>
  </r>
  <r>
    <s v="Électricité"/>
    <x v="369"/>
    <n v="0.17899999999999999"/>
  </r>
  <r>
    <s v="Électricité"/>
    <x v="370"/>
    <n v="0.30399999999999999"/>
  </r>
  <r>
    <s v="Électricité"/>
    <x v="371"/>
    <n v="0.123"/>
  </r>
  <r>
    <s v="Électricité"/>
    <x v="372"/>
    <n v="0.11899999999999999"/>
  </r>
  <r>
    <s v="Électricité"/>
    <x v="373"/>
    <n v="8.8999999999999996E-2"/>
  </r>
  <r>
    <s v="Électricité"/>
    <x v="374"/>
    <n v="0.17899999999999999"/>
  </r>
  <r>
    <s v="Électricité"/>
    <x v="375"/>
    <n v="0.16200000000000001"/>
  </r>
  <r>
    <s v="Électricité"/>
    <x v="376"/>
    <n v="0.128"/>
  </r>
  <r>
    <s v="Électricité"/>
    <x v="377"/>
    <n v="0.14199999999999999"/>
  </r>
  <r>
    <s v="Électricité"/>
    <x v="378"/>
    <n v="0.21"/>
  </r>
  <r>
    <s v="Électricité"/>
    <x v="379"/>
    <n v="0.39900000000000002"/>
  </r>
  <r>
    <s v="Électricité"/>
    <x v="380"/>
    <n v="0.19900000000000001"/>
  </r>
  <r>
    <s v="Électricité"/>
    <x v="381"/>
    <n v="1.28"/>
  </r>
  <r>
    <s v="Électricité"/>
    <x v="382"/>
    <n v="1.232"/>
  </r>
  <r>
    <s v="Électricité"/>
    <x v="383"/>
    <n v="1.2230000000000001"/>
  </r>
  <r>
    <s v="Électricité"/>
    <x v="384"/>
    <n v="1.2709999999999999"/>
  </r>
  <r>
    <s v="Électricité"/>
    <x v="385"/>
    <n v="1.2569999999999999"/>
  </r>
  <r>
    <s v="Électricité"/>
    <x v="386"/>
    <n v="1.2989999999999999"/>
  </r>
  <r>
    <s v="Électricité"/>
    <x v="387"/>
    <n v="0.999"/>
  </r>
  <r>
    <s v="Électricité"/>
    <x v="388"/>
    <n v="5.2999999999999999E-2"/>
  </r>
  <r>
    <s v="Électricité"/>
    <x v="389"/>
    <n v="0.05"/>
  </r>
  <r>
    <s v="Électricité"/>
    <x v="390"/>
    <n v="5.7000000000000002E-2"/>
  </r>
  <r>
    <s v="Électricité"/>
    <x v="391"/>
    <n v="6.3E-2"/>
  </r>
  <r>
    <s v="Électricité"/>
    <x v="392"/>
    <n v="0.126"/>
  </r>
  <r>
    <s v="Électricité"/>
    <x v="393"/>
    <n v="9.4E-2"/>
  </r>
  <r>
    <s v="Électricité"/>
    <x v="394"/>
    <n v="4.9000000000000002E-2"/>
  </r>
  <r>
    <s v="Électricité"/>
    <x v="395"/>
    <n v="5.3999999999999999E-2"/>
  </r>
  <r>
    <s v="Électricité"/>
    <x v="396"/>
    <n v="7.9000000000000001E-2"/>
  </r>
  <r>
    <s v="Électricité"/>
    <x v="397"/>
    <n v="0.17499999999999999"/>
  </r>
  <r>
    <s v="Électricité"/>
    <x v="398"/>
    <n v="0.28499999999999998"/>
  </r>
  <r>
    <s v="Électricité"/>
    <x v="399"/>
    <n v="0.13"/>
  </r>
  <r>
    <s v="Électricité"/>
    <x v="400"/>
    <n v="9.2999999999999999E-2"/>
  </r>
  <r>
    <s v="Électricité"/>
    <x v="401"/>
    <n v="5.1999999999999998E-2"/>
  </r>
  <r>
    <s v="Électricité"/>
    <x v="402"/>
    <n v="5.7000000000000002E-2"/>
  </r>
  <r>
    <s v="Électricité"/>
    <x v="403"/>
    <n v="5.8999999999999997E-2"/>
  </r>
  <r>
    <s v="Électricité"/>
    <x v="404"/>
    <n v="5.2999999999999999E-2"/>
  </r>
  <r>
    <s v="Électricité"/>
    <x v="405"/>
    <n v="4.7E-2"/>
  </r>
  <r>
    <s v="Électricité"/>
    <x v="406"/>
    <n v="0.10199999999999999"/>
  </r>
  <r>
    <s v="Électricité"/>
    <x v="407"/>
    <n v="0.128"/>
  </r>
  <r>
    <s v="Électricité"/>
    <x v="408"/>
    <n v="0.14699999999999999"/>
  </r>
  <r>
    <s v="Électricité"/>
    <x v="409"/>
    <n v="0.113"/>
  </r>
  <r>
    <s v="Électricité"/>
    <x v="410"/>
    <n v="0.113"/>
  </r>
  <r>
    <s v="Électricité"/>
    <x v="411"/>
    <n v="9.1999999999999998E-2"/>
  </r>
  <r>
    <s v="Électricité"/>
    <x v="412"/>
    <n v="0.126"/>
  </r>
  <r>
    <s v="Électricité"/>
    <x v="413"/>
    <n v="0.17100000000000001"/>
  </r>
  <r>
    <s v="Électricité"/>
    <x v="414"/>
    <n v="0.17499999999999999"/>
  </r>
  <r>
    <s v="Électricité"/>
    <x v="415"/>
    <n v="0.161"/>
  </r>
  <r>
    <s v="Électricité"/>
    <x v="416"/>
    <n v="6.8000000000000005E-2"/>
  </r>
  <r>
    <s v="Électricité"/>
    <x v="417"/>
    <n v="8.1000000000000003E-2"/>
  </r>
  <r>
    <s v="Électricité"/>
    <x v="418"/>
    <n v="7.1999999999999995E-2"/>
  </r>
  <r>
    <s v="Électricité"/>
    <x v="419"/>
    <n v="5.0999999999999997E-2"/>
  </r>
  <r>
    <s v="Électricité"/>
    <x v="420"/>
    <n v="0.10299999999999999"/>
  </r>
  <r>
    <s v="Électricité"/>
    <x v="421"/>
    <n v="0.128"/>
  </r>
  <r>
    <s v="Électricité"/>
    <x v="422"/>
    <n v="7.6999999999999999E-2"/>
  </r>
  <r>
    <s v="Électricité"/>
    <x v="423"/>
    <n v="0.124"/>
  </r>
  <r>
    <s v="Électricité"/>
    <x v="424"/>
    <n v="0.125"/>
  </r>
  <r>
    <s v="Électricité"/>
    <x v="425"/>
    <n v="0.21199999999999999"/>
  </r>
  <r>
    <s v="Électricité"/>
    <x v="426"/>
    <n v="0.36199999999999999"/>
  </r>
  <r>
    <s v="Électricité"/>
    <x v="427"/>
    <n v="0.14899999999999999"/>
  </r>
  <r>
    <s v="Électricité"/>
    <x v="428"/>
    <n v="9.4E-2"/>
  </r>
  <r>
    <s v="Électricité"/>
    <x v="429"/>
    <n v="1.302"/>
  </r>
  <r>
    <s v="Électricité"/>
    <x v="430"/>
    <n v="1.2869999999999999"/>
  </r>
  <r>
    <s v="Électricité"/>
    <x v="431"/>
    <n v="1.2809999999999999"/>
  </r>
  <r>
    <s v="Électricité"/>
    <x v="432"/>
    <n v="1.2370000000000001"/>
  </r>
  <r>
    <s v="Électricité"/>
    <x v="433"/>
    <n v="1.2210000000000001"/>
  </r>
  <r>
    <s v="Électricité"/>
    <x v="434"/>
    <n v="1.0249999999999999"/>
  </r>
  <r>
    <s v="Électricité"/>
    <x v="435"/>
    <n v="5.5E-2"/>
  </r>
  <r>
    <s v="Électricité"/>
    <x v="436"/>
    <n v="0.13100000000000001"/>
  </r>
  <r>
    <s v="Électricité"/>
    <x v="437"/>
    <n v="0.104"/>
  </r>
  <r>
    <s v="Électricité"/>
    <x v="438"/>
    <n v="7.2999999999999995E-2"/>
  </r>
  <r>
    <s v="Électricité"/>
    <x v="439"/>
    <n v="5.6000000000000001E-2"/>
  </r>
  <r>
    <s v="Électricité"/>
    <x v="440"/>
    <n v="4.4999999999999998E-2"/>
  </r>
  <r>
    <s v="Électricité"/>
    <x v="441"/>
    <n v="7.8E-2"/>
  </r>
  <r>
    <s v="Électricité"/>
    <x v="442"/>
    <n v="3.7999999999999999E-2"/>
  </r>
  <r>
    <s v="Électricité"/>
    <x v="443"/>
    <n v="0.106"/>
  </r>
  <r>
    <s v="Électricité"/>
    <x v="444"/>
    <n v="0.156"/>
  </r>
  <r>
    <s v="Électricité"/>
    <x v="445"/>
    <n v="0.24099999999999999"/>
  </r>
  <r>
    <s v="Électricité"/>
    <x v="446"/>
    <n v="0.185"/>
  </r>
  <r>
    <s v="Électricité"/>
    <x v="447"/>
    <n v="9.1999999999999998E-2"/>
  </r>
  <r>
    <s v="Électricité"/>
    <x v="448"/>
    <n v="4.9000000000000002E-2"/>
  </r>
  <r>
    <s v="Électricité"/>
    <x v="449"/>
    <n v="9.0999999999999998E-2"/>
  </r>
  <r>
    <s v="Électricité"/>
    <x v="450"/>
    <n v="0.10199999999999999"/>
  </r>
  <r>
    <s v="Électricité"/>
    <x v="451"/>
    <n v="0.11700000000000001"/>
  </r>
  <r>
    <s v="Électricité"/>
    <x v="452"/>
    <n v="5.7000000000000002E-2"/>
  </r>
  <r>
    <s v="Électricité"/>
    <x v="453"/>
    <n v="5.3999999999999999E-2"/>
  </r>
  <r>
    <s v="Électricité"/>
    <x v="454"/>
    <n v="5.3999999999999999E-2"/>
  </r>
  <r>
    <s v="Électricité"/>
    <x v="455"/>
    <n v="4.1000000000000002E-2"/>
  </r>
  <r>
    <s v="Électricité"/>
    <x v="456"/>
    <n v="0.16700000000000001"/>
  </r>
  <r>
    <s v="Électricité"/>
    <x v="457"/>
    <n v="0.14199999999999999"/>
  </r>
  <r>
    <s v="Électricité"/>
    <x v="458"/>
    <n v="0.188"/>
  </r>
  <r>
    <s v="Électricité"/>
    <x v="459"/>
    <n v="4.7E-2"/>
  </r>
  <r>
    <s v="Électricité"/>
    <x v="460"/>
    <n v="4.2000000000000003E-2"/>
  </r>
  <r>
    <s v="Électricité"/>
    <x v="461"/>
    <n v="4.8000000000000001E-2"/>
  </r>
  <r>
    <s v="Électricité"/>
    <x v="462"/>
    <n v="5.7000000000000002E-2"/>
  </r>
  <r>
    <s v="Électricité"/>
    <x v="463"/>
    <n v="7.4999999999999997E-2"/>
  </r>
  <r>
    <s v="Électricité"/>
    <x v="464"/>
    <n v="0.11"/>
  </r>
  <r>
    <s v="Électricité"/>
    <x v="465"/>
    <n v="0.187"/>
  </r>
  <r>
    <s v="Électricité"/>
    <x v="466"/>
    <n v="0.189"/>
  </r>
  <r>
    <s v="Électricité"/>
    <x v="467"/>
    <n v="0.152"/>
  </r>
  <r>
    <s v="Électricité"/>
    <x v="468"/>
    <n v="0.16"/>
  </r>
  <r>
    <s v="Électricité"/>
    <x v="469"/>
    <n v="0.10100000000000001"/>
  </r>
  <r>
    <s v="Électricité"/>
    <x v="470"/>
    <n v="0.16"/>
  </r>
  <r>
    <s v="Électricité"/>
    <x v="471"/>
    <n v="0.13"/>
  </r>
  <r>
    <s v="Électricité"/>
    <x v="472"/>
    <n v="0.17599999999999999"/>
  </r>
  <r>
    <s v="Électricité"/>
    <x v="473"/>
    <n v="0.14799999999999999"/>
  </r>
  <r>
    <s v="Électricité"/>
    <x v="474"/>
    <n v="0.38700000000000001"/>
  </r>
  <r>
    <s v="Électricité"/>
    <x v="475"/>
    <n v="0.23"/>
  </r>
  <r>
    <s v="Électricité"/>
    <x v="476"/>
    <n v="0.64300000000000002"/>
  </r>
  <r>
    <s v="Électricité"/>
    <x v="477"/>
    <n v="2.177"/>
  </r>
  <r>
    <s v="Électricité"/>
    <x v="478"/>
    <n v="1.595"/>
  </r>
  <r>
    <s v="Électricité"/>
    <x v="479"/>
    <n v="1.286"/>
  </r>
  <r>
    <s v="Électricité"/>
    <x v="480"/>
    <n v="1.31"/>
  </r>
  <r>
    <s v="Électricité"/>
    <x v="481"/>
    <n v="1.536"/>
  </r>
  <r>
    <s v="Électricité"/>
    <x v="482"/>
    <n v="1.2969999999999999"/>
  </r>
  <r>
    <s v="Électricité"/>
    <x v="483"/>
    <n v="1.2669999999999999"/>
  </r>
  <r>
    <s v="Électricité"/>
    <x v="484"/>
    <n v="0.81799999999999995"/>
  </r>
  <r>
    <s v="Électricité"/>
    <x v="485"/>
    <n v="3.1E-2"/>
  </r>
  <r>
    <s v="Électricité"/>
    <x v="486"/>
    <n v="4.2999999999999997E-2"/>
  </r>
  <r>
    <s v="Électricité"/>
    <x v="487"/>
    <n v="5.8999999999999997E-2"/>
  </r>
  <r>
    <s v="Électricité"/>
    <x v="488"/>
    <n v="5.3999999999999999E-2"/>
  </r>
  <r>
    <s v="Électricité"/>
    <x v="489"/>
    <n v="6.8000000000000005E-2"/>
  </r>
  <r>
    <s v="Électricité"/>
    <x v="490"/>
    <n v="0.109"/>
  </r>
  <r>
    <s v="Électricité"/>
    <x v="491"/>
    <n v="0.10100000000000001"/>
  </r>
  <r>
    <s v="Électricité"/>
    <x v="492"/>
    <n v="0.12"/>
  </r>
  <r>
    <s v="Électricité"/>
    <x v="493"/>
    <n v="0.13900000000000001"/>
  </r>
  <r>
    <s v="Électricité"/>
    <x v="494"/>
    <n v="0.26100000000000001"/>
  </r>
  <r>
    <s v="Électricité"/>
    <x v="495"/>
    <n v="0.1"/>
  </r>
  <r>
    <s v="Électricité"/>
    <x v="496"/>
    <n v="7.9000000000000001E-2"/>
  </r>
  <r>
    <s v="Électricité"/>
    <x v="497"/>
    <n v="0.13"/>
  </r>
  <r>
    <s v="Électricité"/>
    <x v="498"/>
    <n v="7.9000000000000001E-2"/>
  </r>
  <r>
    <s v="Électricité"/>
    <x v="499"/>
    <n v="5.1999999999999998E-2"/>
  </r>
  <r>
    <s v="Électricité"/>
    <x v="500"/>
    <n v="3.7999999999999999E-2"/>
  </r>
  <r>
    <s v="Électricité"/>
    <x v="501"/>
    <n v="0.06"/>
  </r>
  <r>
    <s v="Électricité"/>
    <x v="502"/>
    <n v="4.9000000000000002E-2"/>
  </r>
  <r>
    <s v="Électricité"/>
    <x v="503"/>
    <n v="0.06"/>
  </r>
  <r>
    <s v="Électricité"/>
    <x v="504"/>
    <n v="0.121"/>
  </r>
  <r>
    <s v="Électricité"/>
    <x v="505"/>
    <n v="0.151"/>
  </r>
  <r>
    <s v="Électricité"/>
    <x v="506"/>
    <n v="0.13400000000000001"/>
  </r>
  <r>
    <s v="Électricité"/>
    <x v="507"/>
    <n v="4.9000000000000002E-2"/>
  </r>
  <r>
    <s v="Électricité"/>
    <x v="508"/>
    <n v="8.6999999999999994E-2"/>
  </r>
  <r>
    <s v="Électricité"/>
    <x v="509"/>
    <n v="4.7E-2"/>
  </r>
  <r>
    <s v="Électricité"/>
    <x v="510"/>
    <n v="0.114"/>
  </r>
  <r>
    <s v="Électricité"/>
    <x v="511"/>
    <n v="8.8999999999999996E-2"/>
  </r>
  <r>
    <s v="Électricité"/>
    <x v="512"/>
    <n v="9.4E-2"/>
  </r>
  <r>
    <s v="Électricité"/>
    <x v="513"/>
    <n v="5.0999999999999997E-2"/>
  </r>
  <r>
    <s v="Électricité"/>
    <x v="514"/>
    <n v="0.157"/>
  </r>
  <r>
    <s v="Électricité"/>
    <x v="515"/>
    <n v="0.13300000000000001"/>
  </r>
  <r>
    <s v="Électricité"/>
    <x v="516"/>
    <n v="0.152"/>
  </r>
  <r>
    <s v="Électricité"/>
    <x v="517"/>
    <n v="0.20200000000000001"/>
  </r>
  <r>
    <s v="Électricité"/>
    <x v="518"/>
    <n v="0.17299999999999999"/>
  </r>
  <r>
    <s v="Électricité"/>
    <x v="519"/>
    <n v="0.152"/>
  </r>
  <r>
    <s v="Électricité"/>
    <x v="520"/>
    <n v="1.6659999999999999"/>
  </r>
  <r>
    <s v="Électricité"/>
    <x v="521"/>
    <n v="0.59699999999999998"/>
  </r>
  <r>
    <s v="Électricité"/>
    <x v="522"/>
    <n v="0.19900000000000001"/>
  </r>
  <r>
    <s v="Électricité"/>
    <x v="523"/>
    <n v="0.13800000000000001"/>
  </r>
  <r>
    <s v="Électricité"/>
    <x v="524"/>
    <n v="0.11799999999999999"/>
  </r>
  <r>
    <s v="Électricité"/>
    <x v="525"/>
    <n v="1.2789999999999999"/>
  </r>
  <r>
    <s v="Électricité"/>
    <x v="526"/>
    <n v="1.2589999999999999"/>
  </r>
  <r>
    <s v="Électricité"/>
    <x v="527"/>
    <n v="1.2869999999999999"/>
  </r>
  <r>
    <s v="Électricité"/>
    <x v="528"/>
    <n v="1.27"/>
  </r>
  <r>
    <s v="Électricité"/>
    <x v="529"/>
    <n v="1.2150000000000001"/>
  </r>
  <r>
    <s v="Électricité"/>
    <x v="530"/>
    <n v="1.19"/>
  </r>
  <r>
    <s v="Électricité"/>
    <x v="531"/>
    <n v="0.45400000000000001"/>
  </r>
  <r>
    <s v="Électricité"/>
    <x v="532"/>
    <n v="5.8000000000000003E-2"/>
  </r>
  <r>
    <s v="Électricité"/>
    <x v="533"/>
    <n v="7.2999999999999995E-2"/>
  </r>
  <r>
    <s v="Électricité"/>
    <x v="534"/>
    <n v="0.13100000000000001"/>
  </r>
  <r>
    <s v="Électricité"/>
    <x v="535"/>
    <n v="8.5000000000000006E-2"/>
  </r>
  <r>
    <s v="Électricité"/>
    <x v="536"/>
    <n v="9.9000000000000005E-2"/>
  </r>
  <r>
    <s v="Électricité"/>
    <x v="537"/>
    <n v="0.13200000000000001"/>
  </r>
  <r>
    <s v="Électricité"/>
    <x v="538"/>
    <n v="8.2000000000000003E-2"/>
  </r>
  <r>
    <s v="Électricité"/>
    <x v="539"/>
    <n v="0.05"/>
  </r>
  <r>
    <s v="Électricité"/>
    <x v="540"/>
    <n v="0.10299999999999999"/>
  </r>
  <r>
    <s v="Électricité"/>
    <x v="541"/>
    <n v="8.7999999999999995E-2"/>
  </r>
  <r>
    <s v="Électricité"/>
    <x v="542"/>
    <n v="8.5999999999999993E-2"/>
  </r>
  <r>
    <s v="Électricité"/>
    <x v="543"/>
    <n v="9.8000000000000004E-2"/>
  </r>
  <r>
    <s v="Électricité"/>
    <x v="544"/>
    <n v="0.11799999999999999"/>
  </r>
  <r>
    <s v="Électricité"/>
    <x v="545"/>
    <n v="0.13700000000000001"/>
  </r>
  <r>
    <s v="Électricité"/>
    <x v="546"/>
    <n v="0.23699999999999999"/>
  </r>
  <r>
    <s v="Électricité"/>
    <x v="547"/>
    <n v="0.217"/>
  </r>
  <r>
    <s v="Électricité"/>
    <x v="548"/>
    <n v="0.13300000000000001"/>
  </r>
  <r>
    <s v="Électricité"/>
    <x v="549"/>
    <n v="8.5999999999999993E-2"/>
  </r>
  <r>
    <s v="Électricité"/>
    <x v="550"/>
    <n v="4.8000000000000001E-2"/>
  </r>
  <r>
    <s v="Électricité"/>
    <x v="551"/>
    <n v="7.1999999999999995E-2"/>
  </r>
  <r>
    <s v="Électricité"/>
    <x v="552"/>
    <n v="6.3E-2"/>
  </r>
  <r>
    <s v="Électricité"/>
    <x v="553"/>
    <n v="9.1999999999999998E-2"/>
  </r>
  <r>
    <s v="Électricité"/>
    <x v="554"/>
    <n v="0.13500000000000001"/>
  </r>
  <r>
    <s v="Électricité"/>
    <x v="555"/>
    <n v="0.1"/>
  </r>
  <r>
    <s v="Électricité"/>
    <x v="556"/>
    <n v="5.6000000000000001E-2"/>
  </r>
  <r>
    <s v="Électricité"/>
    <x v="557"/>
    <n v="0.28100000000000003"/>
  </r>
  <r>
    <s v="Électricité"/>
    <x v="558"/>
    <n v="0.159"/>
  </r>
  <r>
    <s v="Électricité"/>
    <x v="559"/>
    <n v="0.159"/>
  </r>
  <r>
    <s v="Électricité"/>
    <x v="560"/>
    <n v="0.10299999999999999"/>
  </r>
  <r>
    <s v="Électricité"/>
    <x v="561"/>
    <n v="9.9000000000000005E-2"/>
  </r>
  <r>
    <s v="Électricité"/>
    <x v="562"/>
    <n v="5.1999999999999998E-2"/>
  </r>
  <r>
    <s v="Électricité"/>
    <x v="563"/>
    <n v="0.11700000000000001"/>
  </r>
  <r>
    <s v="Électricité"/>
    <x v="564"/>
    <n v="0.123"/>
  </r>
  <r>
    <s v="Électricité"/>
    <x v="565"/>
    <n v="0.11799999999999999"/>
  </r>
  <r>
    <s v="Électricité"/>
    <x v="566"/>
    <n v="0.106"/>
  </r>
  <r>
    <s v="Électricité"/>
    <x v="567"/>
    <n v="7.8E-2"/>
  </r>
  <r>
    <s v="Électricité"/>
    <x v="568"/>
    <n v="0.156"/>
  </r>
  <r>
    <s v="Électricité"/>
    <x v="569"/>
    <n v="0.14399999999999999"/>
  </r>
  <r>
    <s v="Électricité"/>
    <x v="570"/>
    <n v="0.216"/>
  </r>
  <r>
    <s v="Électricité"/>
    <x v="571"/>
    <n v="0.158"/>
  </r>
  <r>
    <s v="Électricité"/>
    <x v="572"/>
    <n v="0.17199999999999999"/>
  </r>
  <r>
    <s v="Électricité"/>
    <x v="573"/>
    <n v="1.2989999999999999"/>
  </r>
  <r>
    <s v="Électricité"/>
    <x v="574"/>
    <n v="1.502"/>
  </r>
  <r>
    <s v="Électricité"/>
    <x v="575"/>
    <n v="1.296"/>
  </r>
  <r>
    <s v="Électricité"/>
    <x v="576"/>
    <n v="1.3480000000000001"/>
  </r>
  <r>
    <s v="Électricité"/>
    <x v="577"/>
    <n v="1.246"/>
  </r>
  <r>
    <s v="Électricité"/>
    <x v="578"/>
    <n v="0.89"/>
  </r>
  <r>
    <s v="Électricité"/>
    <x v="579"/>
    <n v="3.7999999999999999E-2"/>
  </r>
  <r>
    <s v="Électricité"/>
    <x v="580"/>
    <n v="5.6000000000000001E-2"/>
  </r>
  <r>
    <s v="Électricité"/>
    <x v="581"/>
    <n v="9.5000000000000001E-2"/>
  </r>
  <r>
    <s v="Électricité"/>
    <x v="582"/>
    <n v="0.109"/>
  </r>
  <r>
    <s v="Électricité"/>
    <x v="583"/>
    <n v="0.10100000000000001"/>
  </r>
  <r>
    <s v="Électricité"/>
    <x v="584"/>
    <n v="4.2999999999999997E-2"/>
  </r>
  <r>
    <s v="Électricité"/>
    <x v="585"/>
    <n v="4.9000000000000002E-2"/>
  </r>
  <r>
    <s v="Électricité"/>
    <x v="586"/>
    <n v="6.0999999999999999E-2"/>
  </r>
  <r>
    <s v="Électricité"/>
    <x v="587"/>
    <n v="5.5E-2"/>
  </r>
  <r>
    <s v="Électricité"/>
    <x v="588"/>
    <n v="7.2999999999999995E-2"/>
  </r>
  <r>
    <s v="Électricité"/>
    <x v="589"/>
    <n v="0.10100000000000001"/>
  </r>
  <r>
    <s v="Électricité"/>
    <x v="590"/>
    <n v="0.14499999999999999"/>
  </r>
  <r>
    <s v="Électricité"/>
    <x v="591"/>
    <n v="0.128"/>
  </r>
  <r>
    <s v="Électricité"/>
    <x v="592"/>
    <n v="0.123"/>
  </r>
  <r>
    <s v="Électricité"/>
    <x v="593"/>
    <n v="0.14000000000000001"/>
  </r>
  <r>
    <s v="Électricité"/>
    <x v="594"/>
    <n v="0.123"/>
  </r>
  <r>
    <s v="Électricité"/>
    <x v="595"/>
    <n v="0.33900000000000002"/>
  </r>
  <r>
    <s v="Électricité"/>
    <x v="596"/>
    <n v="0.217"/>
  </r>
  <r>
    <s v="Électricité"/>
    <x v="597"/>
    <n v="0.21199999999999999"/>
  </r>
  <r>
    <s v="Électricité"/>
    <x v="598"/>
    <n v="0.39200000000000002"/>
  </r>
  <r>
    <s v="Électricité"/>
    <x v="599"/>
    <n v="0.20200000000000001"/>
  </r>
  <r>
    <s v="Électricité"/>
    <x v="600"/>
    <n v="0.19800000000000001"/>
  </r>
  <r>
    <s v="Électricité"/>
    <x v="601"/>
    <n v="0.184"/>
  </r>
  <r>
    <s v="Électricité"/>
    <x v="602"/>
    <n v="0.17"/>
  </r>
  <r>
    <s v="Électricité"/>
    <x v="603"/>
    <n v="0.122"/>
  </r>
  <r>
    <s v="Électricité"/>
    <x v="604"/>
    <n v="0.14699999999999999"/>
  </r>
  <r>
    <s v="Électricité"/>
    <x v="605"/>
    <n v="0.505"/>
  </r>
  <r>
    <s v="Électricité"/>
    <x v="606"/>
    <n v="0.48399999999999999"/>
  </r>
  <r>
    <s v="Électricité"/>
    <x v="607"/>
    <n v="0.29499999999999998"/>
  </r>
  <r>
    <s v="Électricité"/>
    <x v="608"/>
    <n v="0.16300000000000001"/>
  </r>
  <r>
    <s v="Électricité"/>
    <x v="609"/>
    <n v="0.57799999999999996"/>
  </r>
  <r>
    <s v="Électricité"/>
    <x v="610"/>
    <n v="0.16"/>
  </r>
  <r>
    <s v="Électricité"/>
    <x v="611"/>
    <n v="0.16600000000000001"/>
  </r>
  <r>
    <s v="Électricité"/>
    <x v="612"/>
    <n v="0.183"/>
  </r>
  <r>
    <s v="Électricité"/>
    <x v="613"/>
    <n v="0.46700000000000003"/>
  </r>
  <r>
    <s v="Électricité"/>
    <x v="614"/>
    <n v="0.124"/>
  </r>
  <r>
    <s v="Électricité"/>
    <x v="615"/>
    <n v="7.3999999999999996E-2"/>
  </r>
  <r>
    <s v="Électricité"/>
    <x v="616"/>
    <n v="0.13600000000000001"/>
  </r>
  <r>
    <s v="Électricité"/>
    <x v="617"/>
    <n v="0.248"/>
  </r>
  <r>
    <s v="Électricité"/>
    <x v="618"/>
    <n v="0.14499999999999999"/>
  </r>
  <r>
    <s v="Électricité"/>
    <x v="619"/>
    <n v="0.11"/>
  </r>
  <r>
    <s v="Électricité"/>
    <x v="620"/>
    <n v="9.0999999999999998E-2"/>
  </r>
  <r>
    <s v="Électricité"/>
    <x v="621"/>
    <n v="1.2470000000000001"/>
  </r>
  <r>
    <s v="Électricité"/>
    <x v="622"/>
    <n v="1.339"/>
  </r>
  <r>
    <s v="Électricité"/>
    <x v="623"/>
    <n v="1.355"/>
  </r>
  <r>
    <s v="Électricité"/>
    <x v="624"/>
    <n v="1.333"/>
  </r>
  <r>
    <s v="Électricité"/>
    <x v="625"/>
    <n v="1.2869999999999999"/>
  </r>
  <r>
    <s v="Électricité"/>
    <x v="626"/>
    <n v="1.2529999999999999"/>
  </r>
  <r>
    <s v="Électricité"/>
    <x v="627"/>
    <n v="1.2789999999999999"/>
  </r>
  <r>
    <s v="Électricité"/>
    <x v="628"/>
    <n v="0.36"/>
  </r>
  <r>
    <s v="Électricité"/>
    <x v="629"/>
    <n v="8.8999999999999996E-2"/>
  </r>
  <r>
    <s v="Électricité"/>
    <x v="630"/>
    <n v="0.125"/>
  </r>
  <r>
    <s v="Électricité"/>
    <x v="631"/>
    <n v="9.4E-2"/>
  </r>
  <r>
    <s v="Électricité"/>
    <x v="632"/>
    <n v="4.7E-2"/>
  </r>
  <r>
    <s v="Électricité"/>
    <x v="633"/>
    <n v="7.8E-2"/>
  </r>
  <r>
    <s v="Électricité"/>
    <x v="634"/>
    <n v="0.04"/>
  </r>
  <r>
    <s v="Électricité"/>
    <x v="635"/>
    <n v="4.7E-2"/>
  </r>
  <r>
    <s v="Électricité"/>
    <x v="636"/>
    <n v="8.8999999999999996E-2"/>
  </r>
  <r>
    <s v="Électricité"/>
    <x v="637"/>
    <n v="0.20499999999999999"/>
  </r>
  <r>
    <s v="Électricité"/>
    <x v="638"/>
    <n v="0.27600000000000002"/>
  </r>
  <r>
    <s v="Électricité"/>
    <x v="639"/>
    <n v="0.10199999999999999"/>
  </r>
  <r>
    <s v="Électricité"/>
    <x v="640"/>
    <n v="5.3999999999999999E-2"/>
  </r>
  <r>
    <s v="Électricité"/>
    <x v="641"/>
    <n v="0.05"/>
  </r>
  <r>
    <s v="Électricité"/>
    <x v="642"/>
    <n v="0.08"/>
  </r>
  <r>
    <s v="Électricité"/>
    <x v="643"/>
    <n v="0.10199999999999999"/>
  </r>
  <r>
    <s v="Électricité"/>
    <x v="644"/>
    <n v="0.109"/>
  </r>
  <r>
    <s v="Électricité"/>
    <x v="645"/>
    <n v="6.2E-2"/>
  </r>
  <r>
    <s v="Électricité"/>
    <x v="646"/>
    <n v="6.3E-2"/>
  </r>
  <r>
    <s v="Électricité"/>
    <x v="647"/>
    <n v="5.5E-2"/>
  </r>
  <r>
    <s v="Électricité"/>
    <x v="648"/>
    <n v="0.14799999999999999"/>
  </r>
  <r>
    <s v="Électricité"/>
    <x v="649"/>
    <n v="0.153"/>
  </r>
  <r>
    <s v="Électricité"/>
    <x v="650"/>
    <n v="0.1"/>
  </r>
  <r>
    <s v="Électricité"/>
    <x v="651"/>
    <n v="4.2000000000000003E-2"/>
  </r>
  <r>
    <s v="Électricité"/>
    <x v="652"/>
    <n v="6.4000000000000001E-2"/>
  </r>
  <r>
    <s v="Électricité"/>
    <x v="653"/>
    <n v="5.5E-2"/>
  </r>
  <r>
    <s v="Électricité"/>
    <x v="654"/>
    <n v="7.5999999999999998E-2"/>
  </r>
  <r>
    <s v="Électricité"/>
    <x v="655"/>
    <n v="0.11"/>
  </r>
  <r>
    <s v="Électricité"/>
    <x v="656"/>
    <n v="0.11799999999999999"/>
  </r>
  <r>
    <s v="Électricité"/>
    <x v="657"/>
    <n v="0.128"/>
  </r>
  <r>
    <s v="Électricité"/>
    <x v="658"/>
    <n v="0.114"/>
  </r>
  <r>
    <s v="Électricité"/>
    <x v="659"/>
    <n v="7.0999999999999994E-2"/>
  </r>
  <r>
    <s v="Électricité"/>
    <x v="660"/>
    <n v="7.6999999999999999E-2"/>
  </r>
  <r>
    <s v="Électricité"/>
    <x v="661"/>
    <n v="0.08"/>
  </r>
  <r>
    <s v="Électricité"/>
    <x v="662"/>
    <n v="0.14399999999999999"/>
  </r>
  <r>
    <s v="Électricité"/>
    <x v="663"/>
    <n v="0.17100000000000001"/>
  </r>
  <r>
    <s v="Électricité"/>
    <x v="664"/>
    <n v="0.13900000000000001"/>
  </r>
  <r>
    <s v="Électricité"/>
    <x v="665"/>
    <n v="0.14299999999999999"/>
  </r>
  <r>
    <s v="Électricité"/>
    <x v="666"/>
    <n v="0.13"/>
  </r>
  <r>
    <s v="Électricité"/>
    <x v="667"/>
    <n v="0.17499999999999999"/>
  </r>
  <r>
    <s v="Électricité"/>
    <x v="668"/>
    <n v="0.11899999999999999"/>
  </r>
  <r>
    <s v="Électricité"/>
    <x v="669"/>
    <n v="1.262"/>
  </r>
  <r>
    <s v="Électricité"/>
    <x v="670"/>
    <n v="1.98"/>
  </r>
  <r>
    <s v="Électricité"/>
    <x v="671"/>
    <n v="1.536"/>
  </r>
  <r>
    <s v="Électricité"/>
    <x v="672"/>
    <n v="1.2430000000000001"/>
  </r>
  <r>
    <s v="Électricité"/>
    <x v="673"/>
    <n v="1.252"/>
  </r>
  <r>
    <s v="Électricité"/>
    <x v="674"/>
    <n v="1.2270000000000001"/>
  </r>
  <r>
    <s v="Électricité"/>
    <x v="675"/>
    <n v="0.79900000000000004"/>
  </r>
  <r>
    <s v="Électricité"/>
    <x v="676"/>
    <n v="9.0999999999999998E-2"/>
  </r>
  <r>
    <s v="Électricité"/>
    <x v="677"/>
    <n v="4.3999999999999997E-2"/>
  </r>
  <r>
    <s v="Électricité"/>
    <x v="678"/>
    <n v="4.8000000000000001E-2"/>
  </r>
  <r>
    <s v="Électricité"/>
    <x v="679"/>
    <n v="0.05"/>
  </r>
  <r>
    <s v="Électricité"/>
    <x v="680"/>
    <n v="6.8000000000000005E-2"/>
  </r>
  <r>
    <s v="Électricité"/>
    <x v="681"/>
    <n v="8.2000000000000003E-2"/>
  </r>
  <r>
    <s v="Électricité"/>
    <x v="682"/>
    <n v="0.10299999999999999"/>
  </r>
  <r>
    <s v="Électricité"/>
    <x v="683"/>
    <n v="9.5000000000000001E-2"/>
  </r>
  <r>
    <s v="Électricité"/>
    <x v="684"/>
    <n v="4.3999999999999997E-2"/>
  </r>
  <r>
    <s v="Électricité"/>
    <x v="685"/>
    <n v="0.14599999999999999"/>
  </r>
  <r>
    <s v="Électricité"/>
    <x v="686"/>
    <n v="9.8000000000000004E-2"/>
  </r>
  <r>
    <s v="Électricité"/>
    <x v="687"/>
    <n v="7.0999999999999994E-2"/>
  </r>
  <r>
    <s v="Électricité"/>
    <x v="688"/>
    <n v="0.20399999999999999"/>
  </r>
  <r>
    <s v="Électricité"/>
    <x v="689"/>
    <n v="0.1"/>
  </r>
  <r>
    <s v="Électricité"/>
    <x v="690"/>
    <n v="1.2410000000000001"/>
  </r>
  <r>
    <s v="Électricité"/>
    <x v="691"/>
    <n v="1.0429999999999999"/>
  </r>
  <r>
    <s v="Électricité"/>
    <x v="692"/>
    <n v="0.14000000000000001"/>
  </r>
  <r>
    <s v="Électricité"/>
    <x v="693"/>
    <n v="0.11600000000000001"/>
  </r>
  <r>
    <s v="Électricité"/>
    <x v="694"/>
    <n v="8.6999999999999994E-2"/>
  </r>
  <r>
    <s v="Électricité"/>
    <x v="695"/>
    <n v="0.106"/>
  </r>
  <r>
    <s v="Électricité"/>
    <x v="696"/>
    <n v="0.13100000000000001"/>
  </r>
  <r>
    <s v="Électricité"/>
    <x v="697"/>
    <n v="0.15"/>
  </r>
  <r>
    <s v="Électricité"/>
    <x v="698"/>
    <n v="7.2999999999999995E-2"/>
  </r>
  <r>
    <s v="Électricité"/>
    <x v="699"/>
    <n v="0.36599999999999999"/>
  </r>
  <r>
    <s v="Électricité"/>
    <x v="700"/>
    <n v="0.63500000000000001"/>
  </r>
  <r>
    <s v="Électricité"/>
    <x v="701"/>
    <n v="0.378"/>
  </r>
  <r>
    <s v="Électricité"/>
    <x v="702"/>
    <n v="0.13600000000000001"/>
  </r>
  <r>
    <s v="Électricité"/>
    <x v="703"/>
    <n v="0.48499999999999999"/>
  </r>
  <r>
    <s v="Électricité"/>
    <x v="704"/>
    <n v="0.16300000000000001"/>
  </r>
  <r>
    <s v="Électricité"/>
    <x v="705"/>
    <n v="0.182"/>
  </r>
  <r>
    <s v="Électricité"/>
    <x v="706"/>
    <n v="0.14000000000000001"/>
  </r>
  <r>
    <s v="Électricité"/>
    <x v="707"/>
    <n v="0.08"/>
  </r>
  <r>
    <s v="Électricité"/>
    <x v="708"/>
    <n v="6.2E-2"/>
  </r>
  <r>
    <s v="Électricité"/>
    <x v="709"/>
    <n v="7.6999999999999999E-2"/>
  </r>
  <r>
    <s v="Électricité"/>
    <x v="710"/>
    <n v="0.27300000000000002"/>
  </r>
  <r>
    <s v="Électricité"/>
    <x v="711"/>
    <n v="0.21099999999999999"/>
  </r>
  <r>
    <s v="Électricité"/>
    <x v="712"/>
    <n v="0.16500000000000001"/>
  </r>
  <r>
    <s v="Électricité"/>
    <x v="713"/>
    <n v="0.108"/>
  </r>
  <r>
    <s v="Électricité"/>
    <x v="714"/>
    <n v="0.13200000000000001"/>
  </r>
  <r>
    <s v="Électricité"/>
    <x v="715"/>
    <n v="0.13900000000000001"/>
  </r>
  <r>
    <s v="Électricité"/>
    <x v="716"/>
    <n v="0.14899999999999999"/>
  </r>
  <r>
    <s v="Électricité"/>
    <x v="717"/>
    <n v="1.282"/>
  </r>
  <r>
    <s v="Électricité"/>
    <x v="718"/>
    <n v="1.2789999999999999"/>
  </r>
  <r>
    <s v="Électricité"/>
    <x v="719"/>
    <n v="1.29"/>
  </r>
  <r>
    <s v="Électricité"/>
    <x v="720"/>
    <n v="1.236"/>
  </r>
  <r>
    <s v="Électricité"/>
    <x v="721"/>
    <n v="0.29499999999999998"/>
  </r>
  <r>
    <s v="Électricité"/>
    <x v="722"/>
    <n v="4.4999999999999998E-2"/>
  </r>
  <r>
    <s v="Électricité"/>
    <x v="723"/>
    <n v="0.05"/>
  </r>
  <r>
    <s v="Électricité"/>
    <x v="724"/>
    <n v="9.4E-2"/>
  </r>
  <r>
    <s v="Électricité"/>
    <x v="725"/>
    <n v="0.104"/>
  </r>
  <r>
    <s v="Électricité"/>
    <x v="726"/>
    <n v="0.1"/>
  </r>
  <r>
    <s v="Électricité"/>
    <x v="727"/>
    <n v="8.1000000000000003E-2"/>
  </r>
  <r>
    <s v="Électricité"/>
    <x v="728"/>
    <n v="8.4000000000000005E-2"/>
  </r>
  <r>
    <s v="Électricité"/>
    <x v="729"/>
    <n v="0.107"/>
  </r>
  <r>
    <s v="Électricité"/>
    <x v="730"/>
    <n v="4.9000000000000002E-2"/>
  </r>
  <r>
    <s v="Électricité"/>
    <x v="731"/>
    <n v="8.3000000000000004E-2"/>
  </r>
  <r>
    <s v="Électricité"/>
    <x v="732"/>
    <n v="0.161"/>
  </r>
  <r>
    <s v="Électricité"/>
    <x v="733"/>
    <n v="0.19900000000000001"/>
  </r>
  <r>
    <s v="Électricité"/>
    <x v="734"/>
    <n v="0.26700000000000002"/>
  </r>
  <r>
    <s v="Électricité"/>
    <x v="735"/>
    <n v="8.5000000000000006E-2"/>
  </r>
  <r>
    <s v="Électricité"/>
    <x v="736"/>
    <n v="5.5E-2"/>
  </r>
  <r>
    <s v="Électricité"/>
    <x v="737"/>
    <n v="0.08"/>
  </r>
  <r>
    <s v="Électricité"/>
    <x v="738"/>
    <n v="0.158"/>
  </r>
  <r>
    <s v="Électricité"/>
    <x v="739"/>
    <n v="0.16200000000000001"/>
  </r>
  <r>
    <s v="Électricité"/>
    <x v="740"/>
    <n v="0.158"/>
  </r>
  <r>
    <s v="Électricité"/>
    <x v="741"/>
    <n v="0.106"/>
  </r>
  <r>
    <s v="Électricité"/>
    <x v="742"/>
    <n v="0.13700000000000001"/>
  </r>
  <r>
    <s v="Électricité"/>
    <x v="743"/>
    <n v="0.09"/>
  </r>
  <r>
    <s v="Électricité"/>
    <x v="744"/>
    <n v="0.189"/>
  </r>
  <r>
    <s v="Électricité"/>
    <x v="745"/>
    <n v="0.17"/>
  </r>
  <r>
    <s v="Électricité"/>
    <x v="746"/>
    <n v="0.11600000000000001"/>
  </r>
  <r>
    <s v="Électricité"/>
    <x v="747"/>
    <n v="7.9000000000000001E-2"/>
  </r>
  <r>
    <s v="Électricité"/>
    <x v="748"/>
    <n v="9.9000000000000005E-2"/>
  </r>
  <r>
    <s v="Électricité"/>
    <x v="749"/>
    <n v="0.114"/>
  </r>
  <r>
    <s v="Électricité"/>
    <x v="750"/>
    <n v="0.16800000000000001"/>
  </r>
  <r>
    <s v="Électricité"/>
    <x v="751"/>
    <n v="0.20699999999999999"/>
  </r>
  <r>
    <s v="Électricité"/>
    <x v="752"/>
    <n v="0.151"/>
  </r>
  <r>
    <s v="Électricité"/>
    <x v="753"/>
    <n v="0.129"/>
  </r>
  <r>
    <s v="Électricité"/>
    <x v="754"/>
    <n v="0.13500000000000001"/>
  </r>
  <r>
    <s v="Électricité"/>
    <x v="755"/>
    <n v="0.158"/>
  </r>
  <r>
    <s v="Électricité"/>
    <x v="756"/>
    <n v="0.126"/>
  </r>
  <r>
    <s v="Électricité"/>
    <x v="757"/>
    <n v="0.125"/>
  </r>
  <r>
    <s v="Électricité"/>
    <x v="758"/>
    <n v="0.28299999999999997"/>
  </r>
  <r>
    <s v="Électricité"/>
    <x v="759"/>
    <n v="0.38500000000000001"/>
  </r>
  <r>
    <s v="Électricité"/>
    <x v="760"/>
    <n v="8.4000000000000005E-2"/>
  </r>
  <r>
    <s v="Électricité"/>
    <x v="761"/>
    <n v="0.128"/>
  </r>
  <r>
    <s v="Électricité"/>
    <x v="762"/>
    <n v="0.17299999999999999"/>
  </r>
  <r>
    <s v="Électricité"/>
    <x v="763"/>
    <n v="0.113"/>
  </r>
  <r>
    <s v="Électricité"/>
    <x v="764"/>
    <n v="9.7000000000000003E-2"/>
  </r>
  <r>
    <s v="Électricité"/>
    <x v="765"/>
    <n v="1.5469999999999999"/>
  </r>
  <r>
    <s v="Électricité"/>
    <x v="766"/>
    <n v="1.5609999999999999"/>
  </r>
  <r>
    <s v="Électricité"/>
    <x v="767"/>
    <n v="1.256"/>
  </r>
  <r>
    <s v="Électricité"/>
    <x v="768"/>
    <n v="1.5780000000000001"/>
  </r>
  <r>
    <s v="Électricité"/>
    <x v="769"/>
    <n v="1.2949999999999999"/>
  </r>
  <r>
    <s v="Électricité"/>
    <x v="770"/>
    <n v="0.25900000000000001"/>
  </r>
  <r>
    <s v="Électricité"/>
    <x v="771"/>
    <n v="8.3000000000000004E-2"/>
  </r>
  <r>
    <s v="Électricité"/>
    <x v="772"/>
    <n v="5.7000000000000002E-2"/>
  </r>
  <r>
    <s v="Électricité"/>
    <x v="773"/>
    <n v="5.5E-2"/>
  </r>
  <r>
    <s v="Électricité"/>
    <x v="774"/>
    <n v="6.0999999999999999E-2"/>
  </r>
  <r>
    <s v="Électricité"/>
    <x v="775"/>
    <n v="8.3000000000000004E-2"/>
  </r>
  <r>
    <s v="Électricité"/>
    <x v="776"/>
    <n v="0.104"/>
  </r>
  <r>
    <s v="Électricité"/>
    <x v="777"/>
    <n v="0.10299999999999999"/>
  </r>
  <r>
    <s v="Électricité"/>
    <x v="778"/>
    <n v="6.3E-2"/>
  </r>
  <r>
    <s v="Électricité"/>
    <x v="779"/>
    <n v="5.5E-2"/>
  </r>
  <r>
    <s v="Électricité"/>
    <x v="780"/>
    <n v="5.0999999999999997E-2"/>
  </r>
  <r>
    <s v="Électricité"/>
    <x v="781"/>
    <n v="0.14199999999999999"/>
  </r>
  <r>
    <s v="Électricité"/>
    <x v="782"/>
    <n v="0.21099999999999999"/>
  </r>
  <r>
    <s v="Électricité"/>
    <x v="783"/>
    <n v="0.17299999999999999"/>
  </r>
  <r>
    <s v="Électricité"/>
    <x v="784"/>
    <n v="6.2E-2"/>
  </r>
  <r>
    <s v="Électricité"/>
    <x v="785"/>
    <n v="5.1999999999999998E-2"/>
  </r>
  <r>
    <s v="Électricité"/>
    <x v="786"/>
    <n v="0.106"/>
  </r>
  <r>
    <s v="Électricité"/>
    <x v="787"/>
    <n v="0.121"/>
  </r>
  <r>
    <s v="Électricité"/>
    <x v="788"/>
    <n v="0.159"/>
  </r>
  <r>
    <s v="Électricité"/>
    <x v="789"/>
    <n v="0.157"/>
  </r>
  <r>
    <s v="Électricité"/>
    <x v="790"/>
    <n v="0.115"/>
  </r>
  <r>
    <s v="Électricité"/>
    <x v="791"/>
    <n v="0.187"/>
  </r>
  <r>
    <s v="Électricité"/>
    <x v="792"/>
    <n v="0.125"/>
  </r>
  <r>
    <s v="Électricité"/>
    <x v="793"/>
    <n v="0.16"/>
  </r>
  <r>
    <s v="Électricité"/>
    <x v="794"/>
    <n v="0.13500000000000001"/>
  </r>
  <r>
    <s v="Électricité"/>
    <x v="795"/>
    <n v="0.115"/>
  </r>
  <r>
    <s v="Électricité"/>
    <x v="796"/>
    <n v="0.108"/>
  </r>
  <r>
    <s v="Électricité"/>
    <x v="797"/>
    <n v="0.114"/>
  </r>
  <r>
    <s v="Électricité"/>
    <x v="798"/>
    <n v="0.126"/>
  </r>
  <r>
    <s v="Électricité"/>
    <x v="799"/>
    <n v="0.18099999999999999"/>
  </r>
  <r>
    <s v="Électricité"/>
    <x v="800"/>
    <n v="0.14299999999999999"/>
  </r>
  <r>
    <s v="Électricité"/>
    <x v="801"/>
    <n v="0.11"/>
  </r>
  <r>
    <s v="Électricité"/>
    <x v="802"/>
    <n v="0.11899999999999999"/>
  </r>
  <r>
    <s v="Électricité"/>
    <x v="803"/>
    <n v="0.128"/>
  </r>
  <r>
    <s v="Électricité"/>
    <x v="804"/>
    <n v="0.13100000000000001"/>
  </r>
  <r>
    <s v="Électricité"/>
    <x v="805"/>
    <n v="0.17899999999999999"/>
  </r>
  <r>
    <s v="Électricité"/>
    <x v="806"/>
    <n v="0.13800000000000001"/>
  </r>
  <r>
    <s v="Électricité"/>
    <x v="807"/>
    <n v="6.8000000000000005E-2"/>
  </r>
  <r>
    <s v="Électricité"/>
    <x v="808"/>
    <n v="0.112"/>
  </r>
  <r>
    <s v="Électricité"/>
    <x v="809"/>
    <n v="0.27200000000000002"/>
  </r>
  <r>
    <s v="Électricité"/>
    <x v="810"/>
    <n v="0.17299999999999999"/>
  </r>
  <r>
    <s v="Électricité"/>
    <x v="811"/>
    <n v="0.26300000000000001"/>
  </r>
  <r>
    <s v="Électricité"/>
    <x v="812"/>
    <n v="0.122"/>
  </r>
  <r>
    <s v="Électricité"/>
    <x v="813"/>
    <n v="1.198"/>
  </r>
  <r>
    <s v="Électricité"/>
    <x v="814"/>
    <n v="1.19"/>
  </r>
  <r>
    <s v="Électricité"/>
    <x v="815"/>
    <n v="1.244"/>
  </r>
  <r>
    <s v="Électricité"/>
    <x v="816"/>
    <n v="1.2509999999999999"/>
  </r>
  <r>
    <s v="Électricité"/>
    <x v="817"/>
    <n v="1.264"/>
  </r>
  <r>
    <s v="Électricité"/>
    <x v="818"/>
    <n v="1.22"/>
  </r>
  <r>
    <s v="Électricité"/>
    <x v="819"/>
    <n v="0.94299999999999995"/>
  </r>
  <r>
    <s v="Électricité"/>
    <x v="820"/>
    <n v="0.109"/>
  </r>
  <r>
    <s v="Électricité"/>
    <x v="821"/>
    <n v="0.112"/>
  </r>
  <r>
    <s v="Électricité"/>
    <x v="822"/>
    <n v="8.6999999999999994E-2"/>
  </r>
  <r>
    <s v="Électricité"/>
    <x v="823"/>
    <n v="0.112"/>
  </r>
  <r>
    <s v="Électricité"/>
    <x v="824"/>
    <n v="9.0999999999999998E-2"/>
  </r>
  <r>
    <s v="Électricité"/>
    <x v="825"/>
    <n v="4.8000000000000001E-2"/>
  </r>
  <r>
    <s v="Électricité"/>
    <x v="826"/>
    <n v="6.6000000000000003E-2"/>
  </r>
  <r>
    <s v="Électricité"/>
    <x v="827"/>
    <n v="4.1000000000000002E-2"/>
  </r>
  <r>
    <s v="Électricité"/>
    <x v="828"/>
    <n v="4.1000000000000002E-2"/>
  </r>
  <r>
    <s v="Électricité"/>
    <x v="829"/>
    <n v="0.187"/>
  </r>
  <r>
    <s v="Électricité"/>
    <x v="830"/>
    <n v="0.24199999999999999"/>
  </r>
  <r>
    <s v="Électricité"/>
    <x v="831"/>
    <n v="0.09"/>
  </r>
  <r>
    <s v="Électricité"/>
    <x v="832"/>
    <n v="5.5E-2"/>
  </r>
  <r>
    <s v="Électricité"/>
    <x v="833"/>
    <n v="8.5999999999999993E-2"/>
  </r>
  <r>
    <s v="Électricité"/>
    <x v="834"/>
    <n v="9.2999999999999999E-2"/>
  </r>
  <r>
    <s v="Électricité"/>
    <x v="835"/>
    <n v="0.12"/>
  </r>
  <r>
    <s v="Électricité"/>
    <x v="836"/>
    <n v="0.129"/>
  </r>
  <r>
    <s v="Électricité"/>
    <x v="837"/>
    <n v="6.7000000000000004E-2"/>
  </r>
  <r>
    <s v="Électricité"/>
    <x v="838"/>
    <n v="5.0999999999999997E-2"/>
  </r>
  <r>
    <s v="Électricité"/>
    <x v="839"/>
    <n v="5.1999999999999998E-2"/>
  </r>
  <r>
    <s v="Électricité"/>
    <x v="840"/>
    <n v="9.6000000000000002E-2"/>
  </r>
  <r>
    <s v="Électricité"/>
    <x v="841"/>
    <n v="0.16900000000000001"/>
  </r>
  <r>
    <s v="Électricité"/>
    <x v="842"/>
    <n v="0.109"/>
  </r>
  <r>
    <s v="Électricité"/>
    <x v="843"/>
    <n v="0.106"/>
  </r>
  <r>
    <s v="Électricité"/>
    <x v="844"/>
    <n v="0.106"/>
  </r>
  <r>
    <s v="Électricité"/>
    <x v="845"/>
    <n v="0.11799999999999999"/>
  </r>
  <r>
    <s v="Électricité"/>
    <x v="846"/>
    <n v="0.126"/>
  </r>
  <r>
    <s v="Électricité"/>
    <x v="847"/>
    <n v="0.112"/>
  </r>
  <r>
    <s v="Électricité"/>
    <x v="848"/>
    <n v="0.121"/>
  </r>
  <r>
    <s v="Électricité"/>
    <x v="849"/>
    <n v="7.6999999999999999E-2"/>
  </r>
  <r>
    <s v="Électricité"/>
    <x v="850"/>
    <n v="0.104"/>
  </r>
  <r>
    <s v="Électricité"/>
    <x v="851"/>
    <n v="5.5E-2"/>
  </r>
  <r>
    <s v="Électricité"/>
    <x v="852"/>
    <n v="8.7999999999999995E-2"/>
  </r>
  <r>
    <s v="Électricité"/>
    <x v="853"/>
    <n v="0.113"/>
  </r>
  <r>
    <s v="Électricité"/>
    <x v="854"/>
    <n v="0.13400000000000001"/>
  </r>
  <r>
    <s v="Électricité"/>
    <x v="855"/>
    <n v="0.18"/>
  </r>
  <r>
    <s v="Électricité"/>
    <x v="856"/>
    <n v="8.5999999999999993E-2"/>
  </r>
  <r>
    <s v="Électricité"/>
    <x v="857"/>
    <n v="0.154"/>
  </r>
  <r>
    <s v="Électricité"/>
    <x v="858"/>
    <n v="0.216"/>
  </r>
  <r>
    <s v="Électricité"/>
    <x v="859"/>
    <n v="0.17199999999999999"/>
  </r>
  <r>
    <s v="Électricité"/>
    <x v="860"/>
    <n v="7.0000000000000007E-2"/>
  </r>
  <r>
    <s v="Électricité"/>
    <x v="861"/>
    <n v="1.516"/>
  </r>
  <r>
    <s v="Électricité"/>
    <x v="862"/>
    <n v="1.7589999999999999"/>
  </r>
  <r>
    <s v="Électricité"/>
    <x v="863"/>
    <n v="1.4"/>
  </r>
  <r>
    <s v="Électricité"/>
    <x v="864"/>
    <n v="1.272"/>
  </r>
  <r>
    <s v="Électricité"/>
    <x v="865"/>
    <n v="1.581"/>
  </r>
  <r>
    <s v="Électricité"/>
    <x v="866"/>
    <n v="1.2250000000000001"/>
  </r>
  <r>
    <s v="Électricité"/>
    <x v="867"/>
    <n v="1.272"/>
  </r>
  <r>
    <s v="Électricité"/>
    <x v="868"/>
    <n v="0.24099999999999999"/>
  </r>
  <r>
    <s v="Électricité"/>
    <x v="869"/>
    <n v="5.8000000000000003E-2"/>
  </r>
  <r>
    <s v="Électricité"/>
    <x v="870"/>
    <n v="6.2E-2"/>
  </r>
  <r>
    <s v="Électricité"/>
    <x v="871"/>
    <n v="7.0999999999999994E-2"/>
  </r>
  <r>
    <s v="Électricité"/>
    <x v="872"/>
    <n v="9.2999999999999999E-2"/>
  </r>
  <r>
    <s v="Électricité"/>
    <x v="873"/>
    <n v="0.111"/>
  </r>
  <r>
    <s v="Électricité"/>
    <x v="874"/>
    <n v="7.1999999999999995E-2"/>
  </r>
  <r>
    <s v="Électricité"/>
    <x v="875"/>
    <n v="5.3999999999999999E-2"/>
  </r>
  <r>
    <s v="Électricité"/>
    <x v="876"/>
    <n v="5.3999999999999999E-2"/>
  </r>
  <r>
    <s v="Électricité"/>
    <x v="877"/>
    <n v="6.3E-2"/>
  </r>
  <r>
    <s v="Électricité"/>
    <x v="878"/>
    <n v="0.108"/>
  </r>
  <r>
    <s v="Électricité"/>
    <x v="879"/>
    <n v="0.16200000000000001"/>
  </r>
  <r>
    <s v="Électricité"/>
    <x v="880"/>
    <n v="0.14599999999999999"/>
  </r>
  <r>
    <s v="Électricité"/>
    <x v="881"/>
    <n v="0.12"/>
  </r>
  <r>
    <s v="Électricité"/>
    <x v="882"/>
    <n v="0.11899999999999999"/>
  </r>
  <r>
    <s v="Électricité"/>
    <x v="883"/>
    <n v="0.26200000000000001"/>
  </r>
  <r>
    <s v="Électricité"/>
    <x v="884"/>
    <n v="0.40899999999999997"/>
  </r>
  <r>
    <s v="Électricité"/>
    <x v="885"/>
    <n v="0.12"/>
  </r>
  <r>
    <s v="Électricité"/>
    <x v="886"/>
    <n v="0.65200000000000002"/>
  </r>
  <r>
    <s v="Électricité"/>
    <x v="887"/>
    <n v="0.159"/>
  </r>
  <r>
    <s v="Électricité"/>
    <x v="888"/>
    <n v="0.251"/>
  </r>
  <r>
    <s v="Électricité"/>
    <x v="889"/>
    <n v="0.21099999999999999"/>
  </r>
  <r>
    <s v="Électricité"/>
    <x v="890"/>
    <n v="0.184"/>
  </r>
  <r>
    <s v="Électricité"/>
    <x v="891"/>
    <n v="0.72899999999999998"/>
  </r>
  <r>
    <s v="Électricité"/>
    <x v="892"/>
    <n v="0.221"/>
  </r>
  <r>
    <s v="Électricité"/>
    <x v="893"/>
    <n v="0.17699999999999999"/>
  </r>
  <r>
    <s v="Électricité"/>
    <x v="894"/>
    <n v="0.187"/>
  </r>
  <r>
    <s v="Électricité"/>
    <x v="895"/>
    <n v="0.17599999999999999"/>
  </r>
  <r>
    <s v="Électricité"/>
    <x v="896"/>
    <n v="0.19500000000000001"/>
  </r>
  <r>
    <s v="Électricité"/>
    <x v="897"/>
    <n v="0.17199999999999999"/>
  </r>
  <r>
    <s v="Électricité"/>
    <x v="898"/>
    <n v="0.19500000000000001"/>
  </r>
  <r>
    <s v="Électricité"/>
    <x v="899"/>
    <n v="0.26100000000000001"/>
  </r>
  <r>
    <s v="Électricité"/>
    <x v="900"/>
    <n v="0.23200000000000001"/>
  </r>
  <r>
    <s v="Électricité"/>
    <x v="901"/>
    <n v="0.18099999999999999"/>
  </r>
  <r>
    <s v="Électricité"/>
    <x v="902"/>
    <n v="0.20899999999999999"/>
  </r>
  <r>
    <s v="Électricité"/>
    <x v="903"/>
    <n v="0.20899999999999999"/>
  </r>
  <r>
    <s v="Électricité"/>
    <x v="904"/>
    <n v="0.308"/>
  </r>
  <r>
    <s v="Électricité"/>
    <x v="905"/>
    <n v="0.253"/>
  </r>
  <r>
    <s v="Électricité"/>
    <x v="906"/>
    <n v="0.21"/>
  </r>
  <r>
    <s v="Électricité"/>
    <x v="907"/>
    <n v="0.16700000000000001"/>
  </r>
  <r>
    <s v="Électricité"/>
    <x v="908"/>
    <n v="0.17"/>
  </r>
  <r>
    <s v="Électricité"/>
    <x v="909"/>
    <n v="1.28"/>
  </r>
  <r>
    <s v="Électricité"/>
    <x v="910"/>
    <n v="1.3180000000000001"/>
  </r>
  <r>
    <s v="Électricité"/>
    <x v="911"/>
    <n v="1.276"/>
  </r>
  <r>
    <s v="Électricité"/>
    <x v="912"/>
    <n v="1.2629999999999999"/>
  </r>
  <r>
    <s v="Électricité"/>
    <x v="913"/>
    <n v="1.9730000000000001"/>
  </r>
  <r>
    <s v="Électricité"/>
    <x v="914"/>
    <n v="0.54900000000000004"/>
  </r>
  <r>
    <s v="Électricité"/>
    <x v="915"/>
    <n v="0.11700000000000001"/>
  </r>
  <r>
    <s v="Électricité"/>
    <x v="916"/>
    <n v="0.122"/>
  </r>
  <r>
    <s v="Électricité"/>
    <x v="917"/>
    <n v="0.106"/>
  </r>
  <r>
    <s v="Électricité"/>
    <x v="918"/>
    <n v="7.5999999999999998E-2"/>
  </r>
  <r>
    <s v="Électricité"/>
    <x v="919"/>
    <n v="0.126"/>
  </r>
  <r>
    <s v="Électricité"/>
    <x v="920"/>
    <n v="6.2E-2"/>
  </r>
  <r>
    <s v="Électricité"/>
    <x v="921"/>
    <n v="6.4000000000000001E-2"/>
  </r>
  <r>
    <s v="Électricité"/>
    <x v="922"/>
    <n v="0.10299999999999999"/>
  </r>
  <r>
    <s v="Électricité"/>
    <x v="923"/>
    <n v="0.153"/>
  </r>
  <r>
    <s v="Électricité"/>
    <x v="924"/>
    <n v="0.13700000000000001"/>
  </r>
  <r>
    <s v="Électricité"/>
    <x v="925"/>
    <n v="0.14799999999999999"/>
  </r>
  <r>
    <s v="Électricité"/>
    <x v="926"/>
    <n v="0.151"/>
  </r>
  <r>
    <s v="Électricité"/>
    <x v="927"/>
    <n v="0.13500000000000001"/>
  </r>
  <r>
    <s v="Électricité"/>
    <x v="928"/>
    <n v="0.151"/>
  </r>
  <r>
    <s v="Électricité"/>
    <x v="929"/>
    <n v="0.26300000000000001"/>
  </r>
  <r>
    <s v="Électricité"/>
    <x v="930"/>
    <n v="1.845"/>
  </r>
  <r>
    <s v="Électricité"/>
    <x v="931"/>
    <n v="1.296"/>
  </r>
  <r>
    <s v="Électricité"/>
    <x v="932"/>
    <n v="0.54400000000000004"/>
  </r>
  <r>
    <s v="Électricité"/>
    <x v="933"/>
    <n v="0.23400000000000001"/>
  </r>
  <r>
    <s v="Électricité"/>
    <x v="934"/>
    <n v="1.3819999999999999"/>
  </r>
  <r>
    <s v="Électricité"/>
    <x v="935"/>
    <n v="0.52"/>
  </r>
  <r>
    <s v="Électricité"/>
    <x v="936"/>
    <n v="0.31"/>
  </r>
  <r>
    <s v="Électricité"/>
    <x v="937"/>
    <n v="0.21199999999999999"/>
  </r>
  <r>
    <s v="Électricité"/>
    <x v="938"/>
    <n v="0.17499999999999999"/>
  </r>
  <r>
    <s v="Électricité"/>
    <x v="939"/>
    <n v="0.42"/>
  </r>
  <r>
    <s v="Électricité"/>
    <x v="940"/>
    <n v="0.74199999999999999"/>
  </r>
  <r>
    <s v="Électricité"/>
    <x v="941"/>
    <n v="0.32300000000000001"/>
  </r>
  <r>
    <s v="Électricité"/>
    <x v="942"/>
    <n v="0.81100000000000005"/>
  </r>
  <r>
    <s v="Électricité"/>
    <x v="943"/>
    <n v="0.89400000000000002"/>
  </r>
  <r>
    <s v="Électricité"/>
    <x v="944"/>
    <n v="0.45700000000000002"/>
  </r>
  <r>
    <s v="Électricité"/>
    <x v="945"/>
    <n v="0.91600000000000004"/>
  </r>
  <r>
    <s v="Électricité"/>
    <x v="946"/>
    <n v="0.24"/>
  </r>
  <r>
    <s v="Électricité"/>
    <x v="947"/>
    <n v="0.23599999999999999"/>
  </r>
  <r>
    <s v="Électricité"/>
    <x v="948"/>
    <n v="0.27200000000000002"/>
  </r>
  <r>
    <s v="Électricité"/>
    <x v="949"/>
    <n v="0.32"/>
  </r>
  <r>
    <s v="Électricité"/>
    <x v="950"/>
    <n v="0.80100000000000005"/>
  </r>
  <r>
    <s v="Électricité"/>
    <x v="951"/>
    <n v="0.35799999999999998"/>
  </r>
  <r>
    <s v="Électricité"/>
    <x v="952"/>
    <n v="0.151"/>
  </r>
  <r>
    <s v="Électricité"/>
    <x v="953"/>
    <n v="0.17499999999999999"/>
  </r>
  <r>
    <s v="Électricité"/>
    <x v="954"/>
    <n v="0.11700000000000001"/>
  </r>
  <r>
    <s v="Électricité"/>
    <x v="955"/>
    <n v="0.11899999999999999"/>
  </r>
  <r>
    <s v="Électricité"/>
    <x v="956"/>
    <n v="0.184"/>
  </r>
  <r>
    <s v="Électricité"/>
    <x v="957"/>
    <n v="1.9410000000000001"/>
  </r>
  <r>
    <s v="Électricité"/>
    <x v="958"/>
    <n v="1.9890000000000001"/>
  </r>
  <r>
    <s v="Électricité"/>
    <x v="959"/>
    <n v="1.2969999999999999"/>
  </r>
  <r>
    <s v="Électricité"/>
    <x v="960"/>
    <n v="1.3420000000000001"/>
  </r>
  <r>
    <s v="Électricité"/>
    <x v="961"/>
    <n v="1.232"/>
  </r>
  <r>
    <s v="Électricité"/>
    <x v="962"/>
    <n v="1.2130000000000001"/>
  </r>
  <r>
    <s v="Électricité"/>
    <x v="963"/>
    <n v="1.222"/>
  </r>
  <r>
    <s v="Électricité"/>
    <x v="964"/>
    <n v="0.69399999999999995"/>
  </r>
  <r>
    <s v="Électricité"/>
    <x v="965"/>
    <n v="5.8000000000000003E-2"/>
  </r>
  <r>
    <s v="Électricité"/>
    <x v="966"/>
    <n v="5.3999999999999999E-2"/>
  </r>
  <r>
    <s v="Électricité"/>
    <x v="967"/>
    <n v="0.06"/>
  </r>
  <r>
    <s v="Électricité"/>
    <x v="968"/>
    <n v="0.10100000000000001"/>
  </r>
  <r>
    <s v="Électricité"/>
    <x v="969"/>
    <n v="7.3999999999999996E-2"/>
  </r>
  <r>
    <s v="Électricité"/>
    <x v="970"/>
    <n v="5.2999999999999999E-2"/>
  </r>
  <r>
    <s v="Électricité"/>
    <x v="971"/>
    <n v="5.8999999999999997E-2"/>
  </r>
  <r>
    <s v="Électricité"/>
    <x v="972"/>
    <n v="0.122"/>
  </r>
  <r>
    <s v="Électricité"/>
    <x v="973"/>
    <n v="0.20799999999999999"/>
  </r>
  <r>
    <s v="Électricité"/>
    <x v="974"/>
    <n v="0.34599999999999997"/>
  </r>
  <r>
    <s v="Électricité"/>
    <x v="975"/>
    <n v="0.13800000000000001"/>
  </r>
  <r>
    <s v="Électricité"/>
    <x v="976"/>
    <n v="0.111"/>
  </r>
  <r>
    <s v="Électricité"/>
    <x v="977"/>
    <n v="9.7000000000000003E-2"/>
  </r>
  <r>
    <s v="Électricité"/>
    <x v="978"/>
    <n v="5.0999999999999997E-2"/>
  </r>
  <r>
    <s v="Électricité"/>
    <x v="979"/>
    <n v="4.1000000000000002E-2"/>
  </r>
  <r>
    <s v="Électricité"/>
    <x v="980"/>
    <n v="5.6000000000000001E-2"/>
  </r>
  <r>
    <s v="Électricité"/>
    <x v="981"/>
    <n v="0.115"/>
  </r>
  <r>
    <s v="Électricité"/>
    <x v="982"/>
    <n v="7.3999999999999996E-2"/>
  </r>
  <r>
    <s v="Électricité"/>
    <x v="983"/>
    <n v="7.3999999999999996E-2"/>
  </r>
  <r>
    <s v="Électricité"/>
    <x v="984"/>
    <n v="0.13400000000000001"/>
  </r>
  <r>
    <s v="Électricité"/>
    <x v="985"/>
    <n v="0.153"/>
  </r>
  <r>
    <s v="Électricité"/>
    <x v="986"/>
    <n v="6.5000000000000002E-2"/>
  </r>
  <r>
    <s v="Électricité"/>
    <x v="987"/>
    <n v="5.8000000000000003E-2"/>
  </r>
  <r>
    <s v="Électricité"/>
    <x v="988"/>
    <n v="5.1999999999999998E-2"/>
  </r>
  <r>
    <s v="Électricité"/>
    <x v="989"/>
    <n v="9.6000000000000002E-2"/>
  </r>
  <r>
    <s v="Électricité"/>
    <x v="990"/>
    <n v="6.3E-2"/>
  </r>
  <r>
    <s v="Électricité"/>
    <x v="991"/>
    <n v="6.0999999999999999E-2"/>
  </r>
  <r>
    <s v="Électricité"/>
    <x v="992"/>
    <n v="5.8000000000000003E-2"/>
  </r>
  <r>
    <s v="Électricité"/>
    <x v="993"/>
    <n v="0.11799999999999999"/>
  </r>
  <r>
    <s v="Électricité"/>
    <x v="994"/>
    <n v="0.108"/>
  </r>
  <r>
    <s v="Électricité"/>
    <x v="995"/>
    <n v="7.4999999999999997E-2"/>
  </r>
  <r>
    <s v="Électricité"/>
    <x v="996"/>
    <n v="0.09"/>
  </r>
  <r>
    <s v="Électricité"/>
    <x v="997"/>
    <n v="0.14699999999999999"/>
  </r>
  <r>
    <s v="Électricité"/>
    <x v="998"/>
    <n v="0.17100000000000001"/>
  </r>
  <r>
    <s v="Électricité"/>
    <x v="999"/>
    <n v="8.1000000000000003E-2"/>
  </r>
  <r>
    <s v="Électricité"/>
    <x v="1000"/>
    <n v="0.16900000000000001"/>
  </r>
  <r>
    <s v="Électricité"/>
    <x v="1001"/>
    <n v="0.158"/>
  </r>
  <r>
    <s v="Électricité"/>
    <x v="1002"/>
    <n v="0.111"/>
  </r>
  <r>
    <s v="Électricité"/>
    <x v="1003"/>
    <n v="0.126"/>
  </r>
  <r>
    <s v="Électricité"/>
    <x v="1004"/>
    <n v="0.15"/>
  </r>
  <r>
    <s v="Électricité"/>
    <x v="1005"/>
    <n v="1.276"/>
  </r>
  <r>
    <s v="Électricité"/>
    <x v="1006"/>
    <n v="1.24"/>
  </r>
  <r>
    <s v="Électricité"/>
    <x v="1007"/>
    <n v="1.22"/>
  </r>
  <r>
    <s v="Électricité"/>
    <x v="1008"/>
    <n v="1.2430000000000001"/>
  </r>
  <r>
    <s v="Électricité"/>
    <x v="1009"/>
    <n v="1.232"/>
  </r>
  <r>
    <s v="Électricité"/>
    <x v="1010"/>
    <n v="1.204"/>
  </r>
  <r>
    <s v="Électricité"/>
    <x v="1011"/>
    <n v="7.5999999999999998E-2"/>
  </r>
  <r>
    <s v="Électricité"/>
    <x v="1012"/>
    <n v="7.1999999999999995E-2"/>
  </r>
  <r>
    <s v="Électricité"/>
    <x v="1013"/>
    <n v="9.8000000000000004E-2"/>
  </r>
  <r>
    <s v="Électricité"/>
    <x v="1014"/>
    <n v="5.1999999999999998E-2"/>
  </r>
  <r>
    <s v="Électricité"/>
    <x v="1015"/>
    <n v="5.0999999999999997E-2"/>
  </r>
  <r>
    <s v="Électricité"/>
    <x v="1016"/>
    <n v="5.7000000000000002E-2"/>
  </r>
  <r>
    <s v="Électricité"/>
    <x v="1017"/>
    <n v="0.10299999999999999"/>
  </r>
  <r>
    <s v="Électricité"/>
    <x v="1018"/>
    <n v="6.5000000000000002E-2"/>
  </r>
  <r>
    <s v="Électricité"/>
    <x v="1019"/>
    <n v="5.8999999999999997E-2"/>
  </r>
  <r>
    <s v="Électricité"/>
    <x v="1020"/>
    <n v="0.104"/>
  </r>
  <r>
    <s v="Électricité"/>
    <x v="1021"/>
    <n v="0.25600000000000001"/>
  </r>
  <r>
    <s v="Électricité"/>
    <x v="1022"/>
    <n v="0.193"/>
  </r>
  <r>
    <s v="Électricité"/>
    <x v="1023"/>
    <n v="0.10199999999999999"/>
  </r>
  <r>
    <s v="Électricité"/>
    <x v="1024"/>
    <n v="0.05"/>
  </r>
  <r>
    <s v="Électricité"/>
    <x v="1025"/>
    <n v="6.9000000000000006E-2"/>
  </r>
  <r>
    <s v="Électricité"/>
    <x v="1026"/>
    <n v="0.11"/>
  </r>
  <r>
    <s v="Électricité"/>
    <x v="1027"/>
    <n v="5.7000000000000002E-2"/>
  </r>
  <r>
    <s v="Électricité"/>
    <x v="1028"/>
    <n v="5.0999999999999997E-2"/>
  </r>
  <r>
    <s v="Électricité"/>
    <x v="1029"/>
    <n v="5.2999999999999999E-2"/>
  </r>
  <r>
    <s v="Électricité"/>
    <x v="1030"/>
    <n v="8.1000000000000003E-2"/>
  </r>
  <r>
    <s v="Électricité"/>
    <x v="1031"/>
    <n v="0.11"/>
  </r>
  <r>
    <s v="Électricité"/>
    <x v="1032"/>
    <n v="0.06"/>
  </r>
  <r>
    <s v="Électricité"/>
    <x v="1033"/>
    <n v="9.8000000000000004E-2"/>
  </r>
  <r>
    <s v="Électricité"/>
    <x v="1034"/>
    <n v="0.11600000000000001"/>
  </r>
  <r>
    <s v="Électricité"/>
    <x v="1035"/>
    <n v="6.9000000000000006E-2"/>
  </r>
  <r>
    <s v="Électricité"/>
    <x v="1036"/>
    <n v="0.17899999999999999"/>
  </r>
  <r>
    <s v="Électricité"/>
    <x v="1037"/>
    <n v="0.218"/>
  </r>
  <r>
    <s v="Électricité"/>
    <x v="1038"/>
    <n v="0.19800000000000001"/>
  </r>
  <r>
    <s v="Électricité"/>
    <x v="1039"/>
    <n v="0.17100000000000001"/>
  </r>
  <r>
    <s v="Électricité"/>
    <x v="1040"/>
    <n v="0.17"/>
  </r>
  <r>
    <s v="Électricité"/>
    <x v="1041"/>
    <n v="0.14599999999999999"/>
  </r>
  <r>
    <s v="Électricité"/>
    <x v="1042"/>
    <n v="0.152"/>
  </r>
  <r>
    <s v="Électricité"/>
    <x v="1043"/>
    <n v="0.14799999999999999"/>
  </r>
  <r>
    <s v="Électricité"/>
    <x v="1044"/>
    <n v="0.186"/>
  </r>
  <r>
    <s v="Électricité"/>
    <x v="1045"/>
    <n v="0.17100000000000001"/>
  </r>
  <r>
    <s v="Électricité"/>
    <x v="1046"/>
    <n v="0.20200000000000001"/>
  </r>
  <r>
    <s v="Électricité"/>
    <x v="1047"/>
    <n v="0.16"/>
  </r>
  <r>
    <s v="Électricité"/>
    <x v="1048"/>
    <n v="0.158"/>
  </r>
  <r>
    <s v="Électricité"/>
    <x v="1049"/>
    <n v="0.23499999999999999"/>
  </r>
  <r>
    <s v="Électricité"/>
    <x v="1050"/>
    <n v="0.156"/>
  </r>
  <r>
    <s v="Électricité"/>
    <x v="1051"/>
    <n v="0.151"/>
  </r>
  <r>
    <s v="Électricité"/>
    <x v="1052"/>
    <n v="0.157"/>
  </r>
  <r>
    <s v="Électricité"/>
    <x v="1053"/>
    <n v="1.7410000000000001"/>
  </r>
  <r>
    <s v="Électricité"/>
    <x v="1054"/>
    <n v="1.68"/>
  </r>
  <r>
    <s v="Électricité"/>
    <x v="1055"/>
    <n v="1.2649999999999999"/>
  </r>
  <r>
    <s v="Électricité"/>
    <x v="1056"/>
    <n v="1.6140000000000001"/>
  </r>
  <r>
    <s v="Électricité"/>
    <x v="1057"/>
    <n v="1.2949999999999999"/>
  </r>
  <r>
    <s v="Électricité"/>
    <x v="1058"/>
    <n v="1.2450000000000001"/>
  </r>
  <r>
    <s v="Électricité"/>
    <x v="1059"/>
    <n v="1.202"/>
  </r>
  <r>
    <s v="Électricité"/>
    <x v="1060"/>
    <n v="0.70799999999999996"/>
  </r>
  <r>
    <s v="Électricité"/>
    <x v="1061"/>
    <n v="0.125"/>
  </r>
  <r>
    <s v="Électricité"/>
    <x v="1062"/>
    <n v="6.9000000000000006E-2"/>
  </r>
  <r>
    <s v="Électricité"/>
    <x v="1063"/>
    <n v="6.7000000000000004E-2"/>
  </r>
  <r>
    <s v="Électricité"/>
    <x v="1064"/>
    <n v="5.1999999999999998E-2"/>
  </r>
  <r>
    <s v="Électricité"/>
    <x v="1065"/>
    <n v="8.3000000000000004E-2"/>
  </r>
  <r>
    <s v="Électricité"/>
    <x v="1066"/>
    <n v="8.1000000000000003E-2"/>
  </r>
  <r>
    <s v="Électricité"/>
    <x v="1067"/>
    <n v="5.3999999999999999E-2"/>
  </r>
  <r>
    <s v="Électricité"/>
    <x v="1068"/>
    <n v="0.10100000000000001"/>
  </r>
  <r>
    <s v="Électricité"/>
    <x v="1069"/>
    <n v="0.19500000000000001"/>
  </r>
  <r>
    <s v="Électricité"/>
    <x v="1070"/>
    <n v="0.219"/>
  </r>
  <r>
    <s v="Électricité"/>
    <x v="1071"/>
    <n v="9.4E-2"/>
  </r>
  <r>
    <s v="Électricité"/>
    <x v="1072"/>
    <n v="4.3999999999999997E-2"/>
  </r>
  <r>
    <s v="Électricité"/>
    <x v="1073"/>
    <n v="7.3999999999999996E-2"/>
  </r>
  <r>
    <s v="Électricité"/>
    <x v="1074"/>
    <n v="0.123"/>
  </r>
  <r>
    <s v="Électricité"/>
    <x v="1075"/>
    <n v="3.7999999999999999E-2"/>
  </r>
  <r>
    <s v="Électricité"/>
    <x v="1076"/>
    <n v="8.1000000000000003E-2"/>
  </r>
  <r>
    <s v="Électricité"/>
    <x v="1077"/>
    <n v="4.2999999999999997E-2"/>
  </r>
  <r>
    <s v="Électricité"/>
    <x v="1078"/>
    <n v="0.106"/>
  </r>
  <r>
    <s v="Électricité"/>
    <x v="1079"/>
    <n v="0.104"/>
  </r>
  <r>
    <s v="Électricité"/>
    <x v="1080"/>
    <n v="0.10199999999999999"/>
  </r>
  <r>
    <s v="Électricité"/>
    <x v="1081"/>
    <n v="0.16500000000000001"/>
  </r>
  <r>
    <s v="Électricité"/>
    <x v="1082"/>
    <n v="0.2"/>
  </r>
  <r>
    <s v="Électricité"/>
    <x v="1083"/>
    <n v="0.14000000000000001"/>
  </r>
  <r>
    <s v="Électricité"/>
    <x v="1084"/>
    <n v="0.123"/>
  </r>
  <r>
    <s v="Électricité"/>
    <x v="1085"/>
    <n v="0.157"/>
  </r>
  <r>
    <s v="Électricité"/>
    <x v="1086"/>
    <n v="0.13"/>
  </r>
  <r>
    <s v="Électricité"/>
    <x v="1087"/>
    <n v="0.13200000000000001"/>
  </r>
  <r>
    <s v="Électricité"/>
    <x v="1088"/>
    <n v="0.14899999999999999"/>
  </r>
  <r>
    <s v="Électricité"/>
    <x v="1089"/>
    <n v="0.217"/>
  </r>
  <r>
    <s v="Électricité"/>
    <x v="1090"/>
    <n v="0.219"/>
  </r>
  <r>
    <s v="Électricité"/>
    <x v="1091"/>
    <n v="0.23599999999999999"/>
  </r>
  <r>
    <s v="Électricité"/>
    <x v="1092"/>
    <n v="0.27800000000000002"/>
  </r>
  <r>
    <s v="Électricité"/>
    <x v="1093"/>
    <n v="0.21099999999999999"/>
  </r>
  <r>
    <s v="Électricité"/>
    <x v="1094"/>
    <n v="0.17499999999999999"/>
  </r>
  <r>
    <s v="Électricité"/>
    <x v="1095"/>
    <n v="0.158"/>
  </r>
  <r>
    <s v="Électricité"/>
    <x v="1096"/>
    <n v="0.192"/>
  </r>
  <r>
    <s v="Électricité"/>
    <x v="1097"/>
    <n v="0.183"/>
  </r>
  <r>
    <s v="Électricité"/>
    <x v="1098"/>
    <n v="0.115"/>
  </r>
  <r>
    <s v="Électricité"/>
    <x v="1099"/>
    <n v="6.6000000000000003E-2"/>
  </r>
  <r>
    <s v="Électricité"/>
    <x v="1100"/>
    <n v="6.7000000000000004E-2"/>
  </r>
  <r>
    <s v="Électricité"/>
    <x v="1101"/>
    <n v="1.2849999999999999"/>
  </r>
  <r>
    <s v="Électricité"/>
    <x v="1102"/>
    <n v="1.2290000000000001"/>
  </r>
  <r>
    <s v="Électricité"/>
    <x v="1103"/>
    <n v="1.224"/>
  </r>
  <r>
    <s v="Électricité"/>
    <x v="1104"/>
    <n v="1.218"/>
  </r>
  <r>
    <s v="Électricité"/>
    <x v="1105"/>
    <n v="1.26"/>
  </r>
  <r>
    <s v="Électricité"/>
    <x v="1106"/>
    <n v="1.206"/>
  </r>
  <r>
    <s v="Électricité"/>
    <x v="1107"/>
    <n v="5.8999999999999997E-2"/>
  </r>
  <r>
    <s v="Électricité"/>
    <x v="1108"/>
    <n v="5.3999999999999999E-2"/>
  </r>
  <r>
    <s v="Électricité"/>
    <x v="1109"/>
    <n v="6.7000000000000004E-2"/>
  </r>
  <r>
    <s v="Électricité"/>
    <x v="1110"/>
    <n v="0.112"/>
  </r>
  <r>
    <s v="Électricité"/>
    <x v="1111"/>
    <n v="7.1999999999999995E-2"/>
  </r>
  <r>
    <s v="Électricité"/>
    <x v="1112"/>
    <n v="5.6000000000000001E-2"/>
  </r>
  <r>
    <s v="Électricité"/>
    <x v="1113"/>
    <n v="5.6000000000000001E-2"/>
  </r>
  <r>
    <s v="Électricité"/>
    <x v="1114"/>
    <n v="7.6999999999999999E-2"/>
  </r>
  <r>
    <s v="Électricité"/>
    <x v="1115"/>
    <n v="0.11899999999999999"/>
  </r>
  <r>
    <s v="Électricité"/>
    <x v="1116"/>
    <n v="9.5000000000000001E-2"/>
  </r>
  <r>
    <s v="Électricité"/>
    <x v="1117"/>
    <n v="0.156"/>
  </r>
  <r>
    <s v="Électricité"/>
    <x v="1118"/>
    <n v="0.23799999999999999"/>
  </r>
  <r>
    <s v="Électricité"/>
    <x v="1119"/>
    <n v="0.193"/>
  </r>
  <r>
    <s v="Électricité"/>
    <x v="1120"/>
    <n v="0.09"/>
  </r>
  <r>
    <s v="Électricité"/>
    <x v="1121"/>
    <n v="7.8E-2"/>
  </r>
  <r>
    <s v="Électricité"/>
    <x v="1122"/>
    <n v="9.1999999999999998E-2"/>
  </r>
  <r>
    <s v="Électricité"/>
    <x v="1123"/>
    <n v="0.14099999999999999"/>
  </r>
  <r>
    <s v="Électricité"/>
    <x v="1124"/>
    <n v="9.5000000000000001E-2"/>
  </r>
  <r>
    <s v="Électricité"/>
    <x v="1125"/>
    <n v="9.1999999999999998E-2"/>
  </r>
  <r>
    <s v="Électricité"/>
    <x v="1126"/>
    <n v="8.7999999999999995E-2"/>
  </r>
  <r>
    <s v="Électricité"/>
    <x v="1127"/>
    <n v="0.13500000000000001"/>
  </r>
  <r>
    <s v="Électricité"/>
    <x v="1128"/>
    <n v="0.14799999999999999"/>
  </r>
  <r>
    <s v="Électricité"/>
    <x v="1129"/>
    <n v="0.13600000000000001"/>
  </r>
  <r>
    <s v="Électricité"/>
    <x v="1130"/>
    <n v="0.17599999999999999"/>
  </r>
  <r>
    <s v="Électricité"/>
    <x v="1131"/>
    <n v="0.129"/>
  </r>
  <r>
    <s v="Électricité"/>
    <x v="1132"/>
    <n v="0.111"/>
  </r>
  <r>
    <s v="Électricité"/>
    <x v="1133"/>
    <n v="8.3000000000000004E-2"/>
  </r>
  <r>
    <s v="Électricité"/>
    <x v="1134"/>
    <n v="8.5999999999999993E-2"/>
  </r>
  <r>
    <s v="Électricité"/>
    <x v="1135"/>
    <n v="0.107"/>
  </r>
  <r>
    <s v="Électricité"/>
    <x v="1136"/>
    <n v="0.16500000000000001"/>
  </r>
  <r>
    <s v="Électricité"/>
    <x v="1137"/>
    <n v="0.12"/>
  </r>
  <r>
    <s v="Électricité"/>
    <x v="1138"/>
    <n v="0.221"/>
  </r>
  <r>
    <s v="Électricité"/>
    <x v="1139"/>
    <n v="0.13600000000000001"/>
  </r>
  <r>
    <s v="Électricité"/>
    <x v="1140"/>
    <n v="0.19"/>
  </r>
  <r>
    <s v="Électricité"/>
    <x v="1141"/>
    <n v="0.24099999999999999"/>
  </r>
  <r>
    <s v="Électricité"/>
    <x v="1142"/>
    <n v="0.156"/>
  </r>
  <r>
    <s v="Électricité"/>
    <x v="1143"/>
    <n v="0.158"/>
  </r>
  <r>
    <s v="Électricité"/>
    <x v="1144"/>
    <n v="0.21"/>
  </r>
  <r>
    <s v="Électricité"/>
    <x v="1145"/>
    <n v="0.157"/>
  </r>
  <r>
    <s v="Électricité"/>
    <x v="1146"/>
    <n v="0.17399999999999999"/>
  </r>
  <r>
    <s v="Électricité"/>
    <x v="1147"/>
    <n v="0.13900000000000001"/>
  </r>
  <r>
    <s v="Électricité"/>
    <x v="1148"/>
    <n v="0.19800000000000001"/>
  </r>
  <r>
    <s v="Électricité"/>
    <x v="1149"/>
    <n v="1.3109999999999999"/>
  </r>
  <r>
    <s v="Électricité"/>
    <x v="1150"/>
    <n v="1.262"/>
  </r>
  <r>
    <s v="Électricité"/>
    <x v="1151"/>
    <n v="1.2929999999999999"/>
  </r>
  <r>
    <s v="Électricité"/>
    <x v="1152"/>
    <n v="1.3180000000000001"/>
  </r>
  <r>
    <s v="Électricité"/>
    <x v="1153"/>
    <n v="1.276"/>
  </r>
  <r>
    <s v="Électricité"/>
    <x v="1154"/>
    <n v="1.2909999999999999"/>
  </r>
  <r>
    <s v="Électricité"/>
    <x v="1155"/>
    <n v="1.2629999999999999"/>
  </r>
  <r>
    <s v="Électricité"/>
    <x v="1156"/>
    <n v="1.31"/>
  </r>
  <r>
    <s v="Électricité"/>
    <x v="1157"/>
    <n v="0.77700000000000002"/>
  </r>
  <r>
    <s v="Électricité"/>
    <x v="1158"/>
    <n v="0.10100000000000001"/>
  </r>
  <r>
    <s v="Électricité"/>
    <x v="1159"/>
    <n v="0.09"/>
  </r>
  <r>
    <s v="Électricité"/>
    <x v="1160"/>
    <n v="0.111"/>
  </r>
  <r>
    <s v="Électricité"/>
    <x v="1161"/>
    <n v="0.14599999999999999"/>
  </r>
  <r>
    <s v="Électricité"/>
    <x v="1162"/>
    <n v="8.8999999999999996E-2"/>
  </r>
  <r>
    <s v="Électricité"/>
    <x v="1163"/>
    <n v="8.1000000000000003E-2"/>
  </r>
  <r>
    <s v="Électricité"/>
    <x v="1164"/>
    <n v="0.187"/>
  </r>
  <r>
    <s v="Électricité"/>
    <x v="1165"/>
    <n v="0.18"/>
  </r>
  <r>
    <s v="Électricité"/>
    <x v="1166"/>
    <n v="0.50900000000000001"/>
  </r>
  <r>
    <s v="Électricité"/>
    <x v="1167"/>
    <n v="0.48399999999999999"/>
  </r>
  <r>
    <s v="Électricité"/>
    <x v="1168"/>
    <n v="0.36699999999999999"/>
  </r>
  <r>
    <s v="Électricité"/>
    <x v="1169"/>
    <n v="0.16500000000000001"/>
  </r>
  <r>
    <s v="Électricité"/>
    <x v="1170"/>
    <n v="0.46899999999999997"/>
  </r>
  <r>
    <s v="Électricité"/>
    <x v="1171"/>
    <n v="0.123"/>
  </r>
  <r>
    <s v="Électricité"/>
    <x v="1172"/>
    <n v="7.1999999999999995E-2"/>
  </r>
  <r>
    <s v="Électricité"/>
    <x v="1173"/>
    <n v="0.122"/>
  </r>
  <r>
    <s v="Électricité"/>
    <x v="1174"/>
    <n v="0.14399999999999999"/>
  </r>
  <r>
    <s v="Électricité"/>
    <x v="1175"/>
    <n v="9.4E-2"/>
  </r>
  <r>
    <s v="Électricité"/>
    <x v="1176"/>
    <n v="0.122"/>
  </r>
  <r>
    <s v="Électricité"/>
    <x v="1177"/>
    <n v="0.16600000000000001"/>
  </r>
  <r>
    <s v="Électricité"/>
    <x v="1178"/>
    <n v="0.17799999999999999"/>
  </r>
  <r>
    <s v="Électricité"/>
    <x v="1179"/>
    <n v="0.13300000000000001"/>
  </r>
  <r>
    <s v="Électricité"/>
    <x v="1180"/>
    <n v="8.3000000000000004E-2"/>
  </r>
  <r>
    <s v="Électricité"/>
    <x v="1181"/>
    <n v="0.13200000000000001"/>
  </r>
  <r>
    <s v="Électricité"/>
    <x v="1182"/>
    <n v="0.13400000000000001"/>
  </r>
  <r>
    <s v="Électricité"/>
    <x v="1183"/>
    <n v="0.108"/>
  </r>
  <r>
    <s v="Électricité"/>
    <x v="1184"/>
    <n v="9.6000000000000002E-2"/>
  </r>
  <r>
    <s v="Électricité"/>
    <x v="1185"/>
    <n v="0.10299999999999999"/>
  </r>
  <r>
    <s v="Électricité"/>
    <x v="1186"/>
    <n v="0.25600000000000001"/>
  </r>
  <r>
    <s v="Électricité"/>
    <x v="1187"/>
    <n v="0.13700000000000001"/>
  </r>
  <r>
    <s v="Électricité"/>
    <x v="1188"/>
    <n v="0.127"/>
  </r>
  <r>
    <s v="Électricité"/>
    <x v="1189"/>
    <n v="0.20100000000000001"/>
  </r>
  <r>
    <s v="Électricité"/>
    <x v="1190"/>
    <n v="0.219"/>
  </r>
  <r>
    <s v="Électricité"/>
    <x v="1191"/>
    <n v="0.22600000000000001"/>
  </r>
  <r>
    <s v="Électricité"/>
    <x v="1192"/>
    <n v="0.16600000000000001"/>
  </r>
  <r>
    <s v="Électricité"/>
    <x v="1193"/>
    <n v="0.153"/>
  </r>
  <r>
    <s v="Électricité"/>
    <x v="1194"/>
    <n v="0.17399999999999999"/>
  </r>
  <r>
    <s v="Électricité"/>
    <x v="1195"/>
    <n v="0.16500000000000001"/>
  </r>
  <r>
    <s v="Électricité"/>
    <x v="1196"/>
    <n v="0.188"/>
  </r>
  <r>
    <s v="Électricité"/>
    <x v="1197"/>
    <n v="2.282"/>
  </r>
  <r>
    <s v="Électricité"/>
    <x v="1198"/>
    <n v="1.399"/>
  </r>
  <r>
    <s v="Électricité"/>
    <x v="1199"/>
    <n v="1.4319999999999999"/>
  </r>
  <r>
    <s v="Électricité"/>
    <x v="1200"/>
    <n v="1.397"/>
  </r>
  <r>
    <s v="Électricité"/>
    <x v="1201"/>
    <n v="1.337"/>
  </r>
  <r>
    <s v="Électricité"/>
    <x v="1202"/>
    <n v="1.2829999999999999"/>
  </r>
  <r>
    <s v="Électricité"/>
    <x v="1203"/>
    <n v="0.41499999999999998"/>
  </r>
  <r>
    <s v="Électricité"/>
    <x v="1204"/>
    <n v="0.14299999999999999"/>
  </r>
  <r>
    <s v="Électricité"/>
    <x v="1205"/>
    <n v="0.09"/>
  </r>
  <r>
    <s v="Électricité"/>
    <x v="1206"/>
    <n v="8.4000000000000005E-2"/>
  </r>
  <r>
    <s v="Électricité"/>
    <x v="1207"/>
    <n v="0.09"/>
  </r>
  <r>
    <s v="Électricité"/>
    <x v="1208"/>
    <n v="0.14499999999999999"/>
  </r>
  <r>
    <s v="Électricité"/>
    <x v="1209"/>
    <n v="0.13200000000000001"/>
  </r>
  <r>
    <s v="Électricité"/>
    <x v="1210"/>
    <n v="8.8999999999999996E-2"/>
  </r>
  <r>
    <s v="Électricité"/>
    <x v="1211"/>
    <n v="0.184"/>
  </r>
  <r>
    <s v="Électricité"/>
    <x v="1212"/>
    <n v="0.155"/>
  </r>
  <r>
    <s v="Électricité"/>
    <x v="1213"/>
    <n v="0.215"/>
  </r>
  <r>
    <s v="Électricité"/>
    <x v="1214"/>
    <n v="0.183"/>
  </r>
  <r>
    <s v="Électricité"/>
    <x v="1215"/>
    <n v="0.113"/>
  </r>
  <r>
    <s v="Électricité"/>
    <x v="1216"/>
    <n v="0.126"/>
  </r>
  <r>
    <s v="Électricité"/>
    <x v="1217"/>
    <n v="0.20300000000000001"/>
  </r>
  <r>
    <s v="Électricité"/>
    <x v="1218"/>
    <n v="0.65500000000000003"/>
  </r>
  <r>
    <s v="Électricité"/>
    <x v="1219"/>
    <n v="1.5129999999999999"/>
  </r>
  <r>
    <s v="Électricité"/>
    <x v="1220"/>
    <n v="0.58899999999999997"/>
  </r>
  <r>
    <s v="Électricité"/>
    <x v="1221"/>
    <n v="0.15"/>
  </r>
  <r>
    <s v="Électricité"/>
    <x v="1222"/>
    <n v="0.218"/>
  </r>
  <r>
    <s v="Électricité"/>
    <x v="1223"/>
    <n v="0.13800000000000001"/>
  </r>
  <r>
    <s v="Électricité"/>
    <x v="1224"/>
    <n v="0.17599999999999999"/>
  </r>
  <r>
    <s v="Électricité"/>
    <x v="1225"/>
    <n v="0.184"/>
  </r>
  <r>
    <s v="Électricité"/>
    <x v="1226"/>
    <n v="0.189"/>
  </r>
  <r>
    <s v="Électricité"/>
    <x v="1227"/>
    <n v="0.216"/>
  </r>
  <r>
    <s v="Électricité"/>
    <x v="1228"/>
    <n v="0.35399999999999998"/>
  </r>
  <r>
    <s v="Électricité"/>
    <x v="1229"/>
    <n v="0.19800000000000001"/>
  </r>
  <r>
    <s v="Électricité"/>
    <x v="1230"/>
    <n v="0.17"/>
  </r>
  <r>
    <s v="Électricité"/>
    <x v="1231"/>
    <n v="0.158"/>
  </r>
  <r>
    <s v="Électricité"/>
    <x v="1232"/>
    <n v="0.16200000000000001"/>
  </r>
  <r>
    <s v="Électricité"/>
    <x v="1233"/>
    <n v="0.17799999999999999"/>
  </r>
  <r>
    <s v="Électricité"/>
    <x v="1234"/>
    <n v="0.47699999999999998"/>
  </r>
  <r>
    <s v="Électricité"/>
    <x v="1235"/>
    <n v="0.17"/>
  </r>
  <r>
    <s v="Électricité"/>
    <x v="1236"/>
    <n v="0.128"/>
  </r>
  <r>
    <s v="Électricité"/>
    <x v="1237"/>
    <n v="0.14599999999999999"/>
  </r>
  <r>
    <s v="Électricité"/>
    <x v="1238"/>
    <n v="0.18"/>
  </r>
  <r>
    <s v="Électricité"/>
    <x v="1239"/>
    <n v="7.0999999999999994E-2"/>
  </r>
  <r>
    <s v="Électricité"/>
    <x v="1240"/>
    <n v="6.3E-2"/>
  </r>
  <r>
    <s v="Électricité"/>
    <x v="1241"/>
    <n v="6.6000000000000003E-2"/>
  </r>
  <r>
    <s v="Électricité"/>
    <x v="1242"/>
    <n v="0.106"/>
  </r>
  <r>
    <s v="Électricité"/>
    <x v="1243"/>
    <n v="9.5000000000000001E-2"/>
  </r>
  <r>
    <s v="Électricité"/>
    <x v="1244"/>
    <n v="7.0999999999999994E-2"/>
  </r>
  <r>
    <s v="Électricité"/>
    <x v="1245"/>
    <n v="1.2569999999999999"/>
  </r>
  <r>
    <s v="Électricité"/>
    <x v="1246"/>
    <n v="2.125"/>
  </r>
  <r>
    <s v="Électricité"/>
    <x v="1247"/>
    <n v="1.5249999999999999"/>
  </r>
  <r>
    <s v="Électricité"/>
    <x v="1248"/>
    <n v="1.3120000000000001"/>
  </r>
  <r>
    <s v="Électricité"/>
    <x v="1249"/>
    <n v="1.3109999999999999"/>
  </r>
  <r>
    <s v="Électricité"/>
    <x v="1250"/>
    <n v="1.2390000000000001"/>
  </r>
  <r>
    <s v="Électricité"/>
    <x v="1251"/>
    <n v="0.26"/>
  </r>
  <r>
    <s v="Électricité"/>
    <x v="1252"/>
    <n v="0.14499999999999999"/>
  </r>
  <r>
    <s v="Électricité"/>
    <x v="1253"/>
    <n v="7.1999999999999995E-2"/>
  </r>
  <r>
    <s v="Électricité"/>
    <x v="1254"/>
    <n v="5.8000000000000003E-2"/>
  </r>
  <r>
    <s v="Électricité"/>
    <x v="1255"/>
    <n v="5.8000000000000003E-2"/>
  </r>
  <r>
    <s v="Électricité"/>
    <x v="1256"/>
    <n v="8.8999999999999996E-2"/>
  </r>
  <r>
    <s v="Électricité"/>
    <x v="1257"/>
    <n v="9.6000000000000002E-2"/>
  </r>
  <r>
    <s v="Électricité"/>
    <x v="1258"/>
    <n v="5.1999999999999998E-2"/>
  </r>
  <r>
    <s v="Électricité"/>
    <x v="1259"/>
    <n v="8.5999999999999993E-2"/>
  </r>
  <r>
    <s v="Électricité"/>
    <x v="1260"/>
    <n v="4.5999999999999999E-2"/>
  </r>
  <r>
    <s v="Électricité"/>
    <x v="1261"/>
    <n v="9.4E-2"/>
  </r>
  <r>
    <s v="Électricité"/>
    <x v="1262"/>
    <n v="9.7000000000000003E-2"/>
  </r>
  <r>
    <s v="Électricité"/>
    <x v="1263"/>
    <n v="6.0999999999999999E-2"/>
  </r>
  <r>
    <s v="Électricité"/>
    <x v="1264"/>
    <n v="6.3E-2"/>
  </r>
  <r>
    <s v="Électricité"/>
    <x v="1265"/>
    <n v="0.10100000000000001"/>
  </r>
  <r>
    <s v="Électricité"/>
    <x v="1266"/>
    <n v="0.183"/>
  </r>
  <r>
    <s v="Électricité"/>
    <x v="1267"/>
    <n v="0.495"/>
  </r>
  <r>
    <s v="Électricité"/>
    <x v="1268"/>
    <n v="1.6850000000000001"/>
  </r>
  <r>
    <s v="Électricité"/>
    <x v="1269"/>
    <n v="0.73499999999999999"/>
  </r>
  <r>
    <s v="Électricité"/>
    <x v="1270"/>
    <n v="0.247"/>
  </r>
  <r>
    <s v="Électricité"/>
    <x v="1271"/>
    <n v="0.45"/>
  </r>
  <r>
    <s v="Électricité"/>
    <x v="1272"/>
    <n v="0.161"/>
  </r>
  <r>
    <s v="Électricité"/>
    <x v="1273"/>
    <n v="0.14799999999999999"/>
  </r>
  <r>
    <s v="Électricité"/>
    <x v="1274"/>
    <n v="0.17299999999999999"/>
  </r>
  <r>
    <s v="Électricité"/>
    <x v="1275"/>
    <n v="0.24099999999999999"/>
  </r>
  <r>
    <s v="Électricité"/>
    <x v="1276"/>
    <n v="0.255"/>
  </r>
  <r>
    <s v="Électricité"/>
    <x v="1277"/>
    <n v="0.46500000000000002"/>
  </r>
  <r>
    <s v="Électricité"/>
    <x v="1278"/>
    <n v="0.17100000000000001"/>
  </r>
  <r>
    <s v="Électricité"/>
    <x v="1279"/>
    <n v="0.11899999999999999"/>
  </r>
  <r>
    <s v="Électricité"/>
    <x v="1280"/>
    <n v="0.17399999999999999"/>
  </r>
  <r>
    <s v="Électricité"/>
    <x v="1281"/>
    <n v="0.151"/>
  </r>
  <r>
    <s v="Électricité"/>
    <x v="1282"/>
    <n v="0.107"/>
  </r>
  <r>
    <s v="Électricité"/>
    <x v="1283"/>
    <n v="9.7000000000000003E-2"/>
  </r>
  <r>
    <s v="Électricité"/>
    <x v="1284"/>
    <n v="0.14000000000000001"/>
  </r>
  <r>
    <s v="Électricité"/>
    <x v="1285"/>
    <n v="0.32300000000000001"/>
  </r>
  <r>
    <s v="Électricité"/>
    <x v="1286"/>
    <n v="0.22800000000000001"/>
  </r>
  <r>
    <s v="Électricité"/>
    <x v="1287"/>
    <n v="0.13200000000000001"/>
  </r>
  <r>
    <s v="Électricité"/>
    <x v="1288"/>
    <n v="0.16500000000000001"/>
  </r>
  <r>
    <s v="Électricité"/>
    <x v="1289"/>
    <n v="0.128"/>
  </r>
  <r>
    <s v="Électricité"/>
    <x v="1290"/>
    <n v="0.129"/>
  </r>
  <r>
    <s v="Électricité"/>
    <x v="1291"/>
    <n v="0.124"/>
  </r>
  <r>
    <s v="Électricité"/>
    <x v="1292"/>
    <n v="0.12"/>
  </r>
  <r>
    <s v="Électricité"/>
    <x v="1293"/>
    <n v="1.575"/>
  </r>
  <r>
    <s v="Électricité"/>
    <x v="1294"/>
    <n v="1.5660000000000001"/>
  </r>
  <r>
    <s v="Électricité"/>
    <x v="1295"/>
    <n v="1.625"/>
  </r>
  <r>
    <s v="Électricité"/>
    <x v="1296"/>
    <n v="2.379"/>
  </r>
  <r>
    <s v="Électricité"/>
    <x v="1297"/>
    <n v="1.351"/>
  </r>
  <r>
    <s v="Électricité"/>
    <x v="1298"/>
    <n v="1.298"/>
  </r>
  <r>
    <s v="Électricité"/>
    <x v="1299"/>
    <n v="1.2090000000000001"/>
  </r>
  <r>
    <s v="Électricité"/>
    <x v="1300"/>
    <n v="1.234"/>
  </r>
  <r>
    <s v="Électricité"/>
    <x v="1301"/>
    <n v="0.88800000000000001"/>
  </r>
  <r>
    <s v="Électricité"/>
    <x v="1302"/>
    <n v="5.1999999999999998E-2"/>
  </r>
  <r>
    <s v="Électricité"/>
    <x v="1303"/>
    <n v="5.3999999999999999E-2"/>
  </r>
  <r>
    <s v="Électricité"/>
    <x v="1304"/>
    <n v="0.06"/>
  </r>
  <r>
    <s v="Électricité"/>
    <x v="1305"/>
    <n v="0.115"/>
  </r>
  <r>
    <s v="Électricité"/>
    <x v="1306"/>
    <n v="0.06"/>
  </r>
  <r>
    <s v="Électricité"/>
    <x v="1307"/>
    <n v="5.2999999999999999E-2"/>
  </r>
  <r>
    <s v="Électricité"/>
    <x v="1308"/>
    <n v="5.1999999999999998E-2"/>
  </r>
  <r>
    <s v="Électricité"/>
    <x v="1309"/>
    <n v="0.191"/>
  </r>
  <r>
    <s v="Électricité"/>
    <x v="1310"/>
    <n v="1.4550000000000001"/>
  </r>
  <r>
    <s v="Électricité"/>
    <x v="1311"/>
    <n v="0.83099999999999996"/>
  </r>
  <r>
    <s v="Électricité"/>
    <x v="1312"/>
    <n v="4.7E-2"/>
  </r>
  <r>
    <s v="Électricité"/>
    <x v="1313"/>
    <n v="8.4000000000000005E-2"/>
  </r>
  <r>
    <s v="Électricité"/>
    <x v="1314"/>
    <n v="0.10299999999999999"/>
  </r>
  <r>
    <s v="Électricité"/>
    <x v="1315"/>
    <n v="5.1999999999999998E-2"/>
  </r>
  <r>
    <s v="Électricité"/>
    <x v="1316"/>
    <n v="5.2999999999999999E-2"/>
  </r>
  <r>
    <s v="Électricité"/>
    <x v="1317"/>
    <n v="6.7000000000000004E-2"/>
  </r>
  <r>
    <s v="Électricité"/>
    <x v="1318"/>
    <n v="0.114"/>
  </r>
  <r>
    <s v="Électricité"/>
    <x v="1319"/>
    <n v="7.2999999999999995E-2"/>
  </r>
  <r>
    <s v="Électricité"/>
    <x v="1320"/>
    <n v="7.4999999999999997E-2"/>
  </r>
  <r>
    <s v="Électricité"/>
    <x v="1321"/>
    <n v="0.155"/>
  </r>
  <r>
    <s v="Électricité"/>
    <x v="1322"/>
    <n v="8.6999999999999994E-2"/>
  </r>
  <r>
    <s v="Électricité"/>
    <x v="1323"/>
    <n v="4.9000000000000002E-2"/>
  </r>
  <r>
    <s v="Électricité"/>
    <x v="1324"/>
    <n v="4.8000000000000001E-2"/>
  </r>
  <r>
    <s v="Électricité"/>
    <x v="1325"/>
    <n v="9.5000000000000001E-2"/>
  </r>
  <r>
    <s v="Électricité"/>
    <x v="1326"/>
    <n v="9.9000000000000005E-2"/>
  </r>
  <r>
    <s v="Électricité"/>
    <x v="1327"/>
    <n v="5.8999999999999997E-2"/>
  </r>
  <r>
    <s v="Électricité"/>
    <x v="1328"/>
    <n v="5.8999999999999997E-2"/>
  </r>
  <r>
    <s v="Électricité"/>
    <x v="1329"/>
    <n v="0.127"/>
  </r>
  <r>
    <s v="Électricité"/>
    <x v="1330"/>
    <n v="0.12"/>
  </r>
  <r>
    <s v="Électricité"/>
    <x v="1331"/>
    <n v="0.14099999999999999"/>
  </r>
  <r>
    <s v="Électricité"/>
    <x v="1332"/>
    <n v="0.112"/>
  </r>
  <r>
    <s v="Électricité"/>
    <x v="1333"/>
    <n v="0.14199999999999999"/>
  </r>
  <r>
    <s v="Électricité"/>
    <x v="1334"/>
    <n v="0.27200000000000002"/>
  </r>
  <r>
    <s v="Électricité"/>
    <x v="1335"/>
    <n v="7.9000000000000001E-2"/>
  </r>
  <r>
    <s v="Électricité"/>
    <x v="1336"/>
    <n v="0.125"/>
  </r>
  <r>
    <s v="Électricité"/>
    <x v="1337"/>
    <n v="0.19500000000000001"/>
  </r>
  <r>
    <s v="Électricité"/>
    <x v="1338"/>
    <n v="0.13100000000000001"/>
  </r>
  <r>
    <s v="Électricité"/>
    <x v="1339"/>
    <n v="0.12"/>
  </r>
  <r>
    <s v="Électricité"/>
    <x v="1340"/>
    <n v="0.151"/>
  </r>
  <r>
    <s v="Électricité"/>
    <x v="1341"/>
    <n v="1.304"/>
  </r>
  <r>
    <s v="Électricité"/>
    <x v="1342"/>
    <n v="1.232"/>
  </r>
  <r>
    <s v="Électricité"/>
    <x v="1343"/>
    <n v="1.2150000000000001"/>
  </r>
  <r>
    <s v="Électricité"/>
    <x v="1344"/>
    <n v="1.2250000000000001"/>
  </r>
  <r>
    <s v="Électricité"/>
    <x v="1345"/>
    <n v="1.2609999999999999"/>
  </r>
  <r>
    <s v="Électricité"/>
    <x v="1346"/>
    <n v="0.90400000000000003"/>
  </r>
  <r>
    <s v="Électricité"/>
    <x v="1347"/>
    <n v="5.2999999999999999E-2"/>
  </r>
  <r>
    <s v="Électricité"/>
    <x v="1348"/>
    <n v="7.0999999999999994E-2"/>
  </r>
  <r>
    <s v="Électricité"/>
    <x v="1349"/>
    <n v="0.109"/>
  </r>
  <r>
    <s v="Électricité"/>
    <x v="1350"/>
    <n v="6.3E-2"/>
  </r>
  <r>
    <s v="Électricité"/>
    <x v="1351"/>
    <n v="5.2999999999999999E-2"/>
  </r>
  <r>
    <s v="Électricité"/>
    <x v="1352"/>
    <n v="5.7000000000000002E-2"/>
  </r>
  <r>
    <s v="Électricité"/>
    <x v="1353"/>
    <n v="0.111"/>
  </r>
  <r>
    <s v="Électricité"/>
    <x v="1354"/>
    <n v="7.0999999999999994E-2"/>
  </r>
  <r>
    <s v="Électricité"/>
    <x v="1355"/>
    <n v="5.0999999999999997E-2"/>
  </r>
  <r>
    <s v="Électricité"/>
    <x v="1356"/>
    <n v="0.107"/>
  </r>
  <r>
    <s v="Électricité"/>
    <x v="1357"/>
    <n v="0.27400000000000002"/>
  </r>
  <r>
    <s v="Électricité"/>
    <x v="1358"/>
    <n v="0.161"/>
  </r>
  <r>
    <s v="Électricité"/>
    <x v="1359"/>
    <n v="0.114"/>
  </r>
  <r>
    <s v="Électricité"/>
    <x v="1360"/>
    <n v="4.5999999999999999E-2"/>
  </r>
  <r>
    <s v="Électricité"/>
    <x v="1361"/>
    <n v="0.10299999999999999"/>
  </r>
  <r>
    <s v="Électricité"/>
    <x v="1362"/>
    <n v="0.08"/>
  </r>
  <r>
    <s v="Électricité"/>
    <x v="1363"/>
    <n v="5.1999999999999998E-2"/>
  </r>
  <r>
    <s v="Électricité"/>
    <x v="1364"/>
    <n v="5.8000000000000003E-2"/>
  </r>
  <r>
    <s v="Électricité"/>
    <x v="1365"/>
    <n v="9.4E-2"/>
  </r>
  <r>
    <s v="Électricité"/>
    <x v="1366"/>
    <n v="9.2999999999999999E-2"/>
  </r>
  <r>
    <s v="Électricité"/>
    <x v="1367"/>
    <n v="5.8000000000000003E-2"/>
  </r>
  <r>
    <s v="Électricité"/>
    <x v="1368"/>
    <n v="0.14499999999999999"/>
  </r>
  <r>
    <s v="Électricité"/>
    <x v="1369"/>
    <n v="0.14699999999999999"/>
  </r>
  <r>
    <s v="Électricité"/>
    <x v="1370"/>
    <n v="6.4000000000000001E-2"/>
  </r>
  <r>
    <s v="Électricité"/>
    <x v="1371"/>
    <n v="4.9000000000000002E-2"/>
  </r>
  <r>
    <s v="Électricité"/>
    <x v="1372"/>
    <n v="0.06"/>
  </r>
  <r>
    <s v="Électricité"/>
    <x v="1373"/>
    <n v="0.104"/>
  </r>
  <r>
    <s v="Électricité"/>
    <x v="1374"/>
    <n v="6.5000000000000002E-2"/>
  </r>
  <r>
    <s v="Électricité"/>
    <x v="1375"/>
    <n v="5.6000000000000001E-2"/>
  </r>
  <r>
    <s v="Électricité"/>
    <x v="1376"/>
    <n v="5.8999999999999997E-2"/>
  </r>
  <r>
    <s v="Électricité"/>
    <x v="1377"/>
    <n v="0.11700000000000001"/>
  </r>
  <r>
    <s v="Électricité"/>
    <x v="1378"/>
    <n v="0.11899999999999999"/>
  </r>
  <r>
    <s v="Électricité"/>
    <x v="1379"/>
    <n v="7.0000000000000007E-2"/>
  </r>
  <r>
    <s v="Électricité"/>
    <x v="1380"/>
    <n v="9.5000000000000001E-2"/>
  </r>
  <r>
    <s v="Électricité"/>
    <x v="1381"/>
    <n v="0.14000000000000001"/>
  </r>
  <r>
    <s v="Électricité"/>
    <x v="1382"/>
    <n v="0.11799999999999999"/>
  </r>
  <r>
    <s v="Électricité"/>
    <x v="1383"/>
    <n v="8.6999999999999994E-2"/>
  </r>
  <r>
    <s v="Électricité"/>
    <x v="1384"/>
    <n v="0.161"/>
  </r>
  <r>
    <s v="Électricité"/>
    <x v="1385"/>
    <n v="0.17499999999999999"/>
  </r>
  <r>
    <s v="Électricité"/>
    <x v="1386"/>
    <n v="0.12"/>
  </r>
  <r>
    <s v="Électricité"/>
    <x v="1387"/>
    <n v="0.17899999999999999"/>
  </r>
  <r>
    <s v="Électricité"/>
    <x v="1388"/>
    <n v="0.191"/>
  </r>
  <r>
    <s v="Électricité"/>
    <x v="1389"/>
    <n v="1.278"/>
  </r>
  <r>
    <s v="Électricité"/>
    <x v="1390"/>
    <n v="1.2529999999999999"/>
  </r>
  <r>
    <s v="Électricité"/>
    <x v="1391"/>
    <n v="1.258"/>
  </r>
  <r>
    <s v="Électricité"/>
    <x v="1392"/>
    <n v="1.236"/>
  </r>
  <r>
    <s v="Électricité"/>
    <x v="1393"/>
    <n v="1.2090000000000001"/>
  </r>
  <r>
    <s v="Électricité"/>
    <x v="1394"/>
    <n v="1.204"/>
  </r>
  <r>
    <s v="Électricité"/>
    <x v="1395"/>
    <n v="1.2430000000000001"/>
  </r>
  <r>
    <s v="Électricité"/>
    <x v="1396"/>
    <n v="0.85"/>
  </r>
  <r>
    <s v="Électricité"/>
    <x v="1397"/>
    <n v="4.8000000000000001E-2"/>
  </r>
  <r>
    <s v="Électricité"/>
    <x v="1398"/>
    <n v="0.05"/>
  </r>
  <r>
    <s v="Électricité"/>
    <x v="1399"/>
    <n v="6.5000000000000002E-2"/>
  </r>
  <r>
    <s v="Électricité"/>
    <x v="1400"/>
    <n v="0.107"/>
  </r>
  <r>
    <s v="Électricité"/>
    <x v="1401"/>
    <n v="6.6000000000000003E-2"/>
  </r>
  <r>
    <s v="Électricité"/>
    <x v="1402"/>
    <n v="5.3999999999999999E-2"/>
  </r>
  <r>
    <s v="Électricité"/>
    <x v="1403"/>
    <n v="6.4000000000000001E-2"/>
  </r>
  <r>
    <s v="Électricité"/>
    <x v="1404"/>
    <n v="0.16400000000000001"/>
  </r>
  <r>
    <s v="Électricité"/>
    <x v="1405"/>
    <n v="0.26300000000000001"/>
  </r>
  <r>
    <s v="Électricité"/>
    <x v="1406"/>
    <n v="0.13200000000000001"/>
  </r>
  <r>
    <s v="Électricité"/>
    <x v="1407"/>
    <n v="0.09"/>
  </r>
  <r>
    <s v="Électricité"/>
    <x v="1408"/>
    <n v="9.7000000000000003E-2"/>
  </r>
  <r>
    <s v="Électricité"/>
    <x v="1409"/>
    <n v="0.09"/>
  </r>
  <r>
    <s v="Électricité"/>
    <x v="1410"/>
    <n v="5.0999999999999997E-2"/>
  </r>
  <r>
    <s v="Électricité"/>
    <x v="1411"/>
    <n v="5.1999999999999998E-2"/>
  </r>
  <r>
    <s v="Électricité"/>
    <x v="1412"/>
    <n v="8.4000000000000005E-2"/>
  </r>
  <r>
    <s v="Électricité"/>
    <x v="1413"/>
    <n v="0.10100000000000001"/>
  </r>
  <r>
    <s v="Électricité"/>
    <x v="1414"/>
    <n v="6.6000000000000003E-2"/>
  </r>
  <r>
    <s v="Électricité"/>
    <x v="1415"/>
    <n v="5.8000000000000003E-2"/>
  </r>
  <r>
    <s v="Électricité"/>
    <x v="1416"/>
    <n v="0.14799999999999999"/>
  </r>
  <r>
    <s v="Électricité"/>
    <x v="1417"/>
    <n v="0.16200000000000001"/>
  </r>
  <r>
    <s v="Électricité"/>
    <x v="1418"/>
    <n v="0.06"/>
  </r>
  <r>
    <s v="Électricité"/>
    <x v="1419"/>
    <n v="4.7E-2"/>
  </r>
  <r>
    <s v="Électricité"/>
    <x v="1420"/>
    <n v="7.2999999999999995E-2"/>
  </r>
  <r>
    <s v="Électricité"/>
    <x v="1421"/>
    <n v="0.129"/>
  </r>
  <r>
    <s v="Électricité"/>
    <x v="1422"/>
    <n v="4.4999999999999998E-2"/>
  </r>
  <r>
    <s v="Électricité"/>
    <x v="1423"/>
    <n v="6.6000000000000003E-2"/>
  </r>
  <r>
    <s v="Électricité"/>
    <x v="1424"/>
    <n v="0.151"/>
  </r>
  <r>
    <s v="Électricité"/>
    <x v="1425"/>
    <n v="0.11600000000000001"/>
  </r>
  <r>
    <s v="Électricité"/>
    <x v="1426"/>
    <n v="5.3999999999999999E-2"/>
  </r>
  <r>
    <s v="Électricité"/>
    <x v="1427"/>
    <n v="5.3999999999999999E-2"/>
  </r>
  <r>
    <s v="Électricité"/>
    <x v="1428"/>
    <n v="8.2000000000000003E-2"/>
  </r>
  <r>
    <s v="Électricité"/>
    <x v="1429"/>
    <n v="0.20100000000000001"/>
  </r>
  <r>
    <s v="Électricité"/>
    <x v="1430"/>
    <n v="0.19"/>
  </r>
  <r>
    <s v="Électricité"/>
    <x v="1431"/>
    <n v="0.13700000000000001"/>
  </r>
  <r>
    <s v="Électricité"/>
    <x v="1432"/>
    <n v="0.155"/>
  </r>
  <r>
    <s v="Électricité"/>
    <x v="1433"/>
    <n v="0.18099999999999999"/>
  </r>
  <r>
    <s v="Électricité"/>
    <x v="1434"/>
    <n v="0.13200000000000001"/>
  </r>
  <r>
    <s v="Électricité"/>
    <x v="1435"/>
    <n v="0.14799999999999999"/>
  </r>
  <r>
    <s v="Électricité"/>
    <x v="1436"/>
    <n v="0.14599999999999999"/>
  </r>
  <r>
    <s v="Électricité"/>
    <x v="1437"/>
    <n v="1.464"/>
  </r>
  <r>
    <s v="Électricité"/>
    <x v="1438"/>
    <n v="1.7010000000000001"/>
  </r>
  <r>
    <s v="Électricité"/>
    <x v="1439"/>
    <n v="1.4630000000000001"/>
  </r>
  <r>
    <s v="Électricité"/>
    <x v="1440"/>
    <n v="1.2909999999999999"/>
  </r>
  <r>
    <s v="Électricité"/>
    <x v="1441"/>
    <n v="1.431"/>
  </r>
  <r>
    <s v="Électricité"/>
    <x v="1442"/>
    <n v="5.2999999999999999E-2"/>
  </r>
  <r>
    <s v="Électricité"/>
    <x v="1443"/>
    <n v="4.8000000000000001E-2"/>
  </r>
  <r>
    <s v="Électricité"/>
    <x v="1444"/>
    <n v="5.8999999999999997E-2"/>
  </r>
  <r>
    <s v="Électricité"/>
    <x v="1445"/>
    <n v="0.106"/>
  </r>
  <r>
    <s v="Électricité"/>
    <x v="1446"/>
    <n v="6.8000000000000005E-2"/>
  </r>
  <r>
    <s v="Électricité"/>
    <x v="1447"/>
    <n v="7.6999999999999999E-2"/>
  </r>
  <r>
    <s v="Électricité"/>
    <x v="1448"/>
    <n v="0.109"/>
  </r>
  <r>
    <s v="Électricité"/>
    <x v="1449"/>
    <n v="0.14299999999999999"/>
  </r>
  <r>
    <s v="Électricité"/>
    <x v="1450"/>
    <n v="0.128"/>
  </r>
  <r>
    <s v="Électricité"/>
    <x v="1451"/>
    <n v="0.113"/>
  </r>
  <r>
    <s v="Électricité"/>
    <x v="1452"/>
    <n v="7.2999999999999995E-2"/>
  </r>
  <r>
    <s v="Électricité"/>
    <x v="1453"/>
    <n v="9.5000000000000001E-2"/>
  </r>
  <r>
    <s v="Électricité"/>
    <x v="1454"/>
    <n v="0.20599999999999999"/>
  </r>
  <r>
    <s v="Électricité"/>
    <x v="1455"/>
    <n v="0.109"/>
  </r>
  <r>
    <s v="Électricité"/>
    <x v="1456"/>
    <n v="6.7000000000000004E-2"/>
  </r>
  <r>
    <s v="Électricité"/>
    <x v="1457"/>
    <n v="8.4000000000000005E-2"/>
  </r>
  <r>
    <s v="Électricité"/>
    <x v="1458"/>
    <n v="0.108"/>
  </r>
  <r>
    <s v="Électricité"/>
    <x v="1459"/>
    <n v="7.8E-2"/>
  </r>
  <r>
    <s v="Électricité"/>
    <x v="1460"/>
    <n v="0.05"/>
  </r>
  <r>
    <s v="Électricité"/>
    <x v="1461"/>
    <n v="5.8000000000000003E-2"/>
  </r>
  <r>
    <s v="Électricité"/>
    <x v="1462"/>
    <n v="9.4E-2"/>
  </r>
  <r>
    <s v="Électricité"/>
    <x v="1463"/>
    <n v="0.159"/>
  </r>
  <r>
    <s v="Électricité"/>
    <x v="1464"/>
    <n v="8.5999999999999993E-2"/>
  </r>
  <r>
    <s v="Électricité"/>
    <x v="1465"/>
    <n v="7.4999999999999997E-2"/>
  </r>
  <r>
    <s v="Électricité"/>
    <x v="1466"/>
    <n v="5.5E-2"/>
  </r>
  <r>
    <s v="Électricité"/>
    <x v="1467"/>
    <n v="0.121"/>
  </r>
  <r>
    <s v="Électricité"/>
    <x v="1468"/>
    <n v="8.2000000000000003E-2"/>
  </r>
  <r>
    <s v="Électricité"/>
    <x v="1469"/>
    <n v="5.5E-2"/>
  </r>
  <r>
    <s v="Électricité"/>
    <x v="1470"/>
    <n v="4.9000000000000002E-2"/>
  </r>
  <r>
    <s v="Électricité"/>
    <x v="1471"/>
    <n v="8.5000000000000006E-2"/>
  </r>
  <r>
    <s v="Électricité"/>
    <x v="1472"/>
    <n v="0.123"/>
  </r>
  <r>
    <s v="Électricité"/>
    <x v="1473"/>
    <n v="5.1999999999999998E-2"/>
  </r>
  <r>
    <s v="Électricité"/>
    <x v="1474"/>
    <n v="8.2000000000000003E-2"/>
  </r>
  <r>
    <s v="Électricité"/>
    <x v="1475"/>
    <n v="0.13600000000000001"/>
  </r>
  <r>
    <s v="Électricité"/>
    <x v="1476"/>
    <n v="0.13300000000000001"/>
  </r>
  <r>
    <s v="Électricité"/>
    <x v="1477"/>
    <n v="0.123"/>
  </r>
  <r>
    <s v="Électricité"/>
    <x v="1478"/>
    <n v="0.16600000000000001"/>
  </r>
  <r>
    <s v="Électricité"/>
    <x v="1479"/>
    <n v="0.17100000000000001"/>
  </r>
  <r>
    <s v="Électricité"/>
    <x v="1480"/>
    <n v="0.17199999999999999"/>
  </r>
  <r>
    <s v="Électricité"/>
    <x v="1481"/>
    <n v="0.09"/>
  </r>
  <r>
    <s v="Électricité"/>
    <x v="1482"/>
    <n v="6.9000000000000006E-2"/>
  </r>
  <r>
    <s v="Électricité"/>
    <x v="1483"/>
    <n v="0.1"/>
  </r>
  <r>
    <s v="Électricité"/>
    <x v="1484"/>
    <n v="0.183"/>
  </r>
  <r>
    <s v="Électricité"/>
    <x v="1485"/>
    <n v="1.2749999999999999"/>
  </r>
  <r>
    <s v="Électricité"/>
    <x v="1486"/>
    <n v="1.24"/>
  </r>
  <r>
    <s v="Électricité"/>
    <x v="1487"/>
    <n v="1.244"/>
  </r>
  <r>
    <s v="Électricité"/>
    <x v="1488"/>
    <n v="1.28"/>
  </r>
  <r>
    <s v="Électricité"/>
    <x v="1489"/>
    <n v="1.288"/>
  </r>
  <r>
    <s v="Électricité"/>
    <x v="1490"/>
    <n v="0.78500000000000003"/>
  </r>
  <r>
    <s v="Électricité"/>
    <x v="1491"/>
    <n v="5.3999999999999999E-2"/>
  </r>
  <r>
    <s v="Électricité"/>
    <x v="1492"/>
    <n v="6.3E-2"/>
  </r>
  <r>
    <s v="Électricité"/>
    <x v="1493"/>
    <n v="0.109"/>
  </r>
  <r>
    <s v="Électricité"/>
    <x v="1494"/>
    <n v="7.0000000000000007E-2"/>
  </r>
  <r>
    <s v="Électricité"/>
    <x v="1495"/>
    <n v="5.5E-2"/>
  </r>
  <r>
    <s v="Électricité"/>
    <x v="1496"/>
    <n v="6.7000000000000004E-2"/>
  </r>
  <r>
    <s v="Électricité"/>
    <x v="1497"/>
    <n v="9.4E-2"/>
  </r>
  <r>
    <s v="Électricité"/>
    <x v="1498"/>
    <n v="0.10100000000000001"/>
  </r>
  <r>
    <s v="Électricité"/>
    <x v="1499"/>
    <n v="5.3999999999999999E-2"/>
  </r>
  <r>
    <s v="Électricité"/>
    <x v="1500"/>
    <n v="0.39100000000000001"/>
  </r>
  <r>
    <s v="Électricité"/>
    <x v="1501"/>
    <n v="0.21099999999999999"/>
  </r>
  <r>
    <s v="Électricité"/>
    <x v="1502"/>
    <n v="0.20499999999999999"/>
  </r>
  <r>
    <s v="Électricité"/>
    <x v="1503"/>
    <n v="9.4E-2"/>
  </r>
  <r>
    <s v="Électricité"/>
    <x v="1504"/>
    <n v="0.05"/>
  </r>
  <r>
    <s v="Électricité"/>
    <x v="1505"/>
    <n v="9.7000000000000003E-2"/>
  </r>
  <r>
    <s v="Électricité"/>
    <x v="1506"/>
    <n v="0.114"/>
  </r>
  <r>
    <s v="Électricité"/>
    <x v="1507"/>
    <n v="4.5999999999999999E-2"/>
  </r>
  <r>
    <s v="Électricité"/>
    <x v="1508"/>
    <n v="4.9000000000000002E-2"/>
  </r>
  <r>
    <s v="Électricité"/>
    <x v="1509"/>
    <n v="6.5000000000000002E-2"/>
  </r>
  <r>
    <s v="Électricité"/>
    <x v="1510"/>
    <n v="0.111"/>
  </r>
  <r>
    <s v="Électricité"/>
    <x v="1511"/>
    <n v="7.0000000000000007E-2"/>
  </r>
  <r>
    <s v="Électricité"/>
    <x v="1512"/>
    <n v="5.3999999999999999E-2"/>
  </r>
  <r>
    <s v="Électricité"/>
    <x v="1513"/>
    <n v="0.13300000000000001"/>
  </r>
  <r>
    <s v="Électricité"/>
    <x v="1514"/>
    <n v="0.109"/>
  </r>
  <r>
    <s v="Électricité"/>
    <x v="1515"/>
    <n v="5.8999999999999997E-2"/>
  </r>
  <r>
    <s v="Électricité"/>
    <x v="1516"/>
    <n v="5.2999999999999999E-2"/>
  </r>
  <r>
    <s v="Électricité"/>
    <x v="1517"/>
    <n v="7.4999999999999997E-2"/>
  </r>
  <r>
    <s v="Électricité"/>
    <x v="1518"/>
    <n v="0.11"/>
  </r>
  <r>
    <s v="Électricité"/>
    <x v="1519"/>
    <n v="5.8000000000000003E-2"/>
  </r>
  <r>
    <s v="Électricité"/>
    <x v="1520"/>
    <n v="5.1999999999999998E-2"/>
  </r>
  <r>
    <s v="Électricité"/>
    <x v="1521"/>
    <n v="9.2999999999999999E-2"/>
  </r>
  <r>
    <s v="Électricité"/>
    <x v="1522"/>
    <n v="0.111"/>
  </r>
  <r>
    <s v="Électricité"/>
    <x v="1523"/>
    <n v="0.121"/>
  </r>
  <r>
    <s v="Électricité"/>
    <x v="1524"/>
    <n v="5.0000000000000001E-3"/>
  </r>
  <r>
    <s v="Électricité"/>
    <x v="1525"/>
    <n v="0"/>
  </r>
  <r>
    <s v="Électricité"/>
    <x v="1526"/>
    <n v="0"/>
  </r>
  <r>
    <s v="Électricité"/>
    <x v="1527"/>
    <n v="0"/>
  </r>
  <r>
    <s v="Électricité"/>
    <x v="1528"/>
    <n v="0.124"/>
  </r>
  <r>
    <s v="Électricité"/>
    <x v="1529"/>
    <n v="0.25800000000000001"/>
  </r>
  <r>
    <s v="Électricité"/>
    <x v="1530"/>
    <n v="0.14799999999999999"/>
  </r>
  <r>
    <s v="Électricité"/>
    <x v="1531"/>
    <n v="0.13900000000000001"/>
  </r>
  <r>
    <s v="Électricité"/>
    <x v="1532"/>
    <n v="0.13600000000000001"/>
  </r>
  <r>
    <s v="Électricité"/>
    <x v="1533"/>
    <n v="1.345"/>
  </r>
  <r>
    <s v="Électricité"/>
    <x v="1534"/>
    <n v="2.2599999999999998"/>
  </r>
  <r>
    <s v="Électricité"/>
    <x v="1535"/>
    <n v="1.609"/>
  </r>
  <r>
    <s v="Électricité"/>
    <x v="1536"/>
    <n v="1.286"/>
  </r>
  <r>
    <s v="Électricité"/>
    <x v="1537"/>
    <n v="1.3440000000000001"/>
  </r>
  <r>
    <s v="Électricité"/>
    <x v="1538"/>
    <n v="0.69199999999999995"/>
  </r>
  <r>
    <s v="Électricité"/>
    <x v="1539"/>
    <n v="6.3E-2"/>
  </r>
  <r>
    <s v="Électricité"/>
    <x v="1540"/>
    <n v="5.5E-2"/>
  </r>
  <r>
    <s v="Électricité"/>
    <x v="1541"/>
    <n v="0.106"/>
  </r>
  <r>
    <s v="Électricité"/>
    <x v="1542"/>
    <n v="6.7000000000000004E-2"/>
  </r>
  <r>
    <s v="Électricité"/>
    <x v="1543"/>
    <n v="0.05"/>
  </r>
  <r>
    <s v="Électricité"/>
    <x v="1544"/>
    <n v="6.8000000000000005E-2"/>
  </r>
  <r>
    <s v="Électricité"/>
    <x v="1545"/>
    <n v="0.105"/>
  </r>
  <r>
    <s v="Électricité"/>
    <x v="1546"/>
    <n v="7.8E-2"/>
  </r>
  <r>
    <s v="Électricité"/>
    <x v="1547"/>
    <n v="4.8000000000000001E-2"/>
  </r>
  <r>
    <s v="Électricité"/>
    <x v="1548"/>
    <n v="7.3999999999999996E-2"/>
  </r>
  <r>
    <s v="Électricité"/>
    <x v="1549"/>
    <n v="0.13300000000000001"/>
  </r>
  <r>
    <s v="Électricité"/>
    <x v="1550"/>
    <n v="0.152"/>
  </r>
  <r>
    <s v="Électricité"/>
    <x v="1551"/>
    <n v="0.112"/>
  </r>
  <r>
    <s v="Électricité"/>
    <x v="1552"/>
    <n v="0.11"/>
  </r>
  <r>
    <s v="Électricité"/>
    <x v="1553"/>
    <n v="0.622"/>
  </r>
  <r>
    <s v="Électricité"/>
    <x v="1554"/>
    <n v="1.494"/>
  </r>
  <r>
    <s v="Électricité"/>
    <x v="1555"/>
    <n v="1.25"/>
  </r>
  <r>
    <s v="Électricité"/>
    <x v="1556"/>
    <n v="0.66100000000000003"/>
  </r>
  <r>
    <s v="Électricité"/>
    <x v="1557"/>
    <n v="0.28799999999999998"/>
  </r>
  <r>
    <s v="Électricité"/>
    <x v="1558"/>
    <n v="0.61299999999999999"/>
  </r>
  <r>
    <s v="Électricité"/>
    <x v="1559"/>
    <n v="9.0999999999999998E-2"/>
  </r>
  <r>
    <s v="Électricité"/>
    <x v="1560"/>
    <n v="0.214"/>
  </r>
  <r>
    <s v="Électricité"/>
    <x v="1561"/>
    <n v="9.0999999999999998E-2"/>
  </r>
  <r>
    <s v="Électricité"/>
    <x v="1562"/>
    <n v="0.1"/>
  </r>
  <r>
    <s v="Électricité"/>
    <x v="1563"/>
    <n v="0.08"/>
  </r>
  <r>
    <s v="Électricité"/>
    <x v="1564"/>
    <n v="9.1999999999999998E-2"/>
  </r>
  <r>
    <s v="Électricité"/>
    <x v="1565"/>
    <n v="0.17899999999999999"/>
  </r>
  <r>
    <s v="Électricité"/>
    <x v="1566"/>
    <n v="0.106"/>
  </r>
  <r>
    <s v="Électricité"/>
    <x v="1567"/>
    <n v="0.08"/>
  </r>
  <r>
    <s v="Électricité"/>
    <x v="1568"/>
    <n v="9.0999999999999998E-2"/>
  </r>
  <r>
    <s v="Électricité"/>
    <x v="1569"/>
    <n v="0.13700000000000001"/>
  </r>
  <r>
    <s v="Électricité"/>
    <x v="1570"/>
    <n v="0.11"/>
  </r>
  <r>
    <s v="Électricité"/>
    <x v="1571"/>
    <n v="7.8E-2"/>
  </r>
  <r>
    <s v="Électricité"/>
    <x v="1572"/>
    <n v="7.8E-2"/>
  </r>
  <r>
    <s v="Électricité"/>
    <x v="1573"/>
    <n v="0.127"/>
  </r>
  <r>
    <s v="Électricité"/>
    <x v="1574"/>
    <n v="0.182"/>
  </r>
  <r>
    <s v="Électricité"/>
    <x v="1575"/>
    <n v="0.123"/>
  </r>
  <r>
    <s v="Électricité"/>
    <x v="1576"/>
    <n v="0.215"/>
  </r>
  <r>
    <s v="Électricité"/>
    <x v="1577"/>
    <n v="0.157"/>
  </r>
  <r>
    <s v="Électricité"/>
    <x v="1578"/>
    <n v="0.114"/>
  </r>
  <r>
    <s v="Électricité"/>
    <x v="1579"/>
    <n v="0.14499999999999999"/>
  </r>
  <r>
    <s v="Électricité"/>
    <x v="1580"/>
    <n v="0.17899999999999999"/>
  </r>
  <r>
    <s v="Électricité"/>
    <x v="1581"/>
    <n v="1.266"/>
  </r>
  <r>
    <s v="Électricité"/>
    <x v="1582"/>
    <n v="1.2789999999999999"/>
  </r>
  <r>
    <s v="Électricité"/>
    <x v="1583"/>
    <n v="1.2450000000000001"/>
  </r>
  <r>
    <s v="Électricité"/>
    <x v="1584"/>
    <n v="1.258"/>
  </r>
  <r>
    <s v="Électricité"/>
    <x v="1585"/>
    <n v="1.2090000000000001"/>
  </r>
  <r>
    <s v="Électricité"/>
    <x v="1586"/>
    <n v="0.56499999999999995"/>
  </r>
  <r>
    <s v="Électricité"/>
    <x v="1587"/>
    <n v="7.4999999999999997E-2"/>
  </r>
  <r>
    <s v="Électricité"/>
    <x v="1588"/>
    <n v="0.123"/>
  </r>
  <r>
    <s v="Électricité"/>
    <x v="1589"/>
    <n v="5.0999999999999997E-2"/>
  </r>
  <r>
    <s v="Électricité"/>
    <x v="1590"/>
    <n v="4.8000000000000001E-2"/>
  </r>
  <r>
    <s v="Électricité"/>
    <x v="1591"/>
    <n v="5.1999999999999998E-2"/>
  </r>
  <r>
    <s v="Électricité"/>
    <x v="1592"/>
    <n v="0.11"/>
  </r>
  <r>
    <s v="Électricité"/>
    <x v="1593"/>
    <n v="7.5999999999999998E-2"/>
  </r>
  <r>
    <s v="Électricité"/>
    <x v="1594"/>
    <n v="5.3999999999999999E-2"/>
  </r>
  <r>
    <s v="Électricité"/>
    <x v="1595"/>
    <n v="5.3999999999999999E-2"/>
  </r>
  <r>
    <s v="Électricité"/>
    <x v="1596"/>
    <n v="9.0999999999999998E-2"/>
  </r>
  <r>
    <s v="Électricité"/>
    <x v="1597"/>
    <n v="9.6000000000000002E-2"/>
  </r>
  <r>
    <s v="Électricité"/>
    <x v="1598"/>
    <n v="0.104"/>
  </r>
  <r>
    <s v="Électricité"/>
    <x v="1599"/>
    <n v="0.122"/>
  </r>
  <r>
    <s v="Électricité"/>
    <x v="1600"/>
    <n v="0.14199999999999999"/>
  </r>
  <r>
    <s v="Électricité"/>
    <x v="1601"/>
    <n v="0.22900000000000001"/>
  </r>
  <r>
    <s v="Électricité"/>
    <x v="1602"/>
    <n v="0.125"/>
  </r>
  <r>
    <s v="Électricité"/>
    <x v="1603"/>
    <n v="0.10100000000000001"/>
  </r>
  <r>
    <s v="Électricité"/>
    <x v="1604"/>
    <n v="0.104"/>
  </r>
  <r>
    <s v="Électricité"/>
    <x v="1605"/>
    <n v="0.28699999999999998"/>
  </r>
  <r>
    <s v="Électricité"/>
    <x v="1606"/>
    <n v="9.0999999999999998E-2"/>
  </r>
  <r>
    <s v="Électricité"/>
    <x v="1607"/>
    <n v="0.13900000000000001"/>
  </r>
  <r>
    <s v="Électricité"/>
    <x v="1608"/>
    <n v="5.8999999999999997E-2"/>
  </r>
  <r>
    <s v="Électricité"/>
    <x v="1609"/>
    <n v="0.104"/>
  </r>
  <r>
    <s v="Électricité"/>
    <x v="1610"/>
    <n v="7.5999999999999998E-2"/>
  </r>
  <r>
    <s v="Électricité"/>
    <x v="1611"/>
    <n v="5.1999999999999998E-2"/>
  </r>
  <r>
    <s v="Électricité"/>
    <x v="1612"/>
    <n v="5.2999999999999999E-2"/>
  </r>
  <r>
    <s v="Électricité"/>
    <x v="1613"/>
    <n v="0.10199999999999999"/>
  </r>
  <r>
    <s v="Électricité"/>
    <x v="1614"/>
    <n v="8.6999999999999994E-2"/>
  </r>
  <r>
    <s v="Électricité"/>
    <x v="1615"/>
    <n v="6.7000000000000004E-2"/>
  </r>
  <r>
    <s v="Électricité"/>
    <x v="1616"/>
    <n v="4.2999999999999997E-2"/>
  </r>
  <r>
    <s v="Électricité"/>
    <x v="1617"/>
    <n v="7.1999999999999995E-2"/>
  </r>
  <r>
    <s v="Électricité"/>
    <x v="1618"/>
    <n v="0.13300000000000001"/>
  </r>
  <r>
    <s v="Électricité"/>
    <x v="1619"/>
    <n v="0.128"/>
  </r>
  <r>
    <s v="Électricité"/>
    <x v="1620"/>
    <n v="0.13"/>
  </r>
  <r>
    <s v="Électricité"/>
    <x v="1621"/>
    <n v="0.122"/>
  </r>
  <r>
    <s v="Électricité"/>
    <x v="1622"/>
    <n v="0.17399999999999999"/>
  </r>
  <r>
    <s v="Électricité"/>
    <x v="1623"/>
    <n v="0.154"/>
  </r>
  <r>
    <s v="Électricité"/>
    <x v="1624"/>
    <n v="0.15"/>
  </r>
  <r>
    <s v="Électricité"/>
    <x v="1625"/>
    <n v="0.182"/>
  </r>
  <r>
    <s v="Électricité"/>
    <x v="1626"/>
    <n v="0.159"/>
  </r>
  <r>
    <s v="Électricité"/>
    <x v="1627"/>
    <n v="8.4000000000000005E-2"/>
  </r>
  <r>
    <s v="Électricité"/>
    <x v="1628"/>
    <n v="6.2E-2"/>
  </r>
  <r>
    <s v="Électricité"/>
    <x v="1629"/>
    <n v="1.2150000000000001"/>
  </r>
  <r>
    <s v="Électricité"/>
    <x v="1630"/>
    <n v="1.968"/>
  </r>
  <r>
    <s v="Électricité"/>
    <x v="1631"/>
    <n v="1.31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32">
  <r>
    <s v="Électricité"/>
    <d v="2022-09-20T00:30:00"/>
    <n v="1.252"/>
    <s v="kWh"/>
    <x v="0"/>
    <x v="0"/>
  </r>
  <r>
    <s v="Électricité"/>
    <d v="2022-09-20T01:00:00"/>
    <n v="1.2070000000000001"/>
    <s v="kWh"/>
    <x v="0"/>
    <x v="0"/>
  </r>
  <r>
    <s v="Électricité"/>
    <d v="2022-09-20T01:30:00"/>
    <n v="1.143"/>
    <s v="kWh"/>
    <x v="0"/>
    <x v="0"/>
  </r>
  <r>
    <s v="Électricité"/>
    <d v="2022-09-20T02:00:00"/>
    <n v="8.2000000000000003E-2"/>
    <s v="kWh"/>
    <x v="0"/>
    <x v="0"/>
  </r>
  <r>
    <s v="Électricité"/>
    <d v="2022-09-20T02:30:00"/>
    <n v="0.126"/>
    <s v="kWh"/>
    <x v="0"/>
    <x v="0"/>
  </r>
  <r>
    <s v="Électricité"/>
    <d v="2022-09-20T03:00:00"/>
    <n v="8.7999999999999995E-2"/>
    <s v="kWh"/>
    <x v="0"/>
    <x v="0"/>
  </r>
  <r>
    <s v="Électricité"/>
    <d v="2022-09-20T03:30:00"/>
    <n v="3.3000000000000002E-2"/>
    <s v="kWh"/>
    <x v="0"/>
    <x v="0"/>
  </r>
  <r>
    <s v="Électricité"/>
    <d v="2022-09-20T04:00:00"/>
    <n v="5.2999999999999999E-2"/>
    <s v="kWh"/>
    <x v="0"/>
    <x v="0"/>
  </r>
  <r>
    <s v="Électricité"/>
    <d v="2022-09-20T04:30:00"/>
    <n v="4.8000000000000001E-2"/>
    <s v="kWh"/>
    <x v="0"/>
    <x v="0"/>
  </r>
  <r>
    <s v="Électricité"/>
    <d v="2022-09-20T05:00:00"/>
    <n v="5.8000000000000003E-2"/>
    <s v="kWh"/>
    <x v="0"/>
    <x v="0"/>
  </r>
  <r>
    <s v="Électricité"/>
    <d v="2022-09-20T05:30:00"/>
    <n v="0.115"/>
    <s v="kWh"/>
    <x v="0"/>
    <x v="0"/>
  </r>
  <r>
    <s v="Électricité"/>
    <d v="2022-09-20T06:00:00"/>
    <n v="8.6999999999999994E-2"/>
    <s v="kWh"/>
    <x v="0"/>
    <x v="0"/>
  </r>
  <r>
    <s v="Électricité"/>
    <d v="2022-09-20T06:30:00"/>
    <n v="0.11"/>
    <s v="kWh"/>
    <x v="0"/>
    <x v="0"/>
  </r>
  <r>
    <s v="Électricité"/>
    <d v="2022-09-20T07:00:00"/>
    <n v="0.20599999999999999"/>
    <s v="kWh"/>
    <x v="0"/>
    <x v="0"/>
  </r>
  <r>
    <s v="Électricité"/>
    <d v="2022-09-20T07:30:00"/>
    <n v="0.159"/>
    <s v="kWh"/>
    <x v="0"/>
    <x v="0"/>
  </r>
  <r>
    <s v="Électricité"/>
    <d v="2022-09-20T08:00:00"/>
    <n v="9.4E-2"/>
    <s v="kWh"/>
    <x v="0"/>
    <x v="0"/>
  </r>
  <r>
    <s v="Électricité"/>
    <d v="2022-09-20T08:30:00"/>
    <n v="6.9000000000000006E-2"/>
    <s v="kWh"/>
    <x v="0"/>
    <x v="0"/>
  </r>
  <r>
    <s v="Électricité"/>
    <d v="2022-09-20T09:00:00"/>
    <n v="9.4E-2"/>
    <s v="kWh"/>
    <x v="0"/>
    <x v="0"/>
  </r>
  <r>
    <s v="Électricité"/>
    <d v="2022-09-20T09:30:00"/>
    <n v="0.12"/>
    <s v="kWh"/>
    <x v="0"/>
    <x v="0"/>
  </r>
  <r>
    <s v="Électricité"/>
    <d v="2022-09-20T10:00:00"/>
    <n v="2.7E-2"/>
    <s v="kWh"/>
    <x v="0"/>
    <x v="0"/>
  </r>
  <r>
    <s v="Électricité"/>
    <d v="2022-09-20T10:30:00"/>
    <n v="7.4999999999999997E-2"/>
    <s v="kWh"/>
    <x v="0"/>
    <x v="0"/>
  </r>
  <r>
    <s v="Électricité"/>
    <d v="2022-09-20T11:00:00"/>
    <n v="0.08"/>
    <s v="kWh"/>
    <x v="0"/>
    <x v="0"/>
  </r>
  <r>
    <s v="Électricité"/>
    <d v="2022-09-20T11:30:00"/>
    <n v="6.0999999999999999E-2"/>
    <s v="kWh"/>
    <x v="0"/>
    <x v="0"/>
  </r>
  <r>
    <s v="Électricité"/>
    <d v="2022-09-20T12:00:00"/>
    <n v="3.3000000000000002E-2"/>
    <s v="kWh"/>
    <x v="0"/>
    <x v="0"/>
  </r>
  <r>
    <s v="Électricité"/>
    <d v="2022-09-20T12:30:00"/>
    <n v="0.17399999999999999"/>
    <s v="kWh"/>
    <x v="0"/>
    <x v="0"/>
  </r>
  <r>
    <s v="Électricité"/>
    <d v="2022-09-20T13:00:00"/>
    <n v="0.13400000000000001"/>
    <s v="kWh"/>
    <x v="0"/>
    <x v="0"/>
  </r>
  <r>
    <s v="Électricité"/>
    <d v="2022-09-20T13:30:00"/>
    <n v="6.0999999999999999E-2"/>
    <s v="kWh"/>
    <x v="0"/>
    <x v="0"/>
  </r>
  <r>
    <s v="Électricité"/>
    <d v="2022-09-20T14:00:00"/>
    <n v="6.2E-2"/>
    <s v="kWh"/>
    <x v="0"/>
    <x v="0"/>
  </r>
  <r>
    <s v="Électricité"/>
    <d v="2022-09-20T14:30:00"/>
    <n v="7.4999999999999997E-2"/>
    <s v="kWh"/>
    <x v="0"/>
    <x v="0"/>
  </r>
  <r>
    <s v="Électricité"/>
    <d v="2022-09-20T15:00:00"/>
    <n v="5.0999999999999997E-2"/>
    <s v="kWh"/>
    <x v="0"/>
    <x v="0"/>
  </r>
  <r>
    <s v="Électricité"/>
    <d v="2022-09-20T15:30:00"/>
    <n v="2.7E-2"/>
    <s v="kWh"/>
    <x v="0"/>
    <x v="0"/>
  </r>
  <r>
    <s v="Électricité"/>
    <d v="2022-09-20T16:00:00"/>
    <n v="0.112"/>
    <s v="kWh"/>
    <x v="0"/>
    <x v="0"/>
  </r>
  <r>
    <s v="Électricité"/>
    <d v="2022-09-20T16:30:00"/>
    <n v="0.182"/>
    <s v="kWh"/>
    <x v="0"/>
    <x v="0"/>
  </r>
  <r>
    <s v="Électricité"/>
    <d v="2022-09-20T17:00:00"/>
    <n v="0.13600000000000001"/>
    <s v="kWh"/>
    <x v="0"/>
    <x v="0"/>
  </r>
  <r>
    <s v="Électricité"/>
    <d v="2022-09-20T17:30:00"/>
    <n v="6.4000000000000001E-2"/>
    <s v="kWh"/>
    <x v="0"/>
    <x v="0"/>
  </r>
  <r>
    <s v="Électricité"/>
    <d v="2022-09-20T18:00:00"/>
    <n v="9.7000000000000003E-2"/>
    <s v="kWh"/>
    <x v="0"/>
    <x v="0"/>
  </r>
  <r>
    <s v="Électricité"/>
    <d v="2022-09-20T18:30:00"/>
    <n v="0.08"/>
    <s v="kWh"/>
    <x v="0"/>
    <x v="0"/>
  </r>
  <r>
    <s v="Électricité"/>
    <d v="2022-09-20T19:00:00"/>
    <n v="9.7000000000000003E-2"/>
    <s v="kWh"/>
    <x v="0"/>
    <x v="0"/>
  </r>
  <r>
    <s v="Électricité"/>
    <d v="2022-09-20T19:30:00"/>
    <n v="0.17"/>
    <s v="kWh"/>
    <x v="0"/>
    <x v="0"/>
  </r>
  <r>
    <s v="Électricité"/>
    <d v="2022-09-20T20:00:00"/>
    <n v="0.23400000000000001"/>
    <s v="kWh"/>
    <x v="0"/>
    <x v="0"/>
  </r>
  <r>
    <s v="Électricité"/>
    <d v="2022-09-20T20:30:00"/>
    <n v="9.2999999999999999E-2"/>
    <s v="kWh"/>
    <x v="0"/>
    <x v="0"/>
  </r>
  <r>
    <s v="Électricité"/>
    <d v="2022-09-20T21:00:00"/>
    <n v="0.122"/>
    <s v="kWh"/>
    <x v="0"/>
    <x v="0"/>
  </r>
  <r>
    <s v="Électricité"/>
    <d v="2022-09-20T21:30:00"/>
    <n v="0.187"/>
    <s v="kWh"/>
    <x v="0"/>
    <x v="0"/>
  </r>
  <r>
    <s v="Électricité"/>
    <d v="2022-09-20T22:00:00"/>
    <n v="0.183"/>
    <s v="kWh"/>
    <x v="0"/>
    <x v="0"/>
  </r>
  <r>
    <s v="Électricité"/>
    <d v="2022-09-20T22:30:00"/>
    <n v="0.10199999999999999"/>
    <s v="kWh"/>
    <x v="0"/>
    <x v="0"/>
  </r>
  <r>
    <s v="Électricité"/>
    <d v="2022-09-20T23:00:00"/>
    <n v="1.6679999999999999"/>
    <s v="kWh"/>
    <x v="0"/>
    <x v="0"/>
  </r>
  <r>
    <s v="Électricité"/>
    <d v="2022-09-20T23:30:00"/>
    <n v="2.4209999999999998"/>
    <s v="kWh"/>
    <x v="0"/>
    <x v="0"/>
  </r>
  <r>
    <s v="Électricité"/>
    <d v="2022-09-21T00:00:00"/>
    <n v="1.5369999999999999"/>
    <s v="kWh"/>
    <x v="1"/>
    <x v="0"/>
  </r>
  <r>
    <s v="Électricité"/>
    <d v="2022-09-21T00:30:00"/>
    <n v="1.635"/>
    <s v="kWh"/>
    <x v="1"/>
    <x v="0"/>
  </r>
  <r>
    <s v="Électricité"/>
    <d v="2022-09-21T01:00:00"/>
    <n v="1.355"/>
    <s v="kWh"/>
    <x v="1"/>
    <x v="0"/>
  </r>
  <r>
    <s v="Électricité"/>
    <d v="2022-09-21T01:30:00"/>
    <n v="1.123"/>
    <s v="kWh"/>
    <x v="1"/>
    <x v="0"/>
  </r>
  <r>
    <s v="Électricité"/>
    <d v="2022-09-21T02:00:00"/>
    <n v="2.8000000000000001E-2"/>
    <s v="kWh"/>
    <x v="1"/>
    <x v="0"/>
  </r>
  <r>
    <s v="Électricité"/>
    <d v="2022-09-21T02:30:00"/>
    <n v="5.1999999999999998E-2"/>
    <s v="kWh"/>
    <x v="1"/>
    <x v="0"/>
  </r>
  <r>
    <s v="Électricité"/>
    <d v="2022-09-21T03:00:00"/>
    <n v="7.4999999999999997E-2"/>
    <s v="kWh"/>
    <x v="1"/>
    <x v="0"/>
  </r>
  <r>
    <s v="Électricité"/>
    <d v="2022-09-21T03:30:00"/>
    <n v="5.0999999999999997E-2"/>
    <s v="kWh"/>
    <x v="1"/>
    <x v="0"/>
  </r>
  <r>
    <s v="Électricité"/>
    <d v="2022-09-21T04:00:00"/>
    <n v="6.8000000000000005E-2"/>
    <s v="kWh"/>
    <x v="1"/>
    <x v="0"/>
  </r>
  <r>
    <s v="Électricité"/>
    <d v="2022-09-21T04:30:00"/>
    <n v="0.129"/>
    <s v="kWh"/>
    <x v="1"/>
    <x v="0"/>
  </r>
  <r>
    <s v="Électricité"/>
    <d v="2022-09-21T05:00:00"/>
    <n v="5.5E-2"/>
    <s v="kWh"/>
    <x v="1"/>
    <x v="0"/>
  </r>
  <r>
    <s v="Électricité"/>
    <d v="2022-09-21T05:30:00"/>
    <n v="6.9000000000000006E-2"/>
    <s v="kWh"/>
    <x v="1"/>
    <x v="0"/>
  </r>
  <r>
    <s v="Électricité"/>
    <d v="2022-09-21T06:00:00"/>
    <n v="3.4000000000000002E-2"/>
    <s v="kWh"/>
    <x v="1"/>
    <x v="0"/>
  </r>
  <r>
    <s v="Électricité"/>
    <d v="2022-09-21T06:30:00"/>
    <n v="8.3000000000000004E-2"/>
    <s v="kWh"/>
    <x v="1"/>
    <x v="0"/>
  </r>
  <r>
    <s v="Électricité"/>
    <d v="2022-09-21T07:00:00"/>
    <n v="0.188"/>
    <s v="kWh"/>
    <x v="1"/>
    <x v="0"/>
  </r>
  <r>
    <s v="Électricité"/>
    <d v="2022-09-21T07:30:00"/>
    <n v="0.21"/>
    <s v="kWh"/>
    <x v="1"/>
    <x v="0"/>
  </r>
  <r>
    <s v="Électricité"/>
    <d v="2022-09-21T08:00:00"/>
    <n v="0.13400000000000001"/>
    <s v="kWh"/>
    <x v="1"/>
    <x v="0"/>
  </r>
  <r>
    <s v="Électricité"/>
    <d v="2022-09-21T08:30:00"/>
    <n v="5.8999999999999997E-2"/>
    <s v="kWh"/>
    <x v="1"/>
    <x v="0"/>
  </r>
  <r>
    <s v="Électricité"/>
    <d v="2022-09-21T09:00:00"/>
    <n v="7.5999999999999998E-2"/>
    <s v="kWh"/>
    <x v="1"/>
    <x v="0"/>
  </r>
  <r>
    <s v="Électricité"/>
    <d v="2022-09-21T09:30:00"/>
    <n v="7.3999999999999996E-2"/>
    <s v="kWh"/>
    <x v="1"/>
    <x v="0"/>
  </r>
  <r>
    <s v="Électricité"/>
    <d v="2022-09-21T10:00:00"/>
    <n v="3.3000000000000002E-2"/>
    <s v="kWh"/>
    <x v="1"/>
    <x v="0"/>
  </r>
  <r>
    <s v="Électricité"/>
    <d v="2022-09-21T10:30:00"/>
    <n v="8.1000000000000003E-2"/>
    <s v="kWh"/>
    <x v="1"/>
    <x v="0"/>
  </r>
  <r>
    <s v="Électricité"/>
    <d v="2022-09-21T11:00:00"/>
    <n v="0.13600000000000001"/>
    <s v="kWh"/>
    <x v="1"/>
    <x v="0"/>
  </r>
  <r>
    <s v="Électricité"/>
    <d v="2022-09-21T11:30:00"/>
    <n v="6.3E-2"/>
    <s v="kWh"/>
    <x v="1"/>
    <x v="0"/>
  </r>
  <r>
    <s v="Électricité"/>
    <d v="2022-09-21T12:00:00"/>
    <n v="6.7000000000000004E-2"/>
    <s v="kWh"/>
    <x v="1"/>
    <x v="0"/>
  </r>
  <r>
    <s v="Électricité"/>
    <d v="2022-09-21T12:30:00"/>
    <n v="9.4E-2"/>
    <s v="kWh"/>
    <x v="1"/>
    <x v="0"/>
  </r>
  <r>
    <s v="Électricité"/>
    <d v="2022-09-21T13:00:00"/>
    <n v="0.104"/>
    <s v="kWh"/>
    <x v="1"/>
    <x v="0"/>
  </r>
  <r>
    <s v="Électricité"/>
    <d v="2022-09-21T13:30:00"/>
    <n v="0.123"/>
    <s v="kWh"/>
    <x v="1"/>
    <x v="0"/>
  </r>
  <r>
    <s v="Électricité"/>
    <d v="2022-09-21T14:00:00"/>
    <n v="0.08"/>
    <s v="kWh"/>
    <x v="1"/>
    <x v="0"/>
  </r>
  <r>
    <s v="Électricité"/>
    <d v="2022-09-21T14:30:00"/>
    <n v="0.14199999999999999"/>
    <s v="kWh"/>
    <x v="1"/>
    <x v="0"/>
  </r>
  <r>
    <s v="Électricité"/>
    <d v="2022-09-21T15:00:00"/>
    <n v="0.14299999999999999"/>
    <s v="kWh"/>
    <x v="1"/>
    <x v="0"/>
  </r>
  <r>
    <s v="Électricité"/>
    <d v="2022-09-21T15:30:00"/>
    <n v="0.113"/>
    <s v="kWh"/>
    <x v="1"/>
    <x v="0"/>
  </r>
  <r>
    <s v="Électricité"/>
    <d v="2022-09-21T16:00:00"/>
    <n v="9.7000000000000003E-2"/>
    <s v="kWh"/>
    <x v="1"/>
    <x v="0"/>
  </r>
  <r>
    <s v="Électricité"/>
    <d v="2022-09-21T16:30:00"/>
    <n v="0.46600000000000003"/>
    <s v="kWh"/>
    <x v="1"/>
    <x v="0"/>
  </r>
  <r>
    <s v="Électricité"/>
    <d v="2022-09-21T17:00:00"/>
    <n v="1.506"/>
    <s v="kWh"/>
    <x v="1"/>
    <x v="0"/>
  </r>
  <r>
    <s v="Électricité"/>
    <d v="2022-09-21T17:30:00"/>
    <n v="0.37"/>
    <s v="kWh"/>
    <x v="1"/>
    <x v="0"/>
  </r>
  <r>
    <s v="Électricité"/>
    <d v="2022-09-21T18:00:00"/>
    <n v="3.9E-2"/>
    <s v="kWh"/>
    <x v="1"/>
    <x v="0"/>
  </r>
  <r>
    <s v="Électricité"/>
    <d v="2022-09-21T18:30:00"/>
    <n v="7.4999999999999997E-2"/>
    <s v="kWh"/>
    <x v="1"/>
    <x v="0"/>
  </r>
  <r>
    <s v="Électricité"/>
    <d v="2022-09-21T19:00:00"/>
    <n v="0.109"/>
    <s v="kWh"/>
    <x v="1"/>
    <x v="0"/>
  </r>
  <r>
    <s v="Électricité"/>
    <d v="2022-09-21T19:30:00"/>
    <n v="0.115"/>
    <s v="kWh"/>
    <x v="1"/>
    <x v="0"/>
  </r>
  <r>
    <s v="Électricité"/>
    <d v="2022-09-21T20:00:00"/>
    <n v="0.16600000000000001"/>
    <s v="kWh"/>
    <x v="1"/>
    <x v="0"/>
  </r>
  <r>
    <s v="Électricité"/>
    <d v="2022-09-21T20:30:00"/>
    <n v="0.17799999999999999"/>
    <s v="kWh"/>
    <x v="1"/>
    <x v="0"/>
  </r>
  <r>
    <s v="Électricité"/>
    <d v="2022-09-21T21:00:00"/>
    <n v="0.14000000000000001"/>
    <s v="kWh"/>
    <x v="1"/>
    <x v="0"/>
  </r>
  <r>
    <s v="Électricité"/>
    <d v="2022-09-21T21:30:00"/>
    <n v="0.122"/>
    <s v="kWh"/>
    <x v="1"/>
    <x v="0"/>
  </r>
  <r>
    <s v="Électricité"/>
    <d v="2022-09-21T22:00:00"/>
    <n v="0.14000000000000001"/>
    <s v="kWh"/>
    <x v="1"/>
    <x v="0"/>
  </r>
  <r>
    <s v="Électricité"/>
    <d v="2022-09-21T22:30:00"/>
    <n v="0.19600000000000001"/>
    <s v="kWh"/>
    <x v="1"/>
    <x v="0"/>
  </r>
  <r>
    <s v="Électricité"/>
    <d v="2022-09-21T23:00:00"/>
    <n v="1.274"/>
    <s v="kWh"/>
    <x v="1"/>
    <x v="0"/>
  </r>
  <r>
    <s v="Électricité"/>
    <d v="2022-09-21T23:30:00"/>
    <n v="1.2509999999999999"/>
    <s v="kWh"/>
    <x v="1"/>
    <x v="0"/>
  </r>
  <r>
    <s v="Électricité"/>
    <d v="2022-09-22T00:00:00"/>
    <n v="1.202"/>
    <s v="kWh"/>
    <x v="2"/>
    <x v="0"/>
  </r>
  <r>
    <s v="Électricité"/>
    <d v="2022-09-22T00:30:00"/>
    <n v="1.25"/>
    <s v="kWh"/>
    <x v="2"/>
    <x v="0"/>
  </r>
  <r>
    <s v="Électricité"/>
    <d v="2022-09-22T01:00:00"/>
    <n v="1.242"/>
    <s v="kWh"/>
    <x v="2"/>
    <x v="0"/>
  </r>
  <r>
    <s v="Électricité"/>
    <d v="2022-09-22T01:30:00"/>
    <n v="0.73"/>
    <s v="kWh"/>
    <x v="2"/>
    <x v="0"/>
  </r>
  <r>
    <s v="Électricité"/>
    <d v="2022-09-22T02:00:00"/>
    <n v="9.5000000000000001E-2"/>
    <s v="kWh"/>
    <x v="2"/>
    <x v="0"/>
  </r>
  <r>
    <s v="Électricité"/>
    <d v="2022-09-22T02:30:00"/>
    <n v="7.3999999999999996E-2"/>
    <s v="kWh"/>
    <x v="2"/>
    <x v="0"/>
  </r>
  <r>
    <s v="Électricité"/>
    <d v="2022-09-22T03:00:00"/>
    <n v="5.8000000000000003E-2"/>
    <s v="kWh"/>
    <x v="2"/>
    <x v="0"/>
  </r>
  <r>
    <s v="Électricité"/>
    <d v="2022-09-22T03:30:00"/>
    <n v="4.2000000000000003E-2"/>
    <s v="kWh"/>
    <x v="2"/>
    <x v="0"/>
  </r>
  <r>
    <s v="Électricité"/>
    <d v="2022-09-22T04:00:00"/>
    <n v="6.2E-2"/>
    <s v="kWh"/>
    <x v="2"/>
    <x v="0"/>
  </r>
  <r>
    <s v="Électricité"/>
    <d v="2022-09-22T04:30:00"/>
    <n v="7.9000000000000001E-2"/>
    <s v="kWh"/>
    <x v="2"/>
    <x v="0"/>
  </r>
  <r>
    <s v="Électricité"/>
    <d v="2022-09-22T05:00:00"/>
    <n v="0.124"/>
    <s v="kWh"/>
    <x v="2"/>
    <x v="0"/>
  </r>
  <r>
    <s v="Électricité"/>
    <d v="2022-09-22T05:30:00"/>
    <n v="5.1999999999999998E-2"/>
    <s v="kWh"/>
    <x v="2"/>
    <x v="0"/>
  </r>
  <r>
    <s v="Électricité"/>
    <d v="2022-09-22T06:00:00"/>
    <n v="9.4E-2"/>
    <s v="kWh"/>
    <x v="2"/>
    <x v="0"/>
  </r>
  <r>
    <s v="Électricité"/>
    <d v="2022-09-22T06:30:00"/>
    <n v="0.104"/>
    <s v="kWh"/>
    <x v="2"/>
    <x v="0"/>
  </r>
  <r>
    <s v="Électricité"/>
    <d v="2022-09-22T07:00:00"/>
    <n v="0.151"/>
    <s v="kWh"/>
    <x v="2"/>
    <x v="0"/>
  </r>
  <r>
    <s v="Électricité"/>
    <d v="2022-09-22T07:30:00"/>
    <n v="0.16700000000000001"/>
    <s v="kWh"/>
    <x v="2"/>
    <x v="0"/>
  </r>
  <r>
    <s v="Électricité"/>
    <d v="2022-09-22T08:00:00"/>
    <n v="0.13800000000000001"/>
    <s v="kWh"/>
    <x v="2"/>
    <x v="0"/>
  </r>
  <r>
    <s v="Électricité"/>
    <d v="2022-09-22T08:30:00"/>
    <n v="0.17399999999999999"/>
    <s v="kWh"/>
    <x v="2"/>
    <x v="0"/>
  </r>
  <r>
    <s v="Électricité"/>
    <d v="2022-09-22T09:00:00"/>
    <n v="2.8000000000000001E-2"/>
    <s v="kWh"/>
    <x v="2"/>
    <x v="0"/>
  </r>
  <r>
    <s v="Électricité"/>
    <d v="2022-09-22T09:30:00"/>
    <n v="7.2999999999999995E-2"/>
    <s v="kWh"/>
    <x v="2"/>
    <x v="0"/>
  </r>
  <r>
    <s v="Électricité"/>
    <d v="2022-09-22T10:00:00"/>
    <n v="2.8000000000000001E-2"/>
    <s v="kWh"/>
    <x v="2"/>
    <x v="0"/>
  </r>
  <r>
    <s v="Électricité"/>
    <d v="2022-09-22T10:30:00"/>
    <n v="6.4000000000000001E-2"/>
    <s v="kWh"/>
    <x v="2"/>
    <x v="0"/>
  </r>
  <r>
    <s v="Électricité"/>
    <d v="2022-09-22T11:00:00"/>
    <n v="9.8000000000000004E-2"/>
    <s v="kWh"/>
    <x v="2"/>
    <x v="0"/>
  </r>
  <r>
    <s v="Électricité"/>
    <d v="2022-09-22T11:30:00"/>
    <n v="0.128"/>
    <s v="kWh"/>
    <x v="2"/>
    <x v="0"/>
  </r>
  <r>
    <s v="Électricité"/>
    <d v="2022-09-22T12:00:00"/>
    <n v="9.0999999999999998E-2"/>
    <s v="kWh"/>
    <x v="2"/>
    <x v="0"/>
  </r>
  <r>
    <s v="Électricité"/>
    <d v="2022-09-22T12:30:00"/>
    <n v="8.7999999999999995E-2"/>
    <s v="kWh"/>
    <x v="2"/>
    <x v="0"/>
  </r>
  <r>
    <s v="Électricité"/>
    <d v="2022-09-22T13:00:00"/>
    <n v="0.124"/>
    <s v="kWh"/>
    <x v="2"/>
    <x v="0"/>
  </r>
  <r>
    <s v="Électricité"/>
    <d v="2022-09-22T13:30:00"/>
    <n v="3.9E-2"/>
    <s v="kWh"/>
    <x v="2"/>
    <x v="0"/>
  </r>
  <r>
    <s v="Électricité"/>
    <d v="2022-09-22T14:00:00"/>
    <n v="6.2E-2"/>
    <s v="kWh"/>
    <x v="2"/>
    <x v="0"/>
  </r>
  <r>
    <s v="Électricité"/>
    <d v="2022-09-22T14:30:00"/>
    <n v="0.129"/>
    <s v="kWh"/>
    <x v="2"/>
    <x v="0"/>
  </r>
  <r>
    <s v="Électricité"/>
    <d v="2022-09-22T15:00:00"/>
    <n v="0.107"/>
    <s v="kWh"/>
    <x v="2"/>
    <x v="0"/>
  </r>
  <r>
    <s v="Électricité"/>
    <d v="2022-09-22T15:30:00"/>
    <n v="4.1000000000000002E-2"/>
    <s v="kWh"/>
    <x v="2"/>
    <x v="0"/>
  </r>
  <r>
    <s v="Électricité"/>
    <d v="2022-09-22T16:00:00"/>
    <n v="6.8000000000000005E-2"/>
    <s v="kWh"/>
    <x v="2"/>
    <x v="0"/>
  </r>
  <r>
    <s v="Électricité"/>
    <d v="2022-09-22T16:30:00"/>
    <n v="5.5E-2"/>
    <s v="kWh"/>
    <x v="2"/>
    <x v="0"/>
  </r>
  <r>
    <s v="Électricité"/>
    <d v="2022-09-22T17:00:00"/>
    <n v="0.10199999999999999"/>
    <s v="kWh"/>
    <x v="2"/>
    <x v="0"/>
  </r>
  <r>
    <s v="Électricité"/>
    <d v="2022-09-22T17:30:00"/>
    <n v="0.32300000000000001"/>
    <s v="kWh"/>
    <x v="2"/>
    <x v="0"/>
  </r>
  <r>
    <s v="Électricité"/>
    <d v="2022-09-22T18:00:00"/>
    <n v="0.17799999999999999"/>
    <s v="kWh"/>
    <x v="2"/>
    <x v="0"/>
  </r>
  <r>
    <s v="Électricité"/>
    <d v="2022-09-22T18:30:00"/>
    <n v="0.23699999999999999"/>
    <s v="kWh"/>
    <x v="2"/>
    <x v="0"/>
  </r>
  <r>
    <s v="Électricité"/>
    <d v="2022-09-22T19:00:00"/>
    <n v="0.17899999999999999"/>
    <s v="kWh"/>
    <x v="2"/>
    <x v="0"/>
  </r>
  <r>
    <s v="Électricité"/>
    <d v="2022-09-22T19:30:00"/>
    <n v="0.23899999999999999"/>
    <s v="kWh"/>
    <x v="2"/>
    <x v="0"/>
  </r>
  <r>
    <s v="Électricité"/>
    <d v="2022-09-22T20:00:00"/>
    <n v="0.19500000000000001"/>
    <s v="kWh"/>
    <x v="2"/>
    <x v="0"/>
  </r>
  <r>
    <s v="Électricité"/>
    <d v="2022-09-22T20:30:00"/>
    <n v="0.13400000000000001"/>
    <s v="kWh"/>
    <x v="2"/>
    <x v="0"/>
  </r>
  <r>
    <s v="Électricité"/>
    <d v="2022-09-22T21:00:00"/>
    <n v="0.16400000000000001"/>
    <s v="kWh"/>
    <x v="2"/>
    <x v="0"/>
  </r>
  <r>
    <s v="Électricité"/>
    <d v="2022-09-22T21:30:00"/>
    <n v="0.20599999999999999"/>
    <s v="kWh"/>
    <x v="2"/>
    <x v="0"/>
  </r>
  <r>
    <s v="Électricité"/>
    <d v="2022-09-22T22:00:00"/>
    <n v="0.155"/>
    <s v="kWh"/>
    <x v="2"/>
    <x v="0"/>
  </r>
  <r>
    <s v="Électricité"/>
    <d v="2022-09-22T22:30:00"/>
    <n v="0.14099999999999999"/>
    <s v="kWh"/>
    <x v="2"/>
    <x v="0"/>
  </r>
  <r>
    <s v="Électricité"/>
    <d v="2022-09-22T23:00:00"/>
    <n v="1.3260000000000001"/>
    <s v="kWh"/>
    <x v="2"/>
    <x v="0"/>
  </r>
  <r>
    <s v="Électricité"/>
    <d v="2022-09-22T23:30:00"/>
    <n v="1.3220000000000001"/>
    <s v="kWh"/>
    <x v="2"/>
    <x v="0"/>
  </r>
  <r>
    <s v="Électricité"/>
    <d v="2022-09-23T00:00:00"/>
    <n v="1.2769999999999999"/>
    <s v="kWh"/>
    <x v="3"/>
    <x v="0"/>
  </r>
  <r>
    <s v="Électricité"/>
    <d v="2022-09-23T00:30:00"/>
    <n v="1.3029999999999999"/>
    <s v="kWh"/>
    <x v="3"/>
    <x v="0"/>
  </r>
  <r>
    <s v="Électricité"/>
    <d v="2022-09-23T01:00:00"/>
    <n v="1.2769999999999999"/>
    <s v="kWh"/>
    <x v="3"/>
    <x v="0"/>
  </r>
  <r>
    <s v="Électricité"/>
    <d v="2022-09-23T01:30:00"/>
    <n v="1.2749999999999999"/>
    <s v="kWh"/>
    <x v="3"/>
    <x v="0"/>
  </r>
  <r>
    <s v="Électricité"/>
    <d v="2022-09-23T02:00:00"/>
    <n v="1.2410000000000001"/>
    <s v="kWh"/>
    <x v="3"/>
    <x v="0"/>
  </r>
  <r>
    <s v="Électricité"/>
    <d v="2022-09-23T02:30:00"/>
    <n v="5.8999999999999997E-2"/>
    <s v="kWh"/>
    <x v="3"/>
    <x v="0"/>
  </r>
  <r>
    <s v="Électricité"/>
    <d v="2022-09-23T03:00:00"/>
    <n v="6.4000000000000001E-2"/>
    <s v="kWh"/>
    <x v="3"/>
    <x v="0"/>
  </r>
  <r>
    <s v="Électricité"/>
    <d v="2022-09-23T03:30:00"/>
    <n v="3.6999999999999998E-2"/>
    <s v="kWh"/>
    <x v="3"/>
    <x v="0"/>
  </r>
  <r>
    <s v="Électricité"/>
    <d v="2022-09-23T04:00:00"/>
    <n v="8.3000000000000004E-2"/>
    <s v="kWh"/>
    <x v="3"/>
    <x v="0"/>
  </r>
  <r>
    <s v="Électricité"/>
    <d v="2022-09-23T04:30:00"/>
    <n v="8.4000000000000005E-2"/>
    <s v="kWh"/>
    <x v="3"/>
    <x v="0"/>
  </r>
  <r>
    <s v="Électricité"/>
    <d v="2022-09-23T05:00:00"/>
    <n v="0.126"/>
    <s v="kWh"/>
    <x v="3"/>
    <x v="0"/>
  </r>
  <r>
    <s v="Électricité"/>
    <d v="2022-09-23T05:30:00"/>
    <n v="6.4000000000000001E-2"/>
    <s v="kWh"/>
    <x v="3"/>
    <x v="0"/>
  </r>
  <r>
    <s v="Électricité"/>
    <d v="2022-09-23T06:00:00"/>
    <n v="0.11899999999999999"/>
    <s v="kWh"/>
    <x v="3"/>
    <x v="0"/>
  </r>
  <r>
    <s v="Électricité"/>
    <d v="2022-09-23T06:30:00"/>
    <n v="8.7999999999999995E-2"/>
    <s v="kWh"/>
    <x v="3"/>
    <x v="0"/>
  </r>
  <r>
    <s v="Électricité"/>
    <d v="2022-09-23T07:00:00"/>
    <n v="0.23300000000000001"/>
    <s v="kWh"/>
    <x v="3"/>
    <x v="0"/>
  </r>
  <r>
    <s v="Électricité"/>
    <d v="2022-09-23T07:30:00"/>
    <n v="0.185"/>
    <s v="kWh"/>
    <x v="3"/>
    <x v="0"/>
  </r>
  <r>
    <s v="Électricité"/>
    <d v="2022-09-23T08:00:00"/>
    <n v="0.158"/>
    <s v="kWh"/>
    <x v="3"/>
    <x v="0"/>
  </r>
  <r>
    <s v="Électricité"/>
    <d v="2022-09-23T08:30:00"/>
    <n v="0.183"/>
    <s v="kWh"/>
    <x v="3"/>
    <x v="0"/>
  </r>
  <r>
    <s v="Électricité"/>
    <d v="2022-09-23T09:00:00"/>
    <n v="0.151"/>
    <s v="kWh"/>
    <x v="3"/>
    <x v="0"/>
  </r>
  <r>
    <s v="Électricité"/>
    <d v="2022-09-23T09:30:00"/>
    <n v="2.8000000000000001E-2"/>
    <s v="kWh"/>
    <x v="3"/>
    <x v="0"/>
  </r>
  <r>
    <s v="Électricité"/>
    <d v="2022-09-23T10:00:00"/>
    <n v="7.8E-2"/>
    <s v="kWh"/>
    <x v="3"/>
    <x v="0"/>
  </r>
  <r>
    <s v="Électricité"/>
    <d v="2022-09-23T10:30:00"/>
    <n v="3.2000000000000001E-2"/>
    <s v="kWh"/>
    <x v="3"/>
    <x v="0"/>
  </r>
  <r>
    <s v="Électricité"/>
    <d v="2022-09-23T11:00:00"/>
    <n v="5.8999999999999997E-2"/>
    <s v="kWh"/>
    <x v="3"/>
    <x v="0"/>
  </r>
  <r>
    <s v="Électricité"/>
    <d v="2022-09-23T11:30:00"/>
    <n v="4.1000000000000002E-2"/>
    <s v="kWh"/>
    <x v="3"/>
    <x v="0"/>
  </r>
  <r>
    <s v="Électricité"/>
    <d v="2022-09-23T12:00:00"/>
    <n v="0.123"/>
    <s v="kWh"/>
    <x v="3"/>
    <x v="0"/>
  </r>
  <r>
    <s v="Électricité"/>
    <d v="2022-09-23T12:30:00"/>
    <n v="0.109"/>
    <s v="kWh"/>
    <x v="3"/>
    <x v="0"/>
  </r>
  <r>
    <s v="Électricité"/>
    <d v="2022-09-23T13:00:00"/>
    <n v="8.2000000000000003E-2"/>
    <s v="kWh"/>
    <x v="3"/>
    <x v="0"/>
  </r>
  <r>
    <s v="Électricité"/>
    <d v="2022-09-23T13:30:00"/>
    <n v="8.3000000000000004E-2"/>
    <s v="kWh"/>
    <x v="3"/>
    <x v="0"/>
  </r>
  <r>
    <s v="Électricité"/>
    <d v="2022-09-23T14:00:00"/>
    <n v="2.9000000000000001E-2"/>
    <s v="kWh"/>
    <x v="3"/>
    <x v="0"/>
  </r>
  <r>
    <s v="Électricité"/>
    <d v="2022-09-23T14:30:00"/>
    <n v="7.6999999999999999E-2"/>
    <s v="kWh"/>
    <x v="3"/>
    <x v="0"/>
  </r>
  <r>
    <s v="Électricité"/>
    <d v="2022-09-23T15:00:00"/>
    <n v="3.3000000000000002E-2"/>
    <s v="kWh"/>
    <x v="3"/>
    <x v="0"/>
  </r>
  <r>
    <s v="Électricité"/>
    <d v="2022-09-23T15:30:00"/>
    <n v="6.2E-2"/>
    <s v="kWh"/>
    <x v="3"/>
    <x v="0"/>
  </r>
  <r>
    <s v="Électricité"/>
    <d v="2022-09-23T16:00:00"/>
    <n v="5.8000000000000003E-2"/>
    <s v="kWh"/>
    <x v="3"/>
    <x v="0"/>
  </r>
  <r>
    <s v="Électricité"/>
    <d v="2022-09-23T16:30:00"/>
    <n v="0.113"/>
    <s v="kWh"/>
    <x v="3"/>
    <x v="0"/>
  </r>
  <r>
    <s v="Électricité"/>
    <d v="2022-09-23T17:00:00"/>
    <n v="0.10299999999999999"/>
    <s v="kWh"/>
    <x v="3"/>
    <x v="0"/>
  </r>
  <r>
    <s v="Électricité"/>
    <d v="2022-09-23T17:30:00"/>
    <n v="8.1000000000000003E-2"/>
    <s v="kWh"/>
    <x v="3"/>
    <x v="0"/>
  </r>
  <r>
    <s v="Électricité"/>
    <d v="2022-09-23T18:00:00"/>
    <n v="9.4E-2"/>
    <s v="kWh"/>
    <x v="3"/>
    <x v="0"/>
  </r>
  <r>
    <s v="Électricité"/>
    <d v="2022-09-23T18:30:00"/>
    <n v="9.2999999999999999E-2"/>
    <s v="kWh"/>
    <x v="3"/>
    <x v="0"/>
  </r>
  <r>
    <s v="Électricité"/>
    <d v="2022-09-23T19:00:00"/>
    <n v="0.151"/>
    <s v="kWh"/>
    <x v="3"/>
    <x v="0"/>
  </r>
  <r>
    <s v="Électricité"/>
    <d v="2022-09-23T19:30:00"/>
    <n v="0.122"/>
    <s v="kWh"/>
    <x v="3"/>
    <x v="0"/>
  </r>
  <r>
    <s v="Électricité"/>
    <d v="2022-09-23T20:00:00"/>
    <n v="0.16400000000000001"/>
    <s v="kWh"/>
    <x v="3"/>
    <x v="0"/>
  </r>
  <r>
    <s v="Électricité"/>
    <d v="2022-09-23T20:30:00"/>
    <n v="0.20399999999999999"/>
    <s v="kWh"/>
    <x v="3"/>
    <x v="0"/>
  </r>
  <r>
    <s v="Électricité"/>
    <d v="2022-09-23T21:00:00"/>
    <n v="0.13500000000000001"/>
    <s v="kWh"/>
    <x v="3"/>
    <x v="0"/>
  </r>
  <r>
    <s v="Électricité"/>
    <d v="2022-09-23T21:30:00"/>
    <n v="0.20399999999999999"/>
    <s v="kWh"/>
    <x v="3"/>
    <x v="0"/>
  </r>
  <r>
    <s v="Électricité"/>
    <d v="2022-09-23T22:00:00"/>
    <n v="0.629"/>
    <s v="kWh"/>
    <x v="3"/>
    <x v="0"/>
  </r>
  <r>
    <s v="Électricité"/>
    <d v="2022-09-23T22:30:00"/>
    <n v="0.68"/>
    <s v="kWh"/>
    <x v="3"/>
    <x v="0"/>
  </r>
  <r>
    <s v="Électricité"/>
    <d v="2022-09-23T23:00:00"/>
    <n v="1.3340000000000001"/>
    <s v="kWh"/>
    <x v="3"/>
    <x v="0"/>
  </r>
  <r>
    <s v="Électricité"/>
    <d v="2022-09-23T23:30:00"/>
    <n v="1.4219999999999999"/>
    <s v="kWh"/>
    <x v="3"/>
    <x v="0"/>
  </r>
  <r>
    <s v="Électricité"/>
    <d v="2022-09-24T00:00:00"/>
    <n v="1.2909999999999999"/>
    <s v="kWh"/>
    <x v="4"/>
    <x v="0"/>
  </r>
  <r>
    <s v="Électricité"/>
    <d v="2022-09-24T00:30:00"/>
    <n v="1.246"/>
    <s v="kWh"/>
    <x v="4"/>
    <x v="0"/>
  </r>
  <r>
    <s v="Électricité"/>
    <d v="2022-09-24T01:00:00"/>
    <n v="0.47699999999999998"/>
    <s v="kWh"/>
    <x v="4"/>
    <x v="0"/>
  </r>
  <r>
    <s v="Électricité"/>
    <d v="2022-09-24T01:30:00"/>
    <n v="5.0999999999999997E-2"/>
    <s v="kWh"/>
    <x v="4"/>
    <x v="0"/>
  </r>
  <r>
    <s v="Électricité"/>
    <d v="2022-09-24T02:00:00"/>
    <n v="6.0999999999999999E-2"/>
    <s v="kWh"/>
    <x v="4"/>
    <x v="0"/>
  </r>
  <r>
    <s v="Électricité"/>
    <d v="2022-09-24T02:30:00"/>
    <n v="3.7999999999999999E-2"/>
    <s v="kWh"/>
    <x v="4"/>
    <x v="0"/>
  </r>
  <r>
    <s v="Électricité"/>
    <d v="2022-09-24T03:00:00"/>
    <n v="0.128"/>
    <s v="kWh"/>
    <x v="4"/>
    <x v="0"/>
  </r>
  <r>
    <s v="Électricité"/>
    <d v="2022-09-24T03:30:00"/>
    <n v="7.9000000000000001E-2"/>
    <s v="kWh"/>
    <x v="4"/>
    <x v="0"/>
  </r>
  <r>
    <s v="Électricité"/>
    <d v="2022-09-24T04:00:00"/>
    <n v="0.113"/>
    <s v="kWh"/>
    <x v="4"/>
    <x v="0"/>
  </r>
  <r>
    <s v="Électricité"/>
    <d v="2022-09-24T04:30:00"/>
    <n v="7.3999999999999996E-2"/>
    <s v="kWh"/>
    <x v="4"/>
    <x v="0"/>
  </r>
  <r>
    <s v="Électricité"/>
    <d v="2022-09-24T05:00:00"/>
    <n v="4.1000000000000002E-2"/>
    <s v="kWh"/>
    <x v="4"/>
    <x v="0"/>
  </r>
  <r>
    <s v="Électricité"/>
    <d v="2022-09-24T05:30:00"/>
    <n v="4.8000000000000001E-2"/>
    <s v="kWh"/>
    <x v="4"/>
    <x v="0"/>
  </r>
  <r>
    <s v="Électricité"/>
    <d v="2022-09-24T06:00:00"/>
    <n v="6.2E-2"/>
    <s v="kWh"/>
    <x v="4"/>
    <x v="0"/>
  </r>
  <r>
    <s v="Électricité"/>
    <d v="2022-09-24T06:30:00"/>
    <n v="3.3000000000000002E-2"/>
    <s v="kWh"/>
    <x v="4"/>
    <x v="0"/>
  </r>
  <r>
    <s v="Électricité"/>
    <d v="2022-09-24T07:00:00"/>
    <n v="0.14199999999999999"/>
    <s v="kWh"/>
    <x v="4"/>
    <x v="0"/>
  </r>
  <r>
    <s v="Électricité"/>
    <d v="2022-09-24T07:30:00"/>
    <n v="0.17399999999999999"/>
    <s v="kWh"/>
    <x v="4"/>
    <x v="0"/>
  </r>
  <r>
    <s v="Électricité"/>
    <d v="2022-09-24T08:00:00"/>
    <n v="0.17899999999999999"/>
    <s v="kWh"/>
    <x v="4"/>
    <x v="0"/>
  </r>
  <r>
    <s v="Électricité"/>
    <d v="2022-09-24T08:30:00"/>
    <n v="9.6000000000000002E-2"/>
    <s v="kWh"/>
    <x v="4"/>
    <x v="0"/>
  </r>
  <r>
    <s v="Électricité"/>
    <d v="2022-09-24T09:00:00"/>
    <n v="0.14099999999999999"/>
    <s v="kWh"/>
    <x v="4"/>
    <x v="0"/>
  </r>
  <r>
    <s v="Électricité"/>
    <d v="2022-09-24T09:30:00"/>
    <n v="6.7000000000000004E-2"/>
    <s v="kWh"/>
    <x v="4"/>
    <x v="0"/>
  </r>
  <r>
    <s v="Électricité"/>
    <d v="2022-09-24T10:00:00"/>
    <n v="0.16600000000000001"/>
    <s v="kWh"/>
    <x v="4"/>
    <x v="0"/>
  </r>
  <r>
    <s v="Électricité"/>
    <d v="2022-09-24T10:30:00"/>
    <n v="0.60599999999999998"/>
    <s v="kWh"/>
    <x v="4"/>
    <x v="0"/>
  </r>
  <r>
    <s v="Électricité"/>
    <d v="2022-09-24T11:00:00"/>
    <n v="0.50700000000000001"/>
    <s v="kWh"/>
    <x v="4"/>
    <x v="0"/>
  </r>
  <r>
    <s v="Électricité"/>
    <d v="2022-09-24T11:30:00"/>
    <n v="0.16200000000000001"/>
    <s v="kWh"/>
    <x v="4"/>
    <x v="0"/>
  </r>
  <r>
    <s v="Électricité"/>
    <d v="2022-09-24T12:00:00"/>
    <n v="0.49099999999999999"/>
    <s v="kWh"/>
    <x v="4"/>
    <x v="0"/>
  </r>
  <r>
    <s v="Électricité"/>
    <d v="2022-09-24T12:30:00"/>
    <n v="0.114"/>
    <s v="kWh"/>
    <x v="4"/>
    <x v="0"/>
  </r>
  <r>
    <s v="Électricité"/>
    <d v="2022-09-24T13:00:00"/>
    <n v="0.13800000000000001"/>
    <s v="kWh"/>
    <x v="4"/>
    <x v="0"/>
  </r>
  <r>
    <s v="Électricité"/>
    <d v="2022-09-24T13:30:00"/>
    <n v="0.17899999999999999"/>
    <s v="kWh"/>
    <x v="4"/>
    <x v="0"/>
  </r>
  <r>
    <s v="Électricité"/>
    <d v="2022-09-24T14:00:00"/>
    <n v="0.157"/>
    <s v="kWh"/>
    <x v="4"/>
    <x v="0"/>
  </r>
  <r>
    <s v="Électricité"/>
    <d v="2022-09-24T14:30:00"/>
    <n v="0.17199999999999999"/>
    <s v="kWh"/>
    <x v="4"/>
    <x v="0"/>
  </r>
  <r>
    <s v="Électricité"/>
    <d v="2022-09-24T15:00:00"/>
    <n v="0.28299999999999997"/>
    <s v="kWh"/>
    <x v="4"/>
    <x v="0"/>
  </r>
  <r>
    <s v="Électricité"/>
    <d v="2022-09-24T15:30:00"/>
    <n v="0.104"/>
    <s v="kWh"/>
    <x v="4"/>
    <x v="0"/>
  </r>
  <r>
    <s v="Électricité"/>
    <d v="2022-09-24T16:00:00"/>
    <n v="2.5000000000000001E-2"/>
    <s v="kWh"/>
    <x v="4"/>
    <x v="0"/>
  </r>
  <r>
    <s v="Électricité"/>
    <d v="2022-09-24T16:30:00"/>
    <n v="7.4999999999999997E-2"/>
    <s v="kWh"/>
    <x v="4"/>
    <x v="0"/>
  </r>
  <r>
    <s v="Électricité"/>
    <d v="2022-09-24T17:00:00"/>
    <n v="7.3999999999999996E-2"/>
    <s v="kWh"/>
    <x v="4"/>
    <x v="0"/>
  </r>
  <r>
    <s v="Électricité"/>
    <d v="2022-09-24T17:30:00"/>
    <n v="0.11700000000000001"/>
    <s v="kWh"/>
    <x v="4"/>
    <x v="0"/>
  </r>
  <r>
    <s v="Électricité"/>
    <d v="2022-09-24T18:00:00"/>
    <n v="0.127"/>
    <s v="kWh"/>
    <x v="4"/>
    <x v="0"/>
  </r>
  <r>
    <s v="Électricité"/>
    <d v="2022-09-24T18:30:00"/>
    <n v="0.05"/>
    <s v="kWh"/>
    <x v="4"/>
    <x v="0"/>
  </r>
  <r>
    <s v="Électricité"/>
    <d v="2022-09-24T19:00:00"/>
    <n v="0.16300000000000001"/>
    <s v="kWh"/>
    <x v="4"/>
    <x v="0"/>
  </r>
  <r>
    <s v="Électricité"/>
    <d v="2022-09-24T19:30:00"/>
    <n v="0.10199999999999999"/>
    <s v="kWh"/>
    <x v="4"/>
    <x v="0"/>
  </r>
  <r>
    <s v="Électricité"/>
    <d v="2022-09-24T20:00:00"/>
    <n v="0.19800000000000001"/>
    <s v="kWh"/>
    <x v="4"/>
    <x v="0"/>
  </r>
  <r>
    <s v="Électricité"/>
    <d v="2022-09-24T20:30:00"/>
    <n v="0.183"/>
    <s v="kWh"/>
    <x v="4"/>
    <x v="0"/>
  </r>
  <r>
    <s v="Électricité"/>
    <d v="2022-09-24T21:00:00"/>
    <n v="0.13900000000000001"/>
    <s v="kWh"/>
    <x v="4"/>
    <x v="0"/>
  </r>
  <r>
    <s v="Électricité"/>
    <d v="2022-09-24T21:30:00"/>
    <n v="0.14000000000000001"/>
    <s v="kWh"/>
    <x v="4"/>
    <x v="0"/>
  </r>
  <r>
    <s v="Électricité"/>
    <d v="2022-09-24T22:00:00"/>
    <n v="0.121"/>
    <s v="kWh"/>
    <x v="4"/>
    <x v="0"/>
  </r>
  <r>
    <s v="Électricité"/>
    <d v="2022-09-24T22:30:00"/>
    <n v="0.14699999999999999"/>
    <s v="kWh"/>
    <x v="4"/>
    <x v="0"/>
  </r>
  <r>
    <s v="Électricité"/>
    <d v="2022-09-24T23:00:00"/>
    <n v="1.3260000000000001"/>
    <s v="kWh"/>
    <x v="4"/>
    <x v="0"/>
  </r>
  <r>
    <s v="Électricité"/>
    <d v="2022-09-24T23:30:00"/>
    <n v="1.379"/>
    <s v="kWh"/>
    <x v="4"/>
    <x v="0"/>
  </r>
  <r>
    <s v="Électricité"/>
    <d v="2022-09-25T00:00:00"/>
    <n v="1.2969999999999999"/>
    <s v="kWh"/>
    <x v="5"/>
    <x v="0"/>
  </r>
  <r>
    <s v="Électricité"/>
    <d v="2022-09-25T00:30:00"/>
    <n v="1.246"/>
    <s v="kWh"/>
    <x v="5"/>
    <x v="0"/>
  </r>
  <r>
    <s v="Électricité"/>
    <d v="2022-09-25T01:00:00"/>
    <n v="1.1930000000000001"/>
    <s v="kWh"/>
    <x v="5"/>
    <x v="0"/>
  </r>
  <r>
    <s v="Électricité"/>
    <d v="2022-09-25T01:30:00"/>
    <n v="1.2350000000000001"/>
    <s v="kWh"/>
    <x v="5"/>
    <x v="0"/>
  </r>
  <r>
    <s v="Électricité"/>
    <d v="2022-09-25T02:00:00"/>
    <n v="1.1930000000000001"/>
    <s v="kWh"/>
    <x v="5"/>
    <x v="0"/>
  </r>
  <r>
    <s v="Électricité"/>
    <d v="2022-09-25T02:30:00"/>
    <n v="0.18099999999999999"/>
    <s v="kWh"/>
    <x v="5"/>
    <x v="0"/>
  </r>
  <r>
    <s v="Électricité"/>
    <d v="2022-09-25T03:00:00"/>
    <n v="9.0999999999999998E-2"/>
    <s v="kWh"/>
    <x v="5"/>
    <x v="0"/>
  </r>
  <r>
    <s v="Électricité"/>
    <d v="2022-09-25T03:30:00"/>
    <n v="0.11899999999999999"/>
    <s v="kWh"/>
    <x v="5"/>
    <x v="0"/>
  </r>
  <r>
    <s v="Électricité"/>
    <d v="2022-09-25T04:00:00"/>
    <n v="8.6999999999999994E-2"/>
    <s v="kWh"/>
    <x v="5"/>
    <x v="0"/>
  </r>
  <r>
    <s v="Électricité"/>
    <d v="2022-09-25T04:30:00"/>
    <n v="5.7000000000000002E-2"/>
    <s v="kWh"/>
    <x v="5"/>
    <x v="0"/>
  </r>
  <r>
    <s v="Électricité"/>
    <d v="2022-09-25T05:00:00"/>
    <n v="6.0999999999999999E-2"/>
    <s v="kWh"/>
    <x v="5"/>
    <x v="0"/>
  </r>
  <r>
    <s v="Électricité"/>
    <d v="2022-09-25T05:30:00"/>
    <n v="4.1000000000000002E-2"/>
    <s v="kWh"/>
    <x v="5"/>
    <x v="0"/>
  </r>
  <r>
    <s v="Électricité"/>
    <d v="2022-09-25T06:00:00"/>
    <n v="7.1999999999999995E-2"/>
    <s v="kWh"/>
    <x v="5"/>
    <x v="0"/>
  </r>
  <r>
    <s v="Électricité"/>
    <d v="2022-09-25T06:30:00"/>
    <n v="7.6999999999999999E-2"/>
    <s v="kWh"/>
    <x v="5"/>
    <x v="0"/>
  </r>
  <r>
    <s v="Électricité"/>
    <d v="2022-09-25T07:00:00"/>
    <n v="0.188"/>
    <s v="kWh"/>
    <x v="5"/>
    <x v="0"/>
  </r>
  <r>
    <s v="Électricité"/>
    <d v="2022-09-25T07:30:00"/>
    <n v="0.115"/>
    <s v="kWh"/>
    <x v="5"/>
    <x v="0"/>
  </r>
  <r>
    <s v="Électricité"/>
    <d v="2022-09-25T08:00:00"/>
    <n v="0.183"/>
    <s v="kWh"/>
    <x v="5"/>
    <x v="0"/>
  </r>
  <r>
    <s v="Électricité"/>
    <d v="2022-09-25T08:30:00"/>
    <n v="0.14899999999999999"/>
    <s v="kWh"/>
    <x v="5"/>
    <x v="0"/>
  </r>
  <r>
    <s v="Électricité"/>
    <d v="2022-09-25T09:00:00"/>
    <n v="0.17399999999999999"/>
    <s v="kWh"/>
    <x v="5"/>
    <x v="0"/>
  </r>
  <r>
    <s v="Électricité"/>
    <d v="2022-09-25T09:30:00"/>
    <n v="0.124"/>
    <s v="kWh"/>
    <x v="5"/>
    <x v="0"/>
  </r>
  <r>
    <s v="Électricité"/>
    <d v="2022-09-25T10:00:00"/>
    <n v="0.17899999999999999"/>
    <s v="kWh"/>
    <x v="5"/>
    <x v="0"/>
  </r>
  <r>
    <s v="Électricité"/>
    <d v="2022-09-25T10:30:00"/>
    <n v="0.16200000000000001"/>
    <s v="kWh"/>
    <x v="5"/>
    <x v="0"/>
  </r>
  <r>
    <s v="Électricité"/>
    <d v="2022-09-25T11:00:00"/>
    <n v="0.107"/>
    <s v="kWh"/>
    <x v="5"/>
    <x v="0"/>
  </r>
  <r>
    <s v="Électricité"/>
    <d v="2022-09-25T11:30:00"/>
    <n v="0.16600000000000001"/>
    <s v="kWh"/>
    <x v="5"/>
    <x v="0"/>
  </r>
  <r>
    <s v="Électricité"/>
    <d v="2022-09-25T12:00:00"/>
    <n v="0.20599999999999999"/>
    <s v="kWh"/>
    <x v="5"/>
    <x v="0"/>
  </r>
  <r>
    <s v="Électricité"/>
    <d v="2022-09-25T12:30:00"/>
    <n v="0.11799999999999999"/>
    <s v="kWh"/>
    <x v="5"/>
    <x v="0"/>
  </r>
  <r>
    <s v="Électricité"/>
    <d v="2022-09-25T13:00:00"/>
    <n v="0.16200000000000001"/>
    <s v="kWh"/>
    <x v="5"/>
    <x v="0"/>
  </r>
  <r>
    <s v="Électricité"/>
    <d v="2022-09-25T13:30:00"/>
    <n v="0.121"/>
    <s v="kWh"/>
    <x v="5"/>
    <x v="0"/>
  </r>
  <r>
    <s v="Électricité"/>
    <d v="2022-09-25T14:00:00"/>
    <n v="0.19600000000000001"/>
    <s v="kWh"/>
    <x v="5"/>
    <x v="0"/>
  </r>
  <r>
    <s v="Électricité"/>
    <d v="2022-09-25T14:30:00"/>
    <n v="0.27700000000000002"/>
    <s v="kWh"/>
    <x v="5"/>
    <x v="0"/>
  </r>
  <r>
    <s v="Électricité"/>
    <d v="2022-09-25T15:00:00"/>
    <n v="0.17699999999999999"/>
    <s v="kWh"/>
    <x v="5"/>
    <x v="0"/>
  </r>
  <r>
    <s v="Électricité"/>
    <d v="2022-09-25T15:30:00"/>
    <n v="0.52200000000000002"/>
    <s v="kWh"/>
    <x v="5"/>
    <x v="0"/>
  </r>
  <r>
    <s v="Électricité"/>
    <d v="2022-09-25T16:00:00"/>
    <n v="0.32800000000000001"/>
    <s v="kWh"/>
    <x v="5"/>
    <x v="0"/>
  </r>
  <r>
    <s v="Électricité"/>
    <d v="2022-09-25T16:30:00"/>
    <n v="0.40300000000000002"/>
    <s v="kWh"/>
    <x v="5"/>
    <x v="0"/>
  </r>
  <r>
    <s v="Électricité"/>
    <d v="2022-09-25T17:00:00"/>
    <n v="0.28799999999999998"/>
    <s v="kWh"/>
    <x v="5"/>
    <x v="0"/>
  </r>
  <r>
    <s v="Électricité"/>
    <d v="2022-09-25T17:30:00"/>
    <n v="0.36199999999999999"/>
    <s v="kWh"/>
    <x v="5"/>
    <x v="0"/>
  </r>
  <r>
    <s v="Électricité"/>
    <d v="2022-09-25T18:00:00"/>
    <n v="0.433"/>
    <s v="kWh"/>
    <x v="5"/>
    <x v="0"/>
  </r>
  <r>
    <s v="Électricité"/>
    <d v="2022-09-25T18:30:00"/>
    <n v="0.36299999999999999"/>
    <s v="kWh"/>
    <x v="5"/>
    <x v="0"/>
  </r>
  <r>
    <s v="Électricité"/>
    <d v="2022-09-25T19:00:00"/>
    <n v="0.23400000000000001"/>
    <s v="kWh"/>
    <x v="5"/>
    <x v="0"/>
  </r>
  <r>
    <s v="Électricité"/>
    <d v="2022-09-25T19:30:00"/>
    <n v="0.217"/>
    <s v="kWh"/>
    <x v="5"/>
    <x v="0"/>
  </r>
  <r>
    <s v="Électricité"/>
    <d v="2022-09-25T20:00:00"/>
    <n v="0.19400000000000001"/>
    <s v="kWh"/>
    <x v="5"/>
    <x v="0"/>
  </r>
  <r>
    <s v="Électricité"/>
    <d v="2022-09-25T20:30:00"/>
    <n v="0.23599999999999999"/>
    <s v="kWh"/>
    <x v="5"/>
    <x v="0"/>
  </r>
  <r>
    <s v="Électricité"/>
    <d v="2022-09-25T21:00:00"/>
    <n v="0.224"/>
    <s v="kWh"/>
    <x v="5"/>
    <x v="0"/>
  </r>
  <r>
    <s v="Électricité"/>
    <d v="2022-09-25T21:30:00"/>
    <n v="0.27300000000000002"/>
    <s v="kWh"/>
    <x v="5"/>
    <x v="0"/>
  </r>
  <r>
    <s v="Électricité"/>
    <d v="2022-09-25T22:00:00"/>
    <n v="0.17299999999999999"/>
    <s v="kWh"/>
    <x v="5"/>
    <x v="0"/>
  </r>
  <r>
    <s v="Électricité"/>
    <d v="2022-09-25T22:30:00"/>
    <n v="0.20300000000000001"/>
    <s v="kWh"/>
    <x v="5"/>
    <x v="0"/>
  </r>
  <r>
    <s v="Électricité"/>
    <d v="2022-09-25T23:00:00"/>
    <n v="1.405"/>
    <s v="kWh"/>
    <x v="5"/>
    <x v="0"/>
  </r>
  <r>
    <s v="Électricité"/>
    <d v="2022-09-25T23:30:00"/>
    <n v="1.399"/>
    <s v="kWh"/>
    <x v="5"/>
    <x v="0"/>
  </r>
  <r>
    <s v="Électricité"/>
    <d v="2022-09-26T00:00:00"/>
    <n v="1.603"/>
    <s v="kWh"/>
    <x v="6"/>
    <x v="1"/>
  </r>
  <r>
    <s v="Électricité"/>
    <d v="2022-09-26T00:30:00"/>
    <n v="1.349"/>
    <s v="kWh"/>
    <x v="6"/>
    <x v="1"/>
  </r>
  <r>
    <s v="Électricité"/>
    <d v="2022-09-26T01:00:00"/>
    <n v="1.349"/>
    <s v="kWh"/>
    <x v="6"/>
    <x v="1"/>
  </r>
  <r>
    <s v="Électricité"/>
    <d v="2022-09-26T01:30:00"/>
    <n v="1.3"/>
    <s v="kWh"/>
    <x v="6"/>
    <x v="1"/>
  </r>
  <r>
    <s v="Électricité"/>
    <d v="2022-09-26T02:00:00"/>
    <n v="1.284"/>
    <s v="kWh"/>
    <x v="6"/>
    <x v="1"/>
  </r>
  <r>
    <s v="Électricité"/>
    <d v="2022-09-26T02:30:00"/>
    <n v="1.3140000000000001"/>
    <s v="kWh"/>
    <x v="6"/>
    <x v="1"/>
  </r>
  <r>
    <s v="Électricité"/>
    <d v="2022-09-26T03:00:00"/>
    <n v="0.161"/>
    <s v="kWh"/>
    <x v="6"/>
    <x v="1"/>
  </r>
  <r>
    <s v="Électricité"/>
    <d v="2022-09-26T03:30:00"/>
    <n v="0.19800000000000001"/>
    <s v="kWh"/>
    <x v="6"/>
    <x v="1"/>
  </r>
  <r>
    <s v="Électricité"/>
    <d v="2022-09-26T04:00:00"/>
    <n v="0.18"/>
    <s v="kWh"/>
    <x v="6"/>
    <x v="1"/>
  </r>
  <r>
    <s v="Électricité"/>
    <d v="2022-09-26T04:30:00"/>
    <n v="0.10199999999999999"/>
    <s v="kWh"/>
    <x v="6"/>
    <x v="1"/>
  </r>
  <r>
    <s v="Électricité"/>
    <d v="2022-09-26T05:00:00"/>
    <n v="0.13400000000000001"/>
    <s v="kWh"/>
    <x v="6"/>
    <x v="1"/>
  </r>
  <r>
    <s v="Électricité"/>
    <d v="2022-09-26T05:30:00"/>
    <n v="0.127"/>
    <s v="kWh"/>
    <x v="6"/>
    <x v="1"/>
  </r>
  <r>
    <s v="Électricité"/>
    <d v="2022-09-26T06:00:00"/>
    <n v="0.111"/>
    <s v="kWh"/>
    <x v="6"/>
    <x v="1"/>
  </r>
  <r>
    <s v="Électricité"/>
    <d v="2022-09-26T06:30:00"/>
    <n v="0.19"/>
    <s v="kWh"/>
    <x v="6"/>
    <x v="1"/>
  </r>
  <r>
    <s v="Électricité"/>
    <d v="2022-09-26T07:00:00"/>
    <n v="0.28599999999999998"/>
    <s v="kWh"/>
    <x v="6"/>
    <x v="1"/>
  </r>
  <r>
    <s v="Électricité"/>
    <d v="2022-09-26T07:30:00"/>
    <n v="0.40899999999999997"/>
    <s v="kWh"/>
    <x v="6"/>
    <x v="1"/>
  </r>
  <r>
    <s v="Électricité"/>
    <d v="2022-09-26T08:00:00"/>
    <n v="0.22900000000000001"/>
    <s v="kWh"/>
    <x v="6"/>
    <x v="1"/>
  </r>
  <r>
    <s v="Électricité"/>
    <d v="2022-09-26T08:30:00"/>
    <n v="0.111"/>
    <s v="kWh"/>
    <x v="6"/>
    <x v="1"/>
  </r>
  <r>
    <s v="Électricité"/>
    <d v="2022-09-26T09:00:00"/>
    <n v="0.13100000000000001"/>
    <s v="kWh"/>
    <x v="6"/>
    <x v="1"/>
  </r>
  <r>
    <s v="Électricité"/>
    <d v="2022-09-26T09:30:00"/>
    <n v="0.13700000000000001"/>
    <s v="kWh"/>
    <x v="6"/>
    <x v="1"/>
  </r>
  <r>
    <s v="Électricité"/>
    <d v="2022-09-26T10:00:00"/>
    <n v="0.10299999999999999"/>
    <s v="kWh"/>
    <x v="6"/>
    <x v="1"/>
  </r>
  <r>
    <s v="Électricité"/>
    <d v="2022-09-26T10:30:00"/>
    <n v="0.192"/>
    <s v="kWh"/>
    <x v="6"/>
    <x v="1"/>
  </r>
  <r>
    <s v="Électricité"/>
    <d v="2022-09-26T11:00:00"/>
    <n v="0.17299999999999999"/>
    <s v="kWh"/>
    <x v="6"/>
    <x v="1"/>
  </r>
  <r>
    <s v="Électricité"/>
    <d v="2022-09-26T11:30:00"/>
    <n v="0.185"/>
    <s v="kWh"/>
    <x v="6"/>
    <x v="1"/>
  </r>
  <r>
    <s v="Électricité"/>
    <d v="2022-09-26T12:00:00"/>
    <n v="0.159"/>
    <s v="kWh"/>
    <x v="6"/>
    <x v="1"/>
  </r>
  <r>
    <s v="Électricité"/>
    <d v="2022-09-26T12:30:00"/>
    <n v="0.19"/>
    <s v="kWh"/>
    <x v="6"/>
    <x v="1"/>
  </r>
  <r>
    <s v="Électricité"/>
    <d v="2022-09-26T13:00:00"/>
    <n v="0.14000000000000001"/>
    <s v="kWh"/>
    <x v="6"/>
    <x v="1"/>
  </r>
  <r>
    <s v="Électricité"/>
    <d v="2022-09-26T13:30:00"/>
    <n v="0.186"/>
    <s v="kWh"/>
    <x v="6"/>
    <x v="1"/>
  </r>
  <r>
    <s v="Électricité"/>
    <d v="2022-09-26T14:00:00"/>
    <n v="0.111"/>
    <s v="kWh"/>
    <x v="6"/>
    <x v="1"/>
  </r>
  <r>
    <s v="Électricité"/>
    <d v="2022-09-26T14:30:00"/>
    <n v="0.16600000000000001"/>
    <s v="kWh"/>
    <x v="6"/>
    <x v="1"/>
  </r>
  <r>
    <s v="Électricité"/>
    <d v="2022-09-26T15:00:00"/>
    <n v="0.127"/>
    <s v="kWh"/>
    <x v="6"/>
    <x v="1"/>
  </r>
  <r>
    <s v="Électricité"/>
    <d v="2022-09-26T15:30:00"/>
    <n v="9.4E-2"/>
    <s v="kWh"/>
    <x v="6"/>
    <x v="1"/>
  </r>
  <r>
    <s v="Électricité"/>
    <d v="2022-09-26T16:00:00"/>
    <n v="0.11700000000000001"/>
    <s v="kWh"/>
    <x v="6"/>
    <x v="1"/>
  </r>
  <r>
    <s v="Électricité"/>
    <d v="2022-09-26T16:30:00"/>
    <n v="8.6999999999999994E-2"/>
    <s v="kWh"/>
    <x v="6"/>
    <x v="1"/>
  </r>
  <r>
    <s v="Électricité"/>
    <d v="2022-09-26T17:00:00"/>
    <n v="0.124"/>
    <s v="kWh"/>
    <x v="6"/>
    <x v="1"/>
  </r>
  <r>
    <s v="Électricité"/>
    <d v="2022-09-26T17:30:00"/>
    <n v="0.246"/>
    <s v="kWh"/>
    <x v="6"/>
    <x v="1"/>
  </r>
  <r>
    <s v="Électricité"/>
    <d v="2022-09-26T18:00:00"/>
    <n v="0.25"/>
    <s v="kWh"/>
    <x v="6"/>
    <x v="1"/>
  </r>
  <r>
    <s v="Électricité"/>
    <d v="2022-09-26T18:30:00"/>
    <n v="0.161"/>
    <s v="kWh"/>
    <x v="6"/>
    <x v="1"/>
  </r>
  <r>
    <s v="Électricité"/>
    <d v="2022-09-26T19:00:00"/>
    <n v="0.17799999999999999"/>
    <s v="kWh"/>
    <x v="6"/>
    <x v="1"/>
  </r>
  <r>
    <s v="Électricité"/>
    <d v="2022-09-26T19:30:00"/>
    <n v="0.13300000000000001"/>
    <s v="kWh"/>
    <x v="6"/>
    <x v="1"/>
  </r>
  <r>
    <s v="Électricité"/>
    <d v="2022-09-26T20:00:00"/>
    <n v="0.124"/>
    <s v="kWh"/>
    <x v="6"/>
    <x v="1"/>
  </r>
  <r>
    <s v="Électricité"/>
    <d v="2022-09-26T20:30:00"/>
    <n v="0.128"/>
    <s v="kWh"/>
    <x v="6"/>
    <x v="1"/>
  </r>
  <r>
    <s v="Électricité"/>
    <d v="2022-09-26T21:00:00"/>
    <n v="0.16600000000000001"/>
    <s v="kWh"/>
    <x v="6"/>
    <x v="1"/>
  </r>
  <r>
    <s v="Électricité"/>
    <d v="2022-09-26T21:30:00"/>
    <n v="0.188"/>
    <s v="kWh"/>
    <x v="6"/>
    <x v="1"/>
  </r>
  <r>
    <s v="Électricité"/>
    <d v="2022-09-26T22:00:00"/>
    <n v="0.19400000000000001"/>
    <s v="kWh"/>
    <x v="6"/>
    <x v="1"/>
  </r>
  <r>
    <s v="Électricité"/>
    <d v="2022-09-26T22:30:00"/>
    <n v="0.11799999999999999"/>
    <s v="kWh"/>
    <x v="6"/>
    <x v="1"/>
  </r>
  <r>
    <s v="Électricité"/>
    <d v="2022-09-26T23:00:00"/>
    <n v="1.232"/>
    <s v="kWh"/>
    <x v="6"/>
    <x v="1"/>
  </r>
  <r>
    <s v="Électricité"/>
    <d v="2022-09-26T23:30:00"/>
    <n v="1.222"/>
    <s v="kWh"/>
    <x v="6"/>
    <x v="1"/>
  </r>
  <r>
    <s v="Électricité"/>
    <d v="2022-09-27T00:00:00"/>
    <n v="1.23"/>
    <s v="kWh"/>
    <x v="0"/>
    <x v="1"/>
  </r>
  <r>
    <s v="Électricité"/>
    <d v="2022-09-27T00:30:00"/>
    <n v="1.2649999999999999"/>
    <s v="kWh"/>
    <x v="0"/>
    <x v="1"/>
  </r>
  <r>
    <s v="Électricité"/>
    <d v="2022-09-27T01:00:00"/>
    <n v="1.2829999999999999"/>
    <s v="kWh"/>
    <x v="0"/>
    <x v="1"/>
  </r>
  <r>
    <s v="Électricité"/>
    <d v="2022-09-27T01:30:00"/>
    <n v="0.443"/>
    <s v="kWh"/>
    <x v="0"/>
    <x v="1"/>
  </r>
  <r>
    <s v="Électricité"/>
    <d v="2022-09-27T02:00:00"/>
    <n v="8.4000000000000005E-2"/>
    <s v="kWh"/>
    <x v="0"/>
    <x v="1"/>
  </r>
  <r>
    <s v="Électricité"/>
    <d v="2022-09-27T02:30:00"/>
    <n v="5.6000000000000001E-2"/>
    <s v="kWh"/>
    <x v="0"/>
    <x v="1"/>
  </r>
  <r>
    <s v="Électricité"/>
    <d v="2022-09-27T03:00:00"/>
    <n v="5.8000000000000003E-2"/>
    <s v="kWh"/>
    <x v="0"/>
    <x v="1"/>
  </r>
  <r>
    <s v="Électricité"/>
    <d v="2022-09-27T03:30:00"/>
    <n v="5.0999999999999997E-2"/>
    <s v="kWh"/>
    <x v="0"/>
    <x v="1"/>
  </r>
  <r>
    <s v="Électricité"/>
    <d v="2022-09-27T04:00:00"/>
    <n v="4.5999999999999999E-2"/>
    <s v="kWh"/>
    <x v="0"/>
    <x v="1"/>
  </r>
  <r>
    <s v="Électricité"/>
    <d v="2022-09-27T04:30:00"/>
    <n v="0.05"/>
    <s v="kWh"/>
    <x v="0"/>
    <x v="1"/>
  </r>
  <r>
    <s v="Électricité"/>
    <d v="2022-09-27T05:00:00"/>
    <n v="0.11899999999999999"/>
    <s v="kWh"/>
    <x v="0"/>
    <x v="1"/>
  </r>
  <r>
    <s v="Électricité"/>
    <d v="2022-09-27T05:30:00"/>
    <n v="0.10299999999999999"/>
    <s v="kWh"/>
    <x v="0"/>
    <x v="1"/>
  </r>
  <r>
    <s v="Électricité"/>
    <d v="2022-09-27T06:00:00"/>
    <n v="9.9000000000000005E-2"/>
    <s v="kWh"/>
    <x v="0"/>
    <x v="1"/>
  </r>
  <r>
    <s v="Électricité"/>
    <d v="2022-09-27T06:30:00"/>
    <n v="4.9000000000000002E-2"/>
    <s v="kWh"/>
    <x v="0"/>
    <x v="1"/>
  </r>
  <r>
    <s v="Électricité"/>
    <d v="2022-09-27T07:00:00"/>
    <n v="0.156"/>
    <s v="kWh"/>
    <x v="0"/>
    <x v="1"/>
  </r>
  <r>
    <s v="Électricité"/>
    <d v="2022-09-27T07:30:00"/>
    <n v="0.23499999999999999"/>
    <s v="kWh"/>
    <x v="0"/>
    <x v="1"/>
  </r>
  <r>
    <s v="Électricité"/>
    <d v="2022-09-27T08:00:00"/>
    <n v="0.45600000000000002"/>
    <s v="kWh"/>
    <x v="0"/>
    <x v="1"/>
  </r>
  <r>
    <s v="Électricité"/>
    <d v="2022-09-27T08:30:00"/>
    <n v="0.44"/>
    <s v="kWh"/>
    <x v="0"/>
    <x v="1"/>
  </r>
  <r>
    <s v="Électricité"/>
    <d v="2022-09-27T09:00:00"/>
    <n v="0.13800000000000001"/>
    <s v="kWh"/>
    <x v="0"/>
    <x v="1"/>
  </r>
  <r>
    <s v="Électricité"/>
    <d v="2022-09-27T09:30:00"/>
    <n v="0.47799999999999998"/>
    <s v="kWh"/>
    <x v="0"/>
    <x v="1"/>
  </r>
  <r>
    <s v="Électricité"/>
    <d v="2022-09-27T10:00:00"/>
    <n v="8.2000000000000003E-2"/>
    <s v="kWh"/>
    <x v="0"/>
    <x v="1"/>
  </r>
  <r>
    <s v="Électricité"/>
    <d v="2022-09-27T10:30:00"/>
    <n v="4.3999999999999997E-2"/>
    <s v="kWh"/>
    <x v="0"/>
    <x v="1"/>
  </r>
  <r>
    <s v="Électricité"/>
    <d v="2022-09-27T11:00:00"/>
    <n v="5.2999999999999999E-2"/>
    <s v="kWh"/>
    <x v="0"/>
    <x v="1"/>
  </r>
  <r>
    <s v="Électricité"/>
    <d v="2022-09-27T11:30:00"/>
    <n v="6.6000000000000003E-2"/>
    <s v="kWh"/>
    <x v="0"/>
    <x v="1"/>
  </r>
  <r>
    <s v="Électricité"/>
    <d v="2022-09-27T12:00:00"/>
    <n v="6.6000000000000003E-2"/>
    <s v="kWh"/>
    <x v="0"/>
    <x v="1"/>
  </r>
  <r>
    <s v="Électricité"/>
    <d v="2022-09-27T12:30:00"/>
    <n v="0.14599999999999999"/>
    <s v="kWh"/>
    <x v="0"/>
    <x v="1"/>
  </r>
  <r>
    <s v="Électricité"/>
    <d v="2022-09-27T13:00:00"/>
    <n v="0.16400000000000001"/>
    <s v="kWh"/>
    <x v="0"/>
    <x v="1"/>
  </r>
  <r>
    <s v="Électricité"/>
    <d v="2022-09-27T13:30:00"/>
    <n v="0.21"/>
    <s v="kWh"/>
    <x v="0"/>
    <x v="1"/>
  </r>
  <r>
    <s v="Électricité"/>
    <d v="2022-09-27T14:00:00"/>
    <n v="9.5000000000000001E-2"/>
    <s v="kWh"/>
    <x v="0"/>
    <x v="1"/>
  </r>
  <r>
    <s v="Électricité"/>
    <d v="2022-09-27T14:30:00"/>
    <n v="0.115"/>
    <s v="kWh"/>
    <x v="0"/>
    <x v="1"/>
  </r>
  <r>
    <s v="Électricité"/>
    <d v="2022-09-27T15:00:00"/>
    <n v="5.5E-2"/>
    <s v="kWh"/>
    <x v="0"/>
    <x v="1"/>
  </r>
  <r>
    <s v="Électricité"/>
    <d v="2022-09-27T15:30:00"/>
    <n v="5.3999999999999999E-2"/>
    <s v="kWh"/>
    <x v="0"/>
    <x v="1"/>
  </r>
  <r>
    <s v="Électricité"/>
    <d v="2022-09-27T16:00:00"/>
    <n v="6.2E-2"/>
    <s v="kWh"/>
    <x v="0"/>
    <x v="1"/>
  </r>
  <r>
    <s v="Électricité"/>
    <d v="2022-09-27T16:30:00"/>
    <n v="0.09"/>
    <s v="kWh"/>
    <x v="0"/>
    <x v="1"/>
  </r>
  <r>
    <s v="Électricité"/>
    <d v="2022-09-27T17:00:00"/>
    <n v="0.17899999999999999"/>
    <s v="kWh"/>
    <x v="0"/>
    <x v="1"/>
  </r>
  <r>
    <s v="Électricité"/>
    <d v="2022-09-27T17:30:00"/>
    <n v="0.30399999999999999"/>
    <s v="kWh"/>
    <x v="0"/>
    <x v="1"/>
  </r>
  <r>
    <s v="Électricité"/>
    <d v="2022-09-27T18:00:00"/>
    <n v="0.123"/>
    <s v="kWh"/>
    <x v="0"/>
    <x v="1"/>
  </r>
  <r>
    <s v="Électricité"/>
    <d v="2022-09-27T18:30:00"/>
    <n v="0.11899999999999999"/>
    <s v="kWh"/>
    <x v="0"/>
    <x v="1"/>
  </r>
  <r>
    <s v="Électricité"/>
    <d v="2022-09-27T19:00:00"/>
    <n v="8.8999999999999996E-2"/>
    <s v="kWh"/>
    <x v="0"/>
    <x v="1"/>
  </r>
  <r>
    <s v="Électricité"/>
    <d v="2022-09-27T19:30:00"/>
    <n v="0.17899999999999999"/>
    <s v="kWh"/>
    <x v="0"/>
    <x v="1"/>
  </r>
  <r>
    <s v="Électricité"/>
    <d v="2022-09-27T20:00:00"/>
    <n v="0.16200000000000001"/>
    <s v="kWh"/>
    <x v="0"/>
    <x v="1"/>
  </r>
  <r>
    <s v="Électricité"/>
    <d v="2022-09-27T20:30:00"/>
    <n v="0.128"/>
    <s v="kWh"/>
    <x v="0"/>
    <x v="1"/>
  </r>
  <r>
    <s v="Électricité"/>
    <d v="2022-09-27T21:00:00"/>
    <n v="0.14199999999999999"/>
    <s v="kWh"/>
    <x v="0"/>
    <x v="1"/>
  </r>
  <r>
    <s v="Électricité"/>
    <d v="2022-09-27T21:30:00"/>
    <n v="0.21"/>
    <s v="kWh"/>
    <x v="0"/>
    <x v="1"/>
  </r>
  <r>
    <s v="Électricité"/>
    <d v="2022-09-27T22:00:00"/>
    <n v="0.39900000000000002"/>
    <s v="kWh"/>
    <x v="0"/>
    <x v="1"/>
  </r>
  <r>
    <s v="Électricité"/>
    <d v="2022-09-27T22:30:00"/>
    <n v="0.19900000000000001"/>
    <s v="kWh"/>
    <x v="0"/>
    <x v="1"/>
  </r>
  <r>
    <s v="Électricité"/>
    <d v="2022-09-27T23:00:00"/>
    <n v="1.28"/>
    <s v="kWh"/>
    <x v="0"/>
    <x v="1"/>
  </r>
  <r>
    <s v="Électricité"/>
    <d v="2022-09-27T23:30:00"/>
    <n v="1.232"/>
    <s v="kWh"/>
    <x v="0"/>
    <x v="1"/>
  </r>
  <r>
    <s v="Électricité"/>
    <d v="2022-09-28T00:00:00"/>
    <n v="1.2230000000000001"/>
    <s v="kWh"/>
    <x v="1"/>
    <x v="1"/>
  </r>
  <r>
    <s v="Électricité"/>
    <d v="2022-09-28T00:30:00"/>
    <n v="1.2709999999999999"/>
    <s v="kWh"/>
    <x v="1"/>
    <x v="1"/>
  </r>
  <r>
    <s v="Électricité"/>
    <d v="2022-09-28T01:00:00"/>
    <n v="1.2569999999999999"/>
    <s v="kWh"/>
    <x v="1"/>
    <x v="1"/>
  </r>
  <r>
    <s v="Électricité"/>
    <d v="2022-09-28T01:30:00"/>
    <n v="1.2989999999999999"/>
    <s v="kWh"/>
    <x v="1"/>
    <x v="1"/>
  </r>
  <r>
    <s v="Électricité"/>
    <d v="2022-09-28T02:00:00"/>
    <n v="0.999"/>
    <s v="kWh"/>
    <x v="1"/>
    <x v="1"/>
  </r>
  <r>
    <s v="Électricité"/>
    <d v="2022-09-28T02:30:00"/>
    <n v="5.2999999999999999E-2"/>
    <s v="kWh"/>
    <x v="1"/>
    <x v="1"/>
  </r>
  <r>
    <s v="Électricité"/>
    <d v="2022-09-28T03:00:00"/>
    <n v="0.05"/>
    <s v="kWh"/>
    <x v="1"/>
    <x v="1"/>
  </r>
  <r>
    <s v="Électricité"/>
    <d v="2022-09-28T03:30:00"/>
    <n v="5.7000000000000002E-2"/>
    <s v="kWh"/>
    <x v="1"/>
    <x v="1"/>
  </r>
  <r>
    <s v="Électricité"/>
    <d v="2022-09-28T04:00:00"/>
    <n v="6.3E-2"/>
    <s v="kWh"/>
    <x v="1"/>
    <x v="1"/>
  </r>
  <r>
    <s v="Électricité"/>
    <d v="2022-09-28T04:30:00"/>
    <n v="0.126"/>
    <s v="kWh"/>
    <x v="1"/>
    <x v="1"/>
  </r>
  <r>
    <s v="Électricité"/>
    <d v="2022-09-28T05:00:00"/>
    <n v="9.4E-2"/>
    <s v="kWh"/>
    <x v="1"/>
    <x v="1"/>
  </r>
  <r>
    <s v="Électricité"/>
    <d v="2022-09-28T05:30:00"/>
    <n v="4.9000000000000002E-2"/>
    <s v="kWh"/>
    <x v="1"/>
    <x v="1"/>
  </r>
  <r>
    <s v="Électricité"/>
    <d v="2022-09-28T06:00:00"/>
    <n v="5.3999999999999999E-2"/>
    <s v="kWh"/>
    <x v="1"/>
    <x v="1"/>
  </r>
  <r>
    <s v="Électricité"/>
    <d v="2022-09-28T06:30:00"/>
    <n v="7.9000000000000001E-2"/>
    <s v="kWh"/>
    <x v="1"/>
    <x v="1"/>
  </r>
  <r>
    <s v="Électricité"/>
    <d v="2022-09-28T07:00:00"/>
    <n v="0.17499999999999999"/>
    <s v="kWh"/>
    <x v="1"/>
    <x v="1"/>
  </r>
  <r>
    <s v="Électricité"/>
    <d v="2022-09-28T07:30:00"/>
    <n v="0.28499999999999998"/>
    <s v="kWh"/>
    <x v="1"/>
    <x v="1"/>
  </r>
  <r>
    <s v="Électricité"/>
    <d v="2022-09-28T08:00:00"/>
    <n v="0.13"/>
    <s v="kWh"/>
    <x v="1"/>
    <x v="1"/>
  </r>
  <r>
    <s v="Électricité"/>
    <d v="2022-09-28T08:30:00"/>
    <n v="9.2999999999999999E-2"/>
    <s v="kWh"/>
    <x v="1"/>
    <x v="1"/>
  </r>
  <r>
    <s v="Électricité"/>
    <d v="2022-09-28T09:00:00"/>
    <n v="5.1999999999999998E-2"/>
    <s v="kWh"/>
    <x v="1"/>
    <x v="1"/>
  </r>
  <r>
    <s v="Électricité"/>
    <d v="2022-09-28T09:30:00"/>
    <n v="5.7000000000000002E-2"/>
    <s v="kWh"/>
    <x v="1"/>
    <x v="1"/>
  </r>
  <r>
    <s v="Électricité"/>
    <d v="2022-09-28T10:00:00"/>
    <n v="5.8999999999999997E-2"/>
    <s v="kWh"/>
    <x v="1"/>
    <x v="1"/>
  </r>
  <r>
    <s v="Électricité"/>
    <d v="2022-09-28T10:30:00"/>
    <n v="5.2999999999999999E-2"/>
    <s v="kWh"/>
    <x v="1"/>
    <x v="1"/>
  </r>
  <r>
    <s v="Électricité"/>
    <d v="2022-09-28T11:00:00"/>
    <n v="4.7E-2"/>
    <s v="kWh"/>
    <x v="1"/>
    <x v="1"/>
  </r>
  <r>
    <s v="Électricité"/>
    <d v="2022-09-28T11:30:00"/>
    <n v="0.10199999999999999"/>
    <s v="kWh"/>
    <x v="1"/>
    <x v="1"/>
  </r>
  <r>
    <s v="Électricité"/>
    <d v="2022-09-28T12:00:00"/>
    <n v="0.128"/>
    <s v="kWh"/>
    <x v="1"/>
    <x v="1"/>
  </r>
  <r>
    <s v="Électricité"/>
    <d v="2022-09-28T12:30:00"/>
    <n v="0.14699999999999999"/>
    <s v="kWh"/>
    <x v="1"/>
    <x v="1"/>
  </r>
  <r>
    <s v="Électricité"/>
    <d v="2022-09-28T13:00:00"/>
    <n v="0.113"/>
    <s v="kWh"/>
    <x v="1"/>
    <x v="1"/>
  </r>
  <r>
    <s v="Électricité"/>
    <d v="2022-09-28T13:30:00"/>
    <n v="0.113"/>
    <s v="kWh"/>
    <x v="1"/>
    <x v="1"/>
  </r>
  <r>
    <s v="Électricité"/>
    <d v="2022-09-28T14:00:00"/>
    <n v="9.1999999999999998E-2"/>
    <s v="kWh"/>
    <x v="1"/>
    <x v="1"/>
  </r>
  <r>
    <s v="Électricité"/>
    <d v="2022-09-28T14:30:00"/>
    <n v="0.126"/>
    <s v="kWh"/>
    <x v="1"/>
    <x v="1"/>
  </r>
  <r>
    <s v="Électricité"/>
    <d v="2022-09-28T15:00:00"/>
    <n v="0.17100000000000001"/>
    <s v="kWh"/>
    <x v="1"/>
    <x v="1"/>
  </r>
  <r>
    <s v="Électricité"/>
    <d v="2022-09-28T15:30:00"/>
    <n v="0.17499999999999999"/>
    <s v="kWh"/>
    <x v="1"/>
    <x v="1"/>
  </r>
  <r>
    <s v="Électricité"/>
    <d v="2022-09-28T16:00:00"/>
    <n v="0.161"/>
    <s v="kWh"/>
    <x v="1"/>
    <x v="1"/>
  </r>
  <r>
    <s v="Électricité"/>
    <d v="2022-09-28T16:30:00"/>
    <n v="6.8000000000000005E-2"/>
    <s v="kWh"/>
    <x v="1"/>
    <x v="1"/>
  </r>
  <r>
    <s v="Électricité"/>
    <d v="2022-09-28T17:00:00"/>
    <n v="8.1000000000000003E-2"/>
    <s v="kWh"/>
    <x v="1"/>
    <x v="1"/>
  </r>
  <r>
    <s v="Électricité"/>
    <d v="2022-09-28T17:30:00"/>
    <n v="7.1999999999999995E-2"/>
    <s v="kWh"/>
    <x v="1"/>
    <x v="1"/>
  </r>
  <r>
    <s v="Électricité"/>
    <d v="2022-09-28T18:00:00"/>
    <n v="5.0999999999999997E-2"/>
    <s v="kWh"/>
    <x v="1"/>
    <x v="1"/>
  </r>
  <r>
    <s v="Électricité"/>
    <d v="2022-09-28T18:30:00"/>
    <n v="0.10299999999999999"/>
    <s v="kWh"/>
    <x v="1"/>
    <x v="1"/>
  </r>
  <r>
    <s v="Électricité"/>
    <d v="2022-09-28T19:00:00"/>
    <n v="0.128"/>
    <s v="kWh"/>
    <x v="1"/>
    <x v="1"/>
  </r>
  <r>
    <s v="Électricité"/>
    <d v="2022-09-28T19:30:00"/>
    <n v="7.6999999999999999E-2"/>
    <s v="kWh"/>
    <x v="1"/>
    <x v="1"/>
  </r>
  <r>
    <s v="Électricité"/>
    <d v="2022-09-28T20:00:00"/>
    <n v="0.124"/>
    <s v="kWh"/>
    <x v="1"/>
    <x v="1"/>
  </r>
  <r>
    <s v="Électricité"/>
    <d v="2022-09-28T20:30:00"/>
    <n v="0.125"/>
    <s v="kWh"/>
    <x v="1"/>
    <x v="1"/>
  </r>
  <r>
    <s v="Électricité"/>
    <d v="2022-09-28T21:00:00"/>
    <n v="0.21199999999999999"/>
    <s v="kWh"/>
    <x v="1"/>
    <x v="1"/>
  </r>
  <r>
    <s v="Électricité"/>
    <d v="2022-09-28T21:30:00"/>
    <n v="0.36199999999999999"/>
    <s v="kWh"/>
    <x v="1"/>
    <x v="1"/>
  </r>
  <r>
    <s v="Électricité"/>
    <d v="2022-09-28T22:00:00"/>
    <n v="0.14899999999999999"/>
    <s v="kWh"/>
    <x v="1"/>
    <x v="1"/>
  </r>
  <r>
    <s v="Électricité"/>
    <d v="2022-09-28T22:30:00"/>
    <n v="9.4E-2"/>
    <s v="kWh"/>
    <x v="1"/>
    <x v="1"/>
  </r>
  <r>
    <s v="Électricité"/>
    <d v="2022-09-28T23:00:00"/>
    <n v="1.302"/>
    <s v="kWh"/>
    <x v="1"/>
    <x v="1"/>
  </r>
  <r>
    <s v="Électricité"/>
    <d v="2022-09-28T23:30:00"/>
    <n v="1.2869999999999999"/>
    <s v="kWh"/>
    <x v="1"/>
    <x v="1"/>
  </r>
  <r>
    <s v="Électricité"/>
    <d v="2022-09-29T00:00:00"/>
    <n v="1.2809999999999999"/>
    <s v="kWh"/>
    <x v="2"/>
    <x v="1"/>
  </r>
  <r>
    <s v="Électricité"/>
    <d v="2022-09-29T00:30:00"/>
    <n v="1.2370000000000001"/>
    <s v="kWh"/>
    <x v="2"/>
    <x v="1"/>
  </r>
  <r>
    <s v="Électricité"/>
    <d v="2022-09-29T01:00:00"/>
    <n v="1.2210000000000001"/>
    <s v="kWh"/>
    <x v="2"/>
    <x v="1"/>
  </r>
  <r>
    <s v="Électricité"/>
    <d v="2022-09-29T01:30:00"/>
    <n v="1.0249999999999999"/>
    <s v="kWh"/>
    <x v="2"/>
    <x v="1"/>
  </r>
  <r>
    <s v="Électricité"/>
    <d v="2022-09-29T02:00:00"/>
    <n v="5.5E-2"/>
    <s v="kWh"/>
    <x v="2"/>
    <x v="1"/>
  </r>
  <r>
    <s v="Électricité"/>
    <d v="2022-09-29T02:30:00"/>
    <n v="0.13100000000000001"/>
    <s v="kWh"/>
    <x v="2"/>
    <x v="1"/>
  </r>
  <r>
    <s v="Électricité"/>
    <d v="2022-09-29T03:00:00"/>
    <n v="0.104"/>
    <s v="kWh"/>
    <x v="2"/>
    <x v="1"/>
  </r>
  <r>
    <s v="Électricité"/>
    <d v="2022-09-29T03:30:00"/>
    <n v="7.2999999999999995E-2"/>
    <s v="kWh"/>
    <x v="2"/>
    <x v="1"/>
  </r>
  <r>
    <s v="Électricité"/>
    <d v="2022-09-29T04:00:00"/>
    <n v="5.6000000000000001E-2"/>
    <s v="kWh"/>
    <x v="2"/>
    <x v="1"/>
  </r>
  <r>
    <s v="Électricité"/>
    <d v="2022-09-29T04:30:00"/>
    <n v="4.4999999999999998E-2"/>
    <s v="kWh"/>
    <x v="2"/>
    <x v="1"/>
  </r>
  <r>
    <s v="Électricité"/>
    <d v="2022-09-29T05:00:00"/>
    <n v="7.8E-2"/>
    <s v="kWh"/>
    <x v="2"/>
    <x v="1"/>
  </r>
  <r>
    <s v="Électricité"/>
    <d v="2022-09-29T05:30:00"/>
    <n v="3.7999999999999999E-2"/>
    <s v="kWh"/>
    <x v="2"/>
    <x v="1"/>
  </r>
  <r>
    <s v="Électricité"/>
    <d v="2022-09-29T06:00:00"/>
    <n v="0.106"/>
    <s v="kWh"/>
    <x v="2"/>
    <x v="1"/>
  </r>
  <r>
    <s v="Électricité"/>
    <d v="2022-09-29T06:30:00"/>
    <n v="0.156"/>
    <s v="kWh"/>
    <x v="2"/>
    <x v="1"/>
  </r>
  <r>
    <s v="Électricité"/>
    <d v="2022-09-29T07:00:00"/>
    <n v="0.24099999999999999"/>
    <s v="kWh"/>
    <x v="2"/>
    <x v="1"/>
  </r>
  <r>
    <s v="Électricité"/>
    <d v="2022-09-29T07:30:00"/>
    <n v="0.185"/>
    <s v="kWh"/>
    <x v="2"/>
    <x v="1"/>
  </r>
  <r>
    <s v="Électricité"/>
    <d v="2022-09-29T08:00:00"/>
    <n v="9.1999999999999998E-2"/>
    <s v="kWh"/>
    <x v="2"/>
    <x v="1"/>
  </r>
  <r>
    <s v="Électricité"/>
    <d v="2022-09-29T08:30:00"/>
    <n v="4.9000000000000002E-2"/>
    <s v="kWh"/>
    <x v="2"/>
    <x v="1"/>
  </r>
  <r>
    <s v="Électricité"/>
    <d v="2022-09-29T09:00:00"/>
    <n v="9.0999999999999998E-2"/>
    <s v="kWh"/>
    <x v="2"/>
    <x v="1"/>
  </r>
  <r>
    <s v="Électricité"/>
    <d v="2022-09-29T09:30:00"/>
    <n v="0.10199999999999999"/>
    <s v="kWh"/>
    <x v="2"/>
    <x v="1"/>
  </r>
  <r>
    <s v="Électricité"/>
    <d v="2022-09-29T10:00:00"/>
    <n v="0.11700000000000001"/>
    <s v="kWh"/>
    <x v="2"/>
    <x v="1"/>
  </r>
  <r>
    <s v="Électricité"/>
    <d v="2022-09-29T10:30:00"/>
    <n v="5.7000000000000002E-2"/>
    <s v="kWh"/>
    <x v="2"/>
    <x v="1"/>
  </r>
  <r>
    <s v="Électricité"/>
    <d v="2022-09-29T11:00:00"/>
    <n v="5.3999999999999999E-2"/>
    <s v="kWh"/>
    <x v="2"/>
    <x v="1"/>
  </r>
  <r>
    <s v="Électricité"/>
    <d v="2022-09-29T11:30:00"/>
    <n v="5.3999999999999999E-2"/>
    <s v="kWh"/>
    <x v="2"/>
    <x v="1"/>
  </r>
  <r>
    <s v="Électricité"/>
    <d v="2022-09-29T12:00:00"/>
    <n v="4.1000000000000002E-2"/>
    <s v="kWh"/>
    <x v="2"/>
    <x v="1"/>
  </r>
  <r>
    <s v="Électricité"/>
    <d v="2022-09-29T12:30:00"/>
    <n v="0.16700000000000001"/>
    <s v="kWh"/>
    <x v="2"/>
    <x v="1"/>
  </r>
  <r>
    <s v="Électricité"/>
    <d v="2022-09-29T13:00:00"/>
    <n v="0.14199999999999999"/>
    <s v="kWh"/>
    <x v="2"/>
    <x v="1"/>
  </r>
  <r>
    <s v="Électricité"/>
    <d v="2022-09-29T13:30:00"/>
    <n v="0.188"/>
    <s v="kWh"/>
    <x v="2"/>
    <x v="1"/>
  </r>
  <r>
    <s v="Électricité"/>
    <d v="2022-09-29T14:00:00"/>
    <n v="4.7E-2"/>
    <s v="kWh"/>
    <x v="2"/>
    <x v="1"/>
  </r>
  <r>
    <s v="Électricité"/>
    <d v="2022-09-29T14:30:00"/>
    <n v="4.2000000000000003E-2"/>
    <s v="kWh"/>
    <x v="2"/>
    <x v="1"/>
  </r>
  <r>
    <s v="Électricité"/>
    <d v="2022-09-29T15:00:00"/>
    <n v="4.8000000000000001E-2"/>
    <s v="kWh"/>
    <x v="2"/>
    <x v="1"/>
  </r>
  <r>
    <s v="Électricité"/>
    <d v="2022-09-29T15:30:00"/>
    <n v="5.7000000000000002E-2"/>
    <s v="kWh"/>
    <x v="2"/>
    <x v="1"/>
  </r>
  <r>
    <s v="Électricité"/>
    <d v="2022-09-29T16:00:00"/>
    <n v="7.4999999999999997E-2"/>
    <s v="kWh"/>
    <x v="2"/>
    <x v="1"/>
  </r>
  <r>
    <s v="Électricité"/>
    <d v="2022-09-29T16:30:00"/>
    <n v="0.11"/>
    <s v="kWh"/>
    <x v="2"/>
    <x v="1"/>
  </r>
  <r>
    <s v="Électricité"/>
    <d v="2022-09-29T17:00:00"/>
    <n v="0.187"/>
    <s v="kWh"/>
    <x v="2"/>
    <x v="1"/>
  </r>
  <r>
    <s v="Électricité"/>
    <d v="2022-09-29T17:30:00"/>
    <n v="0.189"/>
    <s v="kWh"/>
    <x v="2"/>
    <x v="1"/>
  </r>
  <r>
    <s v="Électricité"/>
    <d v="2022-09-29T18:00:00"/>
    <n v="0.152"/>
    <s v="kWh"/>
    <x v="2"/>
    <x v="1"/>
  </r>
  <r>
    <s v="Électricité"/>
    <d v="2022-09-29T18:30:00"/>
    <n v="0.16"/>
    <s v="kWh"/>
    <x v="2"/>
    <x v="1"/>
  </r>
  <r>
    <s v="Électricité"/>
    <d v="2022-09-29T19:00:00"/>
    <n v="0.10100000000000001"/>
    <s v="kWh"/>
    <x v="2"/>
    <x v="1"/>
  </r>
  <r>
    <s v="Électricité"/>
    <d v="2022-09-29T19:30:00"/>
    <n v="0.16"/>
    <s v="kWh"/>
    <x v="2"/>
    <x v="1"/>
  </r>
  <r>
    <s v="Électricité"/>
    <d v="2022-09-29T20:00:00"/>
    <n v="0.13"/>
    <s v="kWh"/>
    <x v="2"/>
    <x v="1"/>
  </r>
  <r>
    <s v="Électricité"/>
    <d v="2022-09-29T20:30:00"/>
    <n v="0.17599999999999999"/>
    <s v="kWh"/>
    <x v="2"/>
    <x v="1"/>
  </r>
  <r>
    <s v="Électricité"/>
    <d v="2022-09-29T21:00:00"/>
    <n v="0.14799999999999999"/>
    <s v="kWh"/>
    <x v="2"/>
    <x v="1"/>
  </r>
  <r>
    <s v="Électricité"/>
    <d v="2022-09-29T21:30:00"/>
    <n v="0.38700000000000001"/>
    <s v="kWh"/>
    <x v="2"/>
    <x v="1"/>
  </r>
  <r>
    <s v="Électricité"/>
    <d v="2022-09-29T22:00:00"/>
    <n v="0.23"/>
    <s v="kWh"/>
    <x v="2"/>
    <x v="1"/>
  </r>
  <r>
    <s v="Électricité"/>
    <d v="2022-09-29T22:30:00"/>
    <n v="0.64300000000000002"/>
    <s v="kWh"/>
    <x v="2"/>
    <x v="1"/>
  </r>
  <r>
    <s v="Électricité"/>
    <d v="2022-09-29T23:00:00"/>
    <n v="2.177"/>
    <s v="kWh"/>
    <x v="2"/>
    <x v="1"/>
  </r>
  <r>
    <s v="Électricité"/>
    <d v="2022-09-29T23:30:00"/>
    <n v="1.595"/>
    <s v="kWh"/>
    <x v="2"/>
    <x v="1"/>
  </r>
  <r>
    <s v="Électricité"/>
    <d v="2022-09-30T00:00:00"/>
    <n v="1.286"/>
    <s v="kWh"/>
    <x v="3"/>
    <x v="1"/>
  </r>
  <r>
    <s v="Électricité"/>
    <d v="2022-09-30T00:30:00"/>
    <n v="1.31"/>
    <s v="kWh"/>
    <x v="3"/>
    <x v="1"/>
  </r>
  <r>
    <s v="Électricité"/>
    <d v="2022-09-30T01:00:00"/>
    <n v="1.536"/>
    <s v="kWh"/>
    <x v="3"/>
    <x v="1"/>
  </r>
  <r>
    <s v="Électricité"/>
    <d v="2022-09-30T01:30:00"/>
    <n v="1.2969999999999999"/>
    <s v="kWh"/>
    <x v="3"/>
    <x v="1"/>
  </r>
  <r>
    <s v="Électricité"/>
    <d v="2022-09-30T02:00:00"/>
    <n v="1.2669999999999999"/>
    <s v="kWh"/>
    <x v="3"/>
    <x v="1"/>
  </r>
  <r>
    <s v="Électricité"/>
    <d v="2022-09-30T02:30:00"/>
    <n v="0.81799999999999995"/>
    <s v="kWh"/>
    <x v="3"/>
    <x v="1"/>
  </r>
  <r>
    <s v="Électricité"/>
    <d v="2022-09-30T03:00:00"/>
    <n v="3.1E-2"/>
    <s v="kWh"/>
    <x v="3"/>
    <x v="1"/>
  </r>
  <r>
    <s v="Électricité"/>
    <d v="2022-09-30T03:30:00"/>
    <n v="4.2999999999999997E-2"/>
    <s v="kWh"/>
    <x v="3"/>
    <x v="1"/>
  </r>
  <r>
    <s v="Électricité"/>
    <d v="2022-09-30T04:00:00"/>
    <n v="5.8999999999999997E-2"/>
    <s v="kWh"/>
    <x v="3"/>
    <x v="1"/>
  </r>
  <r>
    <s v="Électricité"/>
    <d v="2022-09-30T04:30:00"/>
    <n v="5.3999999999999999E-2"/>
    <s v="kWh"/>
    <x v="3"/>
    <x v="1"/>
  </r>
  <r>
    <s v="Électricité"/>
    <d v="2022-09-30T05:00:00"/>
    <n v="6.8000000000000005E-2"/>
    <s v="kWh"/>
    <x v="3"/>
    <x v="1"/>
  </r>
  <r>
    <s v="Électricité"/>
    <d v="2022-09-30T05:30:00"/>
    <n v="0.109"/>
    <s v="kWh"/>
    <x v="3"/>
    <x v="1"/>
  </r>
  <r>
    <s v="Électricité"/>
    <d v="2022-09-30T06:00:00"/>
    <n v="0.10100000000000001"/>
    <s v="kWh"/>
    <x v="3"/>
    <x v="1"/>
  </r>
  <r>
    <s v="Électricité"/>
    <d v="2022-09-30T06:30:00"/>
    <n v="0.12"/>
    <s v="kWh"/>
    <x v="3"/>
    <x v="1"/>
  </r>
  <r>
    <s v="Électricité"/>
    <d v="2022-09-30T07:00:00"/>
    <n v="0.13900000000000001"/>
    <s v="kWh"/>
    <x v="3"/>
    <x v="1"/>
  </r>
  <r>
    <s v="Électricité"/>
    <d v="2022-09-30T07:30:00"/>
    <n v="0.26100000000000001"/>
    <s v="kWh"/>
    <x v="3"/>
    <x v="1"/>
  </r>
  <r>
    <s v="Électricité"/>
    <d v="2022-09-30T08:00:00"/>
    <n v="0.1"/>
    <s v="kWh"/>
    <x v="3"/>
    <x v="1"/>
  </r>
  <r>
    <s v="Électricité"/>
    <d v="2022-09-30T08:30:00"/>
    <n v="7.9000000000000001E-2"/>
    <s v="kWh"/>
    <x v="3"/>
    <x v="1"/>
  </r>
  <r>
    <s v="Électricité"/>
    <d v="2022-09-30T09:00:00"/>
    <n v="0.13"/>
    <s v="kWh"/>
    <x v="3"/>
    <x v="1"/>
  </r>
  <r>
    <s v="Électricité"/>
    <d v="2022-09-30T09:30:00"/>
    <n v="7.9000000000000001E-2"/>
    <s v="kWh"/>
    <x v="3"/>
    <x v="1"/>
  </r>
  <r>
    <s v="Électricité"/>
    <d v="2022-09-30T10:00:00"/>
    <n v="5.1999999999999998E-2"/>
    <s v="kWh"/>
    <x v="3"/>
    <x v="1"/>
  </r>
  <r>
    <s v="Électricité"/>
    <d v="2022-09-30T10:30:00"/>
    <n v="3.7999999999999999E-2"/>
    <s v="kWh"/>
    <x v="3"/>
    <x v="1"/>
  </r>
  <r>
    <s v="Électricité"/>
    <d v="2022-09-30T11:00:00"/>
    <n v="0.06"/>
    <s v="kWh"/>
    <x v="3"/>
    <x v="1"/>
  </r>
  <r>
    <s v="Électricité"/>
    <d v="2022-09-30T11:30:00"/>
    <n v="4.9000000000000002E-2"/>
    <s v="kWh"/>
    <x v="3"/>
    <x v="1"/>
  </r>
  <r>
    <s v="Électricité"/>
    <d v="2022-09-30T12:00:00"/>
    <n v="0.06"/>
    <s v="kWh"/>
    <x v="3"/>
    <x v="1"/>
  </r>
  <r>
    <s v="Électricité"/>
    <d v="2022-09-30T12:30:00"/>
    <n v="0.121"/>
    <s v="kWh"/>
    <x v="3"/>
    <x v="1"/>
  </r>
  <r>
    <s v="Électricité"/>
    <d v="2022-09-30T13:00:00"/>
    <n v="0.151"/>
    <s v="kWh"/>
    <x v="3"/>
    <x v="1"/>
  </r>
  <r>
    <s v="Électricité"/>
    <d v="2022-09-30T13:30:00"/>
    <n v="0.13400000000000001"/>
    <s v="kWh"/>
    <x v="3"/>
    <x v="1"/>
  </r>
  <r>
    <s v="Électricité"/>
    <d v="2022-09-30T14:00:00"/>
    <n v="4.9000000000000002E-2"/>
    <s v="kWh"/>
    <x v="3"/>
    <x v="1"/>
  </r>
  <r>
    <s v="Électricité"/>
    <d v="2022-09-30T14:30:00"/>
    <n v="8.6999999999999994E-2"/>
    <s v="kWh"/>
    <x v="3"/>
    <x v="1"/>
  </r>
  <r>
    <s v="Électricité"/>
    <d v="2022-09-30T15:00:00"/>
    <n v="4.7E-2"/>
    <s v="kWh"/>
    <x v="3"/>
    <x v="1"/>
  </r>
  <r>
    <s v="Électricité"/>
    <d v="2022-09-30T15:30:00"/>
    <n v="0.114"/>
    <s v="kWh"/>
    <x v="3"/>
    <x v="1"/>
  </r>
  <r>
    <s v="Électricité"/>
    <d v="2022-09-30T16:00:00"/>
    <n v="8.8999999999999996E-2"/>
    <s v="kWh"/>
    <x v="3"/>
    <x v="1"/>
  </r>
  <r>
    <s v="Électricité"/>
    <d v="2022-09-30T16:30:00"/>
    <n v="9.4E-2"/>
    <s v="kWh"/>
    <x v="3"/>
    <x v="1"/>
  </r>
  <r>
    <s v="Électricité"/>
    <d v="2022-09-30T17:00:00"/>
    <n v="5.0999999999999997E-2"/>
    <s v="kWh"/>
    <x v="3"/>
    <x v="1"/>
  </r>
  <r>
    <s v="Électricité"/>
    <d v="2022-09-30T17:30:00"/>
    <n v="0.157"/>
    <s v="kWh"/>
    <x v="3"/>
    <x v="1"/>
  </r>
  <r>
    <s v="Électricité"/>
    <d v="2022-09-30T18:00:00"/>
    <n v="0.13300000000000001"/>
    <s v="kWh"/>
    <x v="3"/>
    <x v="1"/>
  </r>
  <r>
    <s v="Électricité"/>
    <d v="2022-09-30T18:30:00"/>
    <n v="0.152"/>
    <s v="kWh"/>
    <x v="3"/>
    <x v="1"/>
  </r>
  <r>
    <s v="Électricité"/>
    <d v="2022-09-30T19:00:00"/>
    <n v="0.20200000000000001"/>
    <s v="kWh"/>
    <x v="3"/>
    <x v="1"/>
  </r>
  <r>
    <s v="Électricité"/>
    <d v="2022-09-30T19:30:00"/>
    <n v="0.17299999999999999"/>
    <s v="kWh"/>
    <x v="3"/>
    <x v="1"/>
  </r>
  <r>
    <s v="Électricité"/>
    <d v="2022-09-30T20:00:00"/>
    <n v="0.152"/>
    <s v="kWh"/>
    <x v="3"/>
    <x v="1"/>
  </r>
  <r>
    <s v="Électricité"/>
    <d v="2022-09-30T20:30:00"/>
    <n v="1.6659999999999999"/>
    <s v="kWh"/>
    <x v="3"/>
    <x v="1"/>
  </r>
  <r>
    <s v="Électricité"/>
    <d v="2022-09-30T21:00:00"/>
    <n v="0.59699999999999998"/>
    <s v="kWh"/>
    <x v="3"/>
    <x v="1"/>
  </r>
  <r>
    <s v="Électricité"/>
    <d v="2022-09-30T21:30:00"/>
    <n v="0.19900000000000001"/>
    <s v="kWh"/>
    <x v="3"/>
    <x v="1"/>
  </r>
  <r>
    <s v="Électricité"/>
    <d v="2022-09-30T22:00:00"/>
    <n v="0.13800000000000001"/>
    <s v="kWh"/>
    <x v="3"/>
    <x v="1"/>
  </r>
  <r>
    <s v="Électricité"/>
    <d v="2022-09-30T22:30:00"/>
    <n v="0.11799999999999999"/>
    <s v="kWh"/>
    <x v="3"/>
    <x v="1"/>
  </r>
  <r>
    <s v="Électricité"/>
    <d v="2022-09-30T23:00:00"/>
    <n v="1.2789999999999999"/>
    <s v="kWh"/>
    <x v="3"/>
    <x v="1"/>
  </r>
  <r>
    <s v="Électricité"/>
    <d v="2022-09-30T23:30:00"/>
    <n v="1.2589999999999999"/>
    <s v="kWh"/>
    <x v="3"/>
    <x v="1"/>
  </r>
  <r>
    <s v="Électricité"/>
    <d v="2022-10-01T00:00:00"/>
    <n v="1.2869999999999999"/>
    <s v="kWh"/>
    <x v="4"/>
    <x v="1"/>
  </r>
  <r>
    <s v="Électricité"/>
    <d v="2022-10-01T00:30:00"/>
    <n v="1.27"/>
    <s v="kWh"/>
    <x v="4"/>
    <x v="1"/>
  </r>
  <r>
    <s v="Électricité"/>
    <d v="2022-10-01T01:00:00"/>
    <n v="1.2150000000000001"/>
    <s v="kWh"/>
    <x v="4"/>
    <x v="1"/>
  </r>
  <r>
    <s v="Électricité"/>
    <d v="2022-10-01T01:30:00"/>
    <n v="1.19"/>
    <s v="kWh"/>
    <x v="4"/>
    <x v="1"/>
  </r>
  <r>
    <s v="Électricité"/>
    <d v="2022-10-01T02:00:00"/>
    <n v="0.45400000000000001"/>
    <s v="kWh"/>
    <x v="4"/>
    <x v="1"/>
  </r>
  <r>
    <s v="Électricité"/>
    <d v="2022-10-01T02:30:00"/>
    <n v="5.8000000000000003E-2"/>
    <s v="kWh"/>
    <x v="4"/>
    <x v="1"/>
  </r>
  <r>
    <s v="Électricité"/>
    <d v="2022-10-01T03:00:00"/>
    <n v="7.2999999999999995E-2"/>
    <s v="kWh"/>
    <x v="4"/>
    <x v="1"/>
  </r>
  <r>
    <s v="Électricité"/>
    <d v="2022-10-01T03:30:00"/>
    <n v="0.13100000000000001"/>
    <s v="kWh"/>
    <x v="4"/>
    <x v="1"/>
  </r>
  <r>
    <s v="Électricité"/>
    <d v="2022-10-01T04:00:00"/>
    <n v="8.5000000000000006E-2"/>
    <s v="kWh"/>
    <x v="4"/>
    <x v="1"/>
  </r>
  <r>
    <s v="Électricité"/>
    <d v="2022-10-01T04:30:00"/>
    <n v="9.9000000000000005E-2"/>
    <s v="kWh"/>
    <x v="4"/>
    <x v="1"/>
  </r>
  <r>
    <s v="Électricité"/>
    <d v="2022-10-01T05:00:00"/>
    <n v="0.13200000000000001"/>
    <s v="kWh"/>
    <x v="4"/>
    <x v="1"/>
  </r>
  <r>
    <s v="Électricité"/>
    <d v="2022-10-01T05:30:00"/>
    <n v="8.2000000000000003E-2"/>
    <s v="kWh"/>
    <x v="4"/>
    <x v="1"/>
  </r>
  <r>
    <s v="Électricité"/>
    <d v="2022-10-01T06:00:00"/>
    <n v="0.05"/>
    <s v="kWh"/>
    <x v="4"/>
    <x v="1"/>
  </r>
  <r>
    <s v="Électricité"/>
    <d v="2022-10-01T06:30:00"/>
    <n v="0.10299999999999999"/>
    <s v="kWh"/>
    <x v="4"/>
    <x v="1"/>
  </r>
  <r>
    <s v="Électricité"/>
    <d v="2022-10-01T07:00:00"/>
    <n v="8.7999999999999995E-2"/>
    <s v="kWh"/>
    <x v="4"/>
    <x v="1"/>
  </r>
  <r>
    <s v="Électricité"/>
    <d v="2022-10-01T07:30:00"/>
    <n v="8.5999999999999993E-2"/>
    <s v="kWh"/>
    <x v="4"/>
    <x v="1"/>
  </r>
  <r>
    <s v="Électricité"/>
    <d v="2022-10-01T08:00:00"/>
    <n v="9.8000000000000004E-2"/>
    <s v="kWh"/>
    <x v="4"/>
    <x v="1"/>
  </r>
  <r>
    <s v="Électricité"/>
    <d v="2022-10-01T08:30:00"/>
    <n v="0.11799999999999999"/>
    <s v="kWh"/>
    <x v="4"/>
    <x v="1"/>
  </r>
  <r>
    <s v="Électricité"/>
    <d v="2022-10-01T09:00:00"/>
    <n v="0.13700000000000001"/>
    <s v="kWh"/>
    <x v="4"/>
    <x v="1"/>
  </r>
  <r>
    <s v="Électricité"/>
    <d v="2022-10-01T09:30:00"/>
    <n v="0.23699999999999999"/>
    <s v="kWh"/>
    <x v="4"/>
    <x v="1"/>
  </r>
  <r>
    <s v="Électricité"/>
    <d v="2022-10-01T10:00:00"/>
    <n v="0.217"/>
    <s v="kWh"/>
    <x v="4"/>
    <x v="1"/>
  </r>
  <r>
    <s v="Électricité"/>
    <d v="2022-10-01T10:30:00"/>
    <n v="0.13300000000000001"/>
    <s v="kWh"/>
    <x v="4"/>
    <x v="1"/>
  </r>
  <r>
    <s v="Électricité"/>
    <d v="2022-10-01T11:00:00"/>
    <n v="8.5999999999999993E-2"/>
    <s v="kWh"/>
    <x v="4"/>
    <x v="1"/>
  </r>
  <r>
    <s v="Électricité"/>
    <d v="2022-10-01T11:30:00"/>
    <n v="4.8000000000000001E-2"/>
    <s v="kWh"/>
    <x v="4"/>
    <x v="1"/>
  </r>
  <r>
    <s v="Électricité"/>
    <d v="2022-10-01T12:00:00"/>
    <n v="7.1999999999999995E-2"/>
    <s v="kWh"/>
    <x v="4"/>
    <x v="1"/>
  </r>
  <r>
    <s v="Électricité"/>
    <d v="2022-10-01T12:30:00"/>
    <n v="6.3E-2"/>
    <s v="kWh"/>
    <x v="4"/>
    <x v="1"/>
  </r>
  <r>
    <s v="Électricité"/>
    <d v="2022-10-01T13:00:00"/>
    <n v="9.1999999999999998E-2"/>
    <s v="kWh"/>
    <x v="4"/>
    <x v="1"/>
  </r>
  <r>
    <s v="Électricité"/>
    <d v="2022-10-01T13:30:00"/>
    <n v="0.13500000000000001"/>
    <s v="kWh"/>
    <x v="4"/>
    <x v="1"/>
  </r>
  <r>
    <s v="Électricité"/>
    <d v="2022-10-01T14:00:00"/>
    <n v="0.1"/>
    <s v="kWh"/>
    <x v="4"/>
    <x v="1"/>
  </r>
  <r>
    <s v="Électricité"/>
    <d v="2022-10-01T14:30:00"/>
    <n v="5.6000000000000001E-2"/>
    <s v="kWh"/>
    <x v="4"/>
    <x v="1"/>
  </r>
  <r>
    <s v="Électricité"/>
    <d v="2022-10-01T15:00:00"/>
    <n v="0.28100000000000003"/>
    <s v="kWh"/>
    <x v="4"/>
    <x v="1"/>
  </r>
  <r>
    <s v="Électricité"/>
    <d v="2022-10-01T15:30:00"/>
    <n v="0.159"/>
    <s v="kWh"/>
    <x v="4"/>
    <x v="1"/>
  </r>
  <r>
    <s v="Électricité"/>
    <d v="2022-10-01T16:00:00"/>
    <n v="0.159"/>
    <s v="kWh"/>
    <x v="4"/>
    <x v="1"/>
  </r>
  <r>
    <s v="Électricité"/>
    <d v="2022-10-01T16:30:00"/>
    <n v="0.10299999999999999"/>
    <s v="kWh"/>
    <x v="4"/>
    <x v="1"/>
  </r>
  <r>
    <s v="Électricité"/>
    <d v="2022-10-01T17:00:00"/>
    <n v="9.9000000000000005E-2"/>
    <s v="kWh"/>
    <x v="4"/>
    <x v="1"/>
  </r>
  <r>
    <s v="Électricité"/>
    <d v="2022-10-01T17:30:00"/>
    <n v="5.1999999999999998E-2"/>
    <s v="kWh"/>
    <x v="4"/>
    <x v="1"/>
  </r>
  <r>
    <s v="Électricité"/>
    <d v="2022-10-01T18:00:00"/>
    <n v="0.11700000000000001"/>
    <s v="kWh"/>
    <x v="4"/>
    <x v="1"/>
  </r>
  <r>
    <s v="Électricité"/>
    <d v="2022-10-01T18:30:00"/>
    <n v="0.123"/>
    <s v="kWh"/>
    <x v="4"/>
    <x v="1"/>
  </r>
  <r>
    <s v="Électricité"/>
    <d v="2022-10-01T19:00:00"/>
    <n v="0.11799999999999999"/>
    <s v="kWh"/>
    <x v="4"/>
    <x v="1"/>
  </r>
  <r>
    <s v="Électricité"/>
    <d v="2022-10-01T19:30:00"/>
    <n v="0.106"/>
    <s v="kWh"/>
    <x v="4"/>
    <x v="1"/>
  </r>
  <r>
    <s v="Électricité"/>
    <d v="2022-10-01T20:00:00"/>
    <n v="7.8E-2"/>
    <s v="kWh"/>
    <x v="4"/>
    <x v="1"/>
  </r>
  <r>
    <s v="Électricité"/>
    <d v="2022-10-01T20:30:00"/>
    <n v="0.156"/>
    <s v="kWh"/>
    <x v="4"/>
    <x v="1"/>
  </r>
  <r>
    <s v="Électricité"/>
    <d v="2022-10-01T21:00:00"/>
    <n v="0.14399999999999999"/>
    <s v="kWh"/>
    <x v="4"/>
    <x v="1"/>
  </r>
  <r>
    <s v="Électricité"/>
    <d v="2022-10-01T21:30:00"/>
    <n v="0.216"/>
    <s v="kWh"/>
    <x v="4"/>
    <x v="1"/>
  </r>
  <r>
    <s v="Électricité"/>
    <d v="2022-10-01T22:00:00"/>
    <n v="0.158"/>
    <s v="kWh"/>
    <x v="4"/>
    <x v="1"/>
  </r>
  <r>
    <s v="Électricité"/>
    <d v="2022-10-01T22:30:00"/>
    <n v="0.17199999999999999"/>
    <s v="kWh"/>
    <x v="4"/>
    <x v="1"/>
  </r>
  <r>
    <s v="Électricité"/>
    <d v="2022-10-01T23:00:00"/>
    <n v="1.2989999999999999"/>
    <s v="kWh"/>
    <x v="4"/>
    <x v="1"/>
  </r>
  <r>
    <s v="Électricité"/>
    <d v="2022-10-01T23:30:00"/>
    <n v="1.502"/>
    <s v="kWh"/>
    <x v="4"/>
    <x v="1"/>
  </r>
  <r>
    <s v="Électricité"/>
    <d v="2022-10-02T00:00:00"/>
    <n v="1.296"/>
    <s v="kWh"/>
    <x v="5"/>
    <x v="1"/>
  </r>
  <r>
    <s v="Électricité"/>
    <d v="2022-10-02T00:30:00"/>
    <n v="1.3480000000000001"/>
    <s v="kWh"/>
    <x v="5"/>
    <x v="1"/>
  </r>
  <r>
    <s v="Électricité"/>
    <d v="2022-10-02T01:00:00"/>
    <n v="1.246"/>
    <s v="kWh"/>
    <x v="5"/>
    <x v="1"/>
  </r>
  <r>
    <s v="Électricité"/>
    <d v="2022-10-02T01:30:00"/>
    <n v="0.89"/>
    <s v="kWh"/>
    <x v="5"/>
    <x v="1"/>
  </r>
  <r>
    <s v="Électricité"/>
    <d v="2022-10-02T02:00:00"/>
    <n v="3.7999999999999999E-2"/>
    <s v="kWh"/>
    <x v="5"/>
    <x v="1"/>
  </r>
  <r>
    <s v="Électricité"/>
    <d v="2022-10-02T02:30:00"/>
    <n v="5.6000000000000001E-2"/>
    <s v="kWh"/>
    <x v="5"/>
    <x v="1"/>
  </r>
  <r>
    <s v="Électricité"/>
    <d v="2022-10-02T03:00:00"/>
    <n v="9.5000000000000001E-2"/>
    <s v="kWh"/>
    <x v="5"/>
    <x v="1"/>
  </r>
  <r>
    <s v="Électricité"/>
    <d v="2022-10-02T03:30:00"/>
    <n v="0.109"/>
    <s v="kWh"/>
    <x v="5"/>
    <x v="1"/>
  </r>
  <r>
    <s v="Électricité"/>
    <d v="2022-10-02T04:00:00"/>
    <n v="0.10100000000000001"/>
    <s v="kWh"/>
    <x v="5"/>
    <x v="1"/>
  </r>
  <r>
    <s v="Électricité"/>
    <d v="2022-10-02T04:30:00"/>
    <n v="4.2999999999999997E-2"/>
    <s v="kWh"/>
    <x v="5"/>
    <x v="1"/>
  </r>
  <r>
    <s v="Électricité"/>
    <d v="2022-10-02T05:00:00"/>
    <n v="4.9000000000000002E-2"/>
    <s v="kWh"/>
    <x v="5"/>
    <x v="1"/>
  </r>
  <r>
    <s v="Électricité"/>
    <d v="2022-10-02T05:30:00"/>
    <n v="6.0999999999999999E-2"/>
    <s v="kWh"/>
    <x v="5"/>
    <x v="1"/>
  </r>
  <r>
    <s v="Électricité"/>
    <d v="2022-10-02T06:00:00"/>
    <n v="5.5E-2"/>
    <s v="kWh"/>
    <x v="5"/>
    <x v="1"/>
  </r>
  <r>
    <s v="Électricité"/>
    <d v="2022-10-02T06:30:00"/>
    <n v="7.2999999999999995E-2"/>
    <s v="kWh"/>
    <x v="5"/>
    <x v="1"/>
  </r>
  <r>
    <s v="Électricité"/>
    <d v="2022-10-02T07:00:00"/>
    <n v="0.10100000000000001"/>
    <s v="kWh"/>
    <x v="5"/>
    <x v="1"/>
  </r>
  <r>
    <s v="Électricité"/>
    <d v="2022-10-02T07:30:00"/>
    <n v="0.14499999999999999"/>
    <s v="kWh"/>
    <x v="5"/>
    <x v="1"/>
  </r>
  <r>
    <s v="Électricité"/>
    <d v="2022-10-02T08:00:00"/>
    <n v="0.128"/>
    <s v="kWh"/>
    <x v="5"/>
    <x v="1"/>
  </r>
  <r>
    <s v="Électricité"/>
    <d v="2022-10-02T08:30:00"/>
    <n v="0.123"/>
    <s v="kWh"/>
    <x v="5"/>
    <x v="1"/>
  </r>
  <r>
    <s v="Électricité"/>
    <d v="2022-10-02T09:00:00"/>
    <n v="0.14000000000000001"/>
    <s v="kWh"/>
    <x v="5"/>
    <x v="1"/>
  </r>
  <r>
    <s v="Électricité"/>
    <d v="2022-10-02T09:30:00"/>
    <n v="0.123"/>
    <s v="kWh"/>
    <x v="5"/>
    <x v="1"/>
  </r>
  <r>
    <s v="Électricité"/>
    <d v="2022-10-02T10:00:00"/>
    <n v="0.33900000000000002"/>
    <s v="kWh"/>
    <x v="5"/>
    <x v="1"/>
  </r>
  <r>
    <s v="Électricité"/>
    <d v="2022-10-02T10:30:00"/>
    <n v="0.217"/>
    <s v="kWh"/>
    <x v="5"/>
    <x v="1"/>
  </r>
  <r>
    <s v="Électricité"/>
    <d v="2022-10-02T11:00:00"/>
    <n v="0.21199999999999999"/>
    <s v="kWh"/>
    <x v="5"/>
    <x v="1"/>
  </r>
  <r>
    <s v="Électricité"/>
    <d v="2022-10-02T11:30:00"/>
    <n v="0.39200000000000002"/>
    <s v="kWh"/>
    <x v="5"/>
    <x v="1"/>
  </r>
  <r>
    <s v="Électricité"/>
    <d v="2022-10-02T12:00:00"/>
    <n v="0.20200000000000001"/>
    <s v="kWh"/>
    <x v="5"/>
    <x v="1"/>
  </r>
  <r>
    <s v="Électricité"/>
    <d v="2022-10-02T12:30:00"/>
    <n v="0.19800000000000001"/>
    <s v="kWh"/>
    <x v="5"/>
    <x v="1"/>
  </r>
  <r>
    <s v="Électricité"/>
    <d v="2022-10-02T13:00:00"/>
    <n v="0.184"/>
    <s v="kWh"/>
    <x v="5"/>
    <x v="1"/>
  </r>
  <r>
    <s v="Électricité"/>
    <d v="2022-10-02T13:30:00"/>
    <n v="0.17"/>
    <s v="kWh"/>
    <x v="5"/>
    <x v="1"/>
  </r>
  <r>
    <s v="Électricité"/>
    <d v="2022-10-02T14:00:00"/>
    <n v="0.122"/>
    <s v="kWh"/>
    <x v="5"/>
    <x v="1"/>
  </r>
  <r>
    <s v="Électricité"/>
    <d v="2022-10-02T14:30:00"/>
    <n v="0.14699999999999999"/>
    <s v="kWh"/>
    <x v="5"/>
    <x v="1"/>
  </r>
  <r>
    <s v="Électricité"/>
    <d v="2022-10-02T15:00:00"/>
    <n v="0.505"/>
    <s v="kWh"/>
    <x v="5"/>
    <x v="1"/>
  </r>
  <r>
    <s v="Électricité"/>
    <d v="2022-10-02T15:30:00"/>
    <n v="0.48399999999999999"/>
    <s v="kWh"/>
    <x v="5"/>
    <x v="1"/>
  </r>
  <r>
    <s v="Électricité"/>
    <d v="2022-10-02T16:00:00"/>
    <n v="0.29499999999999998"/>
    <s v="kWh"/>
    <x v="5"/>
    <x v="1"/>
  </r>
  <r>
    <s v="Électricité"/>
    <d v="2022-10-02T16:30:00"/>
    <n v="0.16300000000000001"/>
    <s v="kWh"/>
    <x v="5"/>
    <x v="1"/>
  </r>
  <r>
    <s v="Électricité"/>
    <d v="2022-10-02T17:00:00"/>
    <n v="0.57799999999999996"/>
    <s v="kWh"/>
    <x v="5"/>
    <x v="1"/>
  </r>
  <r>
    <s v="Électricité"/>
    <d v="2022-10-02T17:30:00"/>
    <n v="0.16"/>
    <s v="kWh"/>
    <x v="5"/>
    <x v="1"/>
  </r>
  <r>
    <s v="Électricité"/>
    <d v="2022-10-02T18:00:00"/>
    <n v="0.16600000000000001"/>
    <s v="kWh"/>
    <x v="5"/>
    <x v="1"/>
  </r>
  <r>
    <s v="Électricité"/>
    <d v="2022-10-02T18:30:00"/>
    <n v="0.183"/>
    <s v="kWh"/>
    <x v="5"/>
    <x v="1"/>
  </r>
  <r>
    <s v="Électricité"/>
    <d v="2022-10-02T19:00:00"/>
    <n v="0.46700000000000003"/>
    <s v="kWh"/>
    <x v="5"/>
    <x v="1"/>
  </r>
  <r>
    <s v="Électricité"/>
    <d v="2022-10-02T19:30:00"/>
    <n v="0.124"/>
    <s v="kWh"/>
    <x v="5"/>
    <x v="1"/>
  </r>
  <r>
    <s v="Électricité"/>
    <d v="2022-10-02T20:00:00"/>
    <n v="7.3999999999999996E-2"/>
    <s v="kWh"/>
    <x v="5"/>
    <x v="1"/>
  </r>
  <r>
    <s v="Électricité"/>
    <d v="2022-10-02T20:30:00"/>
    <n v="0.13600000000000001"/>
    <s v="kWh"/>
    <x v="5"/>
    <x v="1"/>
  </r>
  <r>
    <s v="Électricité"/>
    <d v="2022-10-02T21:00:00"/>
    <n v="0.248"/>
    <s v="kWh"/>
    <x v="5"/>
    <x v="1"/>
  </r>
  <r>
    <s v="Électricité"/>
    <d v="2022-10-02T21:30:00"/>
    <n v="0.14499999999999999"/>
    <s v="kWh"/>
    <x v="5"/>
    <x v="1"/>
  </r>
  <r>
    <s v="Électricité"/>
    <d v="2022-10-02T22:00:00"/>
    <n v="0.11"/>
    <s v="kWh"/>
    <x v="5"/>
    <x v="1"/>
  </r>
  <r>
    <s v="Électricité"/>
    <d v="2022-10-02T22:30:00"/>
    <n v="9.0999999999999998E-2"/>
    <s v="kWh"/>
    <x v="5"/>
    <x v="1"/>
  </r>
  <r>
    <s v="Électricité"/>
    <d v="2022-10-02T23:00:00"/>
    <n v="1.2470000000000001"/>
    <s v="kWh"/>
    <x v="5"/>
    <x v="1"/>
  </r>
  <r>
    <s v="Électricité"/>
    <d v="2022-10-02T23:30:00"/>
    <n v="1.339"/>
    <s v="kWh"/>
    <x v="5"/>
    <x v="1"/>
  </r>
  <r>
    <s v="Électricité"/>
    <d v="2022-10-03T00:00:00"/>
    <n v="1.355"/>
    <s v="kWh"/>
    <x v="6"/>
    <x v="2"/>
  </r>
  <r>
    <s v="Électricité"/>
    <d v="2022-10-03T00:30:00"/>
    <n v="1.333"/>
    <s v="kWh"/>
    <x v="6"/>
    <x v="2"/>
  </r>
  <r>
    <s v="Électricité"/>
    <d v="2022-10-03T01:00:00"/>
    <n v="1.2869999999999999"/>
    <s v="kWh"/>
    <x v="6"/>
    <x v="2"/>
  </r>
  <r>
    <s v="Électricité"/>
    <d v="2022-10-03T01:30:00"/>
    <n v="1.2529999999999999"/>
    <s v="kWh"/>
    <x v="6"/>
    <x v="2"/>
  </r>
  <r>
    <s v="Électricité"/>
    <d v="2022-10-03T02:00:00"/>
    <n v="1.2789999999999999"/>
    <s v="kWh"/>
    <x v="6"/>
    <x v="2"/>
  </r>
  <r>
    <s v="Électricité"/>
    <d v="2022-10-03T02:30:00"/>
    <n v="0.36"/>
    <s v="kWh"/>
    <x v="6"/>
    <x v="2"/>
  </r>
  <r>
    <s v="Électricité"/>
    <d v="2022-10-03T03:00:00"/>
    <n v="8.8999999999999996E-2"/>
    <s v="kWh"/>
    <x v="6"/>
    <x v="2"/>
  </r>
  <r>
    <s v="Électricité"/>
    <d v="2022-10-03T03:30:00"/>
    <n v="0.125"/>
    <s v="kWh"/>
    <x v="6"/>
    <x v="2"/>
  </r>
  <r>
    <s v="Électricité"/>
    <d v="2022-10-03T04:00:00"/>
    <n v="9.4E-2"/>
    <s v="kWh"/>
    <x v="6"/>
    <x v="2"/>
  </r>
  <r>
    <s v="Électricité"/>
    <d v="2022-10-03T04:30:00"/>
    <n v="4.7E-2"/>
    <s v="kWh"/>
    <x v="6"/>
    <x v="2"/>
  </r>
  <r>
    <s v="Électricité"/>
    <d v="2022-10-03T05:00:00"/>
    <n v="7.8E-2"/>
    <s v="kWh"/>
    <x v="6"/>
    <x v="2"/>
  </r>
  <r>
    <s v="Électricité"/>
    <d v="2022-10-03T05:30:00"/>
    <n v="0.04"/>
    <s v="kWh"/>
    <x v="6"/>
    <x v="2"/>
  </r>
  <r>
    <s v="Électricité"/>
    <d v="2022-10-03T06:00:00"/>
    <n v="4.7E-2"/>
    <s v="kWh"/>
    <x v="6"/>
    <x v="2"/>
  </r>
  <r>
    <s v="Électricité"/>
    <d v="2022-10-03T06:30:00"/>
    <n v="8.8999999999999996E-2"/>
    <s v="kWh"/>
    <x v="6"/>
    <x v="2"/>
  </r>
  <r>
    <s v="Électricité"/>
    <d v="2022-10-03T07:00:00"/>
    <n v="0.20499999999999999"/>
    <s v="kWh"/>
    <x v="6"/>
    <x v="2"/>
  </r>
  <r>
    <s v="Électricité"/>
    <d v="2022-10-03T07:30:00"/>
    <n v="0.27600000000000002"/>
    <s v="kWh"/>
    <x v="6"/>
    <x v="2"/>
  </r>
  <r>
    <s v="Électricité"/>
    <d v="2022-10-03T08:00:00"/>
    <n v="0.10199999999999999"/>
    <s v="kWh"/>
    <x v="6"/>
    <x v="2"/>
  </r>
  <r>
    <s v="Électricité"/>
    <d v="2022-10-03T08:30:00"/>
    <n v="5.3999999999999999E-2"/>
    <s v="kWh"/>
    <x v="6"/>
    <x v="2"/>
  </r>
  <r>
    <s v="Électricité"/>
    <d v="2022-10-03T09:00:00"/>
    <n v="0.05"/>
    <s v="kWh"/>
    <x v="6"/>
    <x v="2"/>
  </r>
  <r>
    <s v="Électricité"/>
    <d v="2022-10-03T09:30:00"/>
    <n v="0.08"/>
    <s v="kWh"/>
    <x v="6"/>
    <x v="2"/>
  </r>
  <r>
    <s v="Électricité"/>
    <d v="2022-10-03T10:00:00"/>
    <n v="0.10199999999999999"/>
    <s v="kWh"/>
    <x v="6"/>
    <x v="2"/>
  </r>
  <r>
    <s v="Électricité"/>
    <d v="2022-10-03T10:30:00"/>
    <n v="0.109"/>
    <s v="kWh"/>
    <x v="6"/>
    <x v="2"/>
  </r>
  <r>
    <s v="Électricité"/>
    <d v="2022-10-03T11:00:00"/>
    <n v="6.2E-2"/>
    <s v="kWh"/>
    <x v="6"/>
    <x v="2"/>
  </r>
  <r>
    <s v="Électricité"/>
    <d v="2022-10-03T11:30:00"/>
    <n v="6.3E-2"/>
    <s v="kWh"/>
    <x v="6"/>
    <x v="2"/>
  </r>
  <r>
    <s v="Électricité"/>
    <d v="2022-10-03T12:00:00"/>
    <n v="5.5E-2"/>
    <s v="kWh"/>
    <x v="6"/>
    <x v="2"/>
  </r>
  <r>
    <s v="Électricité"/>
    <d v="2022-10-03T12:30:00"/>
    <n v="0.14799999999999999"/>
    <s v="kWh"/>
    <x v="6"/>
    <x v="2"/>
  </r>
  <r>
    <s v="Électricité"/>
    <d v="2022-10-03T13:00:00"/>
    <n v="0.153"/>
    <s v="kWh"/>
    <x v="6"/>
    <x v="2"/>
  </r>
  <r>
    <s v="Électricité"/>
    <d v="2022-10-03T13:30:00"/>
    <n v="0.1"/>
    <s v="kWh"/>
    <x v="6"/>
    <x v="2"/>
  </r>
  <r>
    <s v="Électricité"/>
    <d v="2022-10-03T14:00:00"/>
    <n v="4.2000000000000003E-2"/>
    <s v="kWh"/>
    <x v="6"/>
    <x v="2"/>
  </r>
  <r>
    <s v="Électricité"/>
    <d v="2022-10-03T14:30:00"/>
    <n v="6.4000000000000001E-2"/>
    <s v="kWh"/>
    <x v="6"/>
    <x v="2"/>
  </r>
  <r>
    <s v="Électricité"/>
    <d v="2022-10-03T15:00:00"/>
    <n v="5.5E-2"/>
    <s v="kWh"/>
    <x v="6"/>
    <x v="2"/>
  </r>
  <r>
    <s v="Électricité"/>
    <d v="2022-10-03T15:30:00"/>
    <n v="7.5999999999999998E-2"/>
    <s v="kWh"/>
    <x v="6"/>
    <x v="2"/>
  </r>
  <r>
    <s v="Électricité"/>
    <d v="2022-10-03T16:00:00"/>
    <n v="0.11"/>
    <s v="kWh"/>
    <x v="6"/>
    <x v="2"/>
  </r>
  <r>
    <s v="Électricité"/>
    <d v="2022-10-03T16:30:00"/>
    <n v="0.11799999999999999"/>
    <s v="kWh"/>
    <x v="6"/>
    <x v="2"/>
  </r>
  <r>
    <s v="Électricité"/>
    <d v="2022-10-03T17:00:00"/>
    <n v="0.128"/>
    <s v="kWh"/>
    <x v="6"/>
    <x v="2"/>
  </r>
  <r>
    <s v="Électricité"/>
    <d v="2022-10-03T17:30:00"/>
    <n v="0.114"/>
    <s v="kWh"/>
    <x v="6"/>
    <x v="2"/>
  </r>
  <r>
    <s v="Électricité"/>
    <d v="2022-10-03T18:00:00"/>
    <n v="7.0999999999999994E-2"/>
    <s v="kWh"/>
    <x v="6"/>
    <x v="2"/>
  </r>
  <r>
    <s v="Électricité"/>
    <d v="2022-10-03T18:30:00"/>
    <n v="7.6999999999999999E-2"/>
    <s v="kWh"/>
    <x v="6"/>
    <x v="2"/>
  </r>
  <r>
    <s v="Électricité"/>
    <d v="2022-10-03T19:00:00"/>
    <n v="0.08"/>
    <s v="kWh"/>
    <x v="6"/>
    <x v="2"/>
  </r>
  <r>
    <s v="Électricité"/>
    <d v="2022-10-03T19:30:00"/>
    <n v="0.14399999999999999"/>
    <s v="kWh"/>
    <x v="6"/>
    <x v="2"/>
  </r>
  <r>
    <s v="Électricité"/>
    <d v="2022-10-03T20:00:00"/>
    <n v="0.17100000000000001"/>
    <s v="kWh"/>
    <x v="6"/>
    <x v="2"/>
  </r>
  <r>
    <s v="Électricité"/>
    <d v="2022-10-03T20:30:00"/>
    <n v="0.13900000000000001"/>
    <s v="kWh"/>
    <x v="6"/>
    <x v="2"/>
  </r>
  <r>
    <s v="Électricité"/>
    <d v="2022-10-03T21:00:00"/>
    <n v="0.14299999999999999"/>
    <s v="kWh"/>
    <x v="6"/>
    <x v="2"/>
  </r>
  <r>
    <s v="Électricité"/>
    <d v="2022-10-03T21:30:00"/>
    <n v="0.13"/>
    <s v="kWh"/>
    <x v="6"/>
    <x v="2"/>
  </r>
  <r>
    <s v="Électricité"/>
    <d v="2022-10-03T22:00:00"/>
    <n v="0.17499999999999999"/>
    <s v="kWh"/>
    <x v="6"/>
    <x v="2"/>
  </r>
  <r>
    <s v="Électricité"/>
    <d v="2022-10-03T22:30:00"/>
    <n v="0.11899999999999999"/>
    <s v="kWh"/>
    <x v="6"/>
    <x v="2"/>
  </r>
  <r>
    <s v="Électricité"/>
    <d v="2022-10-03T23:00:00"/>
    <n v="1.262"/>
    <s v="kWh"/>
    <x v="6"/>
    <x v="2"/>
  </r>
  <r>
    <s v="Électricité"/>
    <d v="2022-10-03T23:30:00"/>
    <n v="1.98"/>
    <s v="kWh"/>
    <x v="6"/>
    <x v="2"/>
  </r>
  <r>
    <s v="Électricité"/>
    <d v="2022-10-04T00:00:00"/>
    <n v="1.536"/>
    <s v="kWh"/>
    <x v="0"/>
    <x v="2"/>
  </r>
  <r>
    <s v="Électricité"/>
    <d v="2022-10-04T00:30:00"/>
    <n v="1.2430000000000001"/>
    <s v="kWh"/>
    <x v="0"/>
    <x v="2"/>
  </r>
  <r>
    <s v="Électricité"/>
    <d v="2022-10-04T01:00:00"/>
    <n v="1.252"/>
    <s v="kWh"/>
    <x v="0"/>
    <x v="2"/>
  </r>
  <r>
    <s v="Électricité"/>
    <d v="2022-10-04T01:30:00"/>
    <n v="1.2270000000000001"/>
    <s v="kWh"/>
    <x v="0"/>
    <x v="2"/>
  </r>
  <r>
    <s v="Électricité"/>
    <d v="2022-10-04T02:00:00"/>
    <n v="0.79900000000000004"/>
    <s v="kWh"/>
    <x v="0"/>
    <x v="2"/>
  </r>
  <r>
    <s v="Électricité"/>
    <d v="2022-10-04T02:30:00"/>
    <n v="9.0999999999999998E-2"/>
    <s v="kWh"/>
    <x v="0"/>
    <x v="2"/>
  </r>
  <r>
    <s v="Électricité"/>
    <d v="2022-10-04T03:00:00"/>
    <n v="4.3999999999999997E-2"/>
    <s v="kWh"/>
    <x v="0"/>
    <x v="2"/>
  </r>
  <r>
    <s v="Électricité"/>
    <d v="2022-10-04T03:30:00"/>
    <n v="4.8000000000000001E-2"/>
    <s v="kWh"/>
    <x v="0"/>
    <x v="2"/>
  </r>
  <r>
    <s v="Électricité"/>
    <d v="2022-10-04T04:00:00"/>
    <n v="0.05"/>
    <s v="kWh"/>
    <x v="0"/>
    <x v="2"/>
  </r>
  <r>
    <s v="Électricité"/>
    <d v="2022-10-04T04:30:00"/>
    <n v="6.8000000000000005E-2"/>
    <s v="kWh"/>
    <x v="0"/>
    <x v="2"/>
  </r>
  <r>
    <s v="Électricité"/>
    <d v="2022-10-04T05:00:00"/>
    <n v="8.2000000000000003E-2"/>
    <s v="kWh"/>
    <x v="0"/>
    <x v="2"/>
  </r>
  <r>
    <s v="Électricité"/>
    <d v="2022-10-04T05:30:00"/>
    <n v="0.10299999999999999"/>
    <s v="kWh"/>
    <x v="0"/>
    <x v="2"/>
  </r>
  <r>
    <s v="Électricité"/>
    <d v="2022-10-04T06:00:00"/>
    <n v="9.5000000000000001E-2"/>
    <s v="kWh"/>
    <x v="0"/>
    <x v="2"/>
  </r>
  <r>
    <s v="Électricité"/>
    <d v="2022-10-04T06:30:00"/>
    <n v="4.3999999999999997E-2"/>
    <s v="kWh"/>
    <x v="0"/>
    <x v="2"/>
  </r>
  <r>
    <s v="Électricité"/>
    <d v="2022-10-04T07:00:00"/>
    <n v="0.14599999999999999"/>
    <s v="kWh"/>
    <x v="0"/>
    <x v="2"/>
  </r>
  <r>
    <s v="Électricité"/>
    <d v="2022-10-04T07:30:00"/>
    <n v="9.8000000000000004E-2"/>
    <s v="kWh"/>
    <x v="0"/>
    <x v="2"/>
  </r>
  <r>
    <s v="Électricité"/>
    <d v="2022-10-04T08:00:00"/>
    <n v="7.0999999999999994E-2"/>
    <s v="kWh"/>
    <x v="0"/>
    <x v="2"/>
  </r>
  <r>
    <s v="Électricité"/>
    <d v="2022-10-04T08:30:00"/>
    <n v="0.20399999999999999"/>
    <s v="kWh"/>
    <x v="0"/>
    <x v="2"/>
  </r>
  <r>
    <s v="Électricité"/>
    <d v="2022-10-04T09:00:00"/>
    <n v="0.1"/>
    <s v="kWh"/>
    <x v="0"/>
    <x v="2"/>
  </r>
  <r>
    <s v="Électricité"/>
    <d v="2022-10-04T09:30:00"/>
    <n v="1.2410000000000001"/>
    <s v="kWh"/>
    <x v="0"/>
    <x v="2"/>
  </r>
  <r>
    <s v="Électricité"/>
    <d v="2022-10-04T10:00:00"/>
    <n v="1.0429999999999999"/>
    <s v="kWh"/>
    <x v="0"/>
    <x v="2"/>
  </r>
  <r>
    <s v="Électricité"/>
    <d v="2022-10-04T10:30:00"/>
    <n v="0.14000000000000001"/>
    <s v="kWh"/>
    <x v="0"/>
    <x v="2"/>
  </r>
  <r>
    <s v="Électricité"/>
    <d v="2022-10-04T11:00:00"/>
    <n v="0.11600000000000001"/>
    <s v="kWh"/>
    <x v="0"/>
    <x v="2"/>
  </r>
  <r>
    <s v="Électricité"/>
    <d v="2022-10-04T11:30:00"/>
    <n v="8.6999999999999994E-2"/>
    <s v="kWh"/>
    <x v="0"/>
    <x v="2"/>
  </r>
  <r>
    <s v="Électricité"/>
    <d v="2022-10-04T12:00:00"/>
    <n v="0.106"/>
    <s v="kWh"/>
    <x v="0"/>
    <x v="2"/>
  </r>
  <r>
    <s v="Électricité"/>
    <d v="2022-10-04T12:30:00"/>
    <n v="0.13100000000000001"/>
    <s v="kWh"/>
    <x v="0"/>
    <x v="2"/>
  </r>
  <r>
    <s v="Électricité"/>
    <d v="2022-10-04T13:00:00"/>
    <n v="0.15"/>
    <s v="kWh"/>
    <x v="0"/>
    <x v="2"/>
  </r>
  <r>
    <s v="Électricité"/>
    <d v="2022-10-04T13:30:00"/>
    <n v="7.2999999999999995E-2"/>
    <s v="kWh"/>
    <x v="0"/>
    <x v="2"/>
  </r>
  <r>
    <s v="Électricité"/>
    <d v="2022-10-04T14:00:00"/>
    <n v="0.36599999999999999"/>
    <s v="kWh"/>
    <x v="0"/>
    <x v="2"/>
  </r>
  <r>
    <s v="Électricité"/>
    <d v="2022-10-04T14:30:00"/>
    <n v="0.63500000000000001"/>
    <s v="kWh"/>
    <x v="0"/>
    <x v="2"/>
  </r>
  <r>
    <s v="Électricité"/>
    <d v="2022-10-04T15:00:00"/>
    <n v="0.378"/>
    <s v="kWh"/>
    <x v="0"/>
    <x v="2"/>
  </r>
  <r>
    <s v="Électricité"/>
    <d v="2022-10-04T15:30:00"/>
    <n v="0.13600000000000001"/>
    <s v="kWh"/>
    <x v="0"/>
    <x v="2"/>
  </r>
  <r>
    <s v="Électricité"/>
    <d v="2022-10-04T16:00:00"/>
    <n v="0.48499999999999999"/>
    <s v="kWh"/>
    <x v="0"/>
    <x v="2"/>
  </r>
  <r>
    <s v="Électricité"/>
    <d v="2022-10-04T16:30:00"/>
    <n v="0.16300000000000001"/>
    <s v="kWh"/>
    <x v="0"/>
    <x v="2"/>
  </r>
  <r>
    <s v="Électricité"/>
    <d v="2022-10-04T17:00:00"/>
    <n v="0.182"/>
    <s v="kWh"/>
    <x v="0"/>
    <x v="2"/>
  </r>
  <r>
    <s v="Électricité"/>
    <d v="2022-10-04T17:30:00"/>
    <n v="0.14000000000000001"/>
    <s v="kWh"/>
    <x v="0"/>
    <x v="2"/>
  </r>
  <r>
    <s v="Électricité"/>
    <d v="2022-10-04T18:00:00"/>
    <n v="0.08"/>
    <s v="kWh"/>
    <x v="0"/>
    <x v="2"/>
  </r>
  <r>
    <s v="Électricité"/>
    <d v="2022-10-04T18:30:00"/>
    <n v="6.2E-2"/>
    <s v="kWh"/>
    <x v="0"/>
    <x v="2"/>
  </r>
  <r>
    <s v="Électricité"/>
    <d v="2022-10-04T19:00:00"/>
    <n v="7.6999999999999999E-2"/>
    <s v="kWh"/>
    <x v="0"/>
    <x v="2"/>
  </r>
  <r>
    <s v="Électricité"/>
    <d v="2022-10-04T19:30:00"/>
    <n v="0.27300000000000002"/>
    <s v="kWh"/>
    <x v="0"/>
    <x v="2"/>
  </r>
  <r>
    <s v="Électricité"/>
    <d v="2022-10-04T20:00:00"/>
    <n v="0.21099999999999999"/>
    <s v="kWh"/>
    <x v="0"/>
    <x v="2"/>
  </r>
  <r>
    <s v="Électricité"/>
    <d v="2022-10-04T20:30:00"/>
    <n v="0.16500000000000001"/>
    <s v="kWh"/>
    <x v="0"/>
    <x v="2"/>
  </r>
  <r>
    <s v="Électricité"/>
    <d v="2022-10-04T21:00:00"/>
    <n v="0.108"/>
    <s v="kWh"/>
    <x v="0"/>
    <x v="2"/>
  </r>
  <r>
    <s v="Électricité"/>
    <d v="2022-10-04T21:30:00"/>
    <n v="0.13200000000000001"/>
    <s v="kWh"/>
    <x v="0"/>
    <x v="2"/>
  </r>
  <r>
    <s v="Électricité"/>
    <d v="2022-10-04T22:00:00"/>
    <n v="0.13900000000000001"/>
    <s v="kWh"/>
    <x v="0"/>
    <x v="2"/>
  </r>
  <r>
    <s v="Électricité"/>
    <d v="2022-10-04T22:30:00"/>
    <n v="0.14899999999999999"/>
    <s v="kWh"/>
    <x v="0"/>
    <x v="2"/>
  </r>
  <r>
    <s v="Électricité"/>
    <d v="2022-10-04T23:00:00"/>
    <n v="1.282"/>
    <s v="kWh"/>
    <x v="0"/>
    <x v="2"/>
  </r>
  <r>
    <s v="Électricité"/>
    <d v="2022-10-04T23:30:00"/>
    <n v="1.2789999999999999"/>
    <s v="kWh"/>
    <x v="0"/>
    <x v="2"/>
  </r>
  <r>
    <s v="Électricité"/>
    <d v="2022-10-05T00:00:00"/>
    <n v="1.29"/>
    <s v="kWh"/>
    <x v="1"/>
    <x v="2"/>
  </r>
  <r>
    <s v="Électricité"/>
    <d v="2022-10-05T00:30:00"/>
    <n v="1.236"/>
    <s v="kWh"/>
    <x v="1"/>
    <x v="2"/>
  </r>
  <r>
    <s v="Électricité"/>
    <d v="2022-10-05T01:00:00"/>
    <n v="0.29499999999999998"/>
    <s v="kWh"/>
    <x v="1"/>
    <x v="2"/>
  </r>
  <r>
    <s v="Électricité"/>
    <d v="2022-10-05T01:30:00"/>
    <n v="4.4999999999999998E-2"/>
    <s v="kWh"/>
    <x v="1"/>
    <x v="2"/>
  </r>
  <r>
    <s v="Électricité"/>
    <d v="2022-10-05T02:00:00"/>
    <n v="0.05"/>
    <s v="kWh"/>
    <x v="1"/>
    <x v="2"/>
  </r>
  <r>
    <s v="Électricité"/>
    <d v="2022-10-05T02:30:00"/>
    <n v="9.4E-2"/>
    <s v="kWh"/>
    <x v="1"/>
    <x v="2"/>
  </r>
  <r>
    <s v="Électricité"/>
    <d v="2022-10-05T03:00:00"/>
    <n v="0.104"/>
    <s v="kWh"/>
    <x v="1"/>
    <x v="2"/>
  </r>
  <r>
    <s v="Électricité"/>
    <d v="2022-10-05T03:30:00"/>
    <n v="0.1"/>
    <s v="kWh"/>
    <x v="1"/>
    <x v="2"/>
  </r>
  <r>
    <s v="Électricité"/>
    <d v="2022-10-05T04:00:00"/>
    <n v="8.1000000000000003E-2"/>
    <s v="kWh"/>
    <x v="1"/>
    <x v="2"/>
  </r>
  <r>
    <s v="Électricité"/>
    <d v="2022-10-05T04:30:00"/>
    <n v="8.4000000000000005E-2"/>
    <s v="kWh"/>
    <x v="1"/>
    <x v="2"/>
  </r>
  <r>
    <s v="Électricité"/>
    <d v="2022-10-05T05:00:00"/>
    <n v="0.107"/>
    <s v="kWh"/>
    <x v="1"/>
    <x v="2"/>
  </r>
  <r>
    <s v="Électricité"/>
    <d v="2022-10-05T05:30:00"/>
    <n v="4.9000000000000002E-2"/>
    <s v="kWh"/>
    <x v="1"/>
    <x v="2"/>
  </r>
  <r>
    <s v="Électricité"/>
    <d v="2022-10-05T06:00:00"/>
    <n v="8.3000000000000004E-2"/>
    <s v="kWh"/>
    <x v="1"/>
    <x v="2"/>
  </r>
  <r>
    <s v="Électricité"/>
    <d v="2022-10-05T06:30:00"/>
    <n v="0.161"/>
    <s v="kWh"/>
    <x v="1"/>
    <x v="2"/>
  </r>
  <r>
    <s v="Électricité"/>
    <d v="2022-10-05T07:00:00"/>
    <n v="0.19900000000000001"/>
    <s v="kWh"/>
    <x v="1"/>
    <x v="2"/>
  </r>
  <r>
    <s v="Électricité"/>
    <d v="2022-10-05T07:30:00"/>
    <n v="0.26700000000000002"/>
    <s v="kWh"/>
    <x v="1"/>
    <x v="2"/>
  </r>
  <r>
    <s v="Électricité"/>
    <d v="2022-10-05T08:00:00"/>
    <n v="8.5000000000000006E-2"/>
    <s v="kWh"/>
    <x v="1"/>
    <x v="2"/>
  </r>
  <r>
    <s v="Électricité"/>
    <d v="2022-10-05T08:30:00"/>
    <n v="5.5E-2"/>
    <s v="kWh"/>
    <x v="1"/>
    <x v="2"/>
  </r>
  <r>
    <s v="Électricité"/>
    <d v="2022-10-05T09:00:00"/>
    <n v="0.08"/>
    <s v="kWh"/>
    <x v="1"/>
    <x v="2"/>
  </r>
  <r>
    <s v="Électricité"/>
    <d v="2022-10-05T09:30:00"/>
    <n v="0.158"/>
    <s v="kWh"/>
    <x v="1"/>
    <x v="2"/>
  </r>
  <r>
    <s v="Électricité"/>
    <d v="2022-10-05T10:00:00"/>
    <n v="0.16200000000000001"/>
    <s v="kWh"/>
    <x v="1"/>
    <x v="2"/>
  </r>
  <r>
    <s v="Électricité"/>
    <d v="2022-10-05T10:30:00"/>
    <n v="0.158"/>
    <s v="kWh"/>
    <x v="1"/>
    <x v="2"/>
  </r>
  <r>
    <s v="Électricité"/>
    <d v="2022-10-05T11:00:00"/>
    <n v="0.106"/>
    <s v="kWh"/>
    <x v="1"/>
    <x v="2"/>
  </r>
  <r>
    <s v="Électricité"/>
    <d v="2022-10-05T11:30:00"/>
    <n v="0.13700000000000001"/>
    <s v="kWh"/>
    <x v="1"/>
    <x v="2"/>
  </r>
  <r>
    <s v="Électricité"/>
    <d v="2022-10-05T12:00:00"/>
    <n v="0.09"/>
    <s v="kWh"/>
    <x v="1"/>
    <x v="2"/>
  </r>
  <r>
    <s v="Électricité"/>
    <d v="2022-10-05T12:30:00"/>
    <n v="0.189"/>
    <s v="kWh"/>
    <x v="1"/>
    <x v="2"/>
  </r>
  <r>
    <s v="Électricité"/>
    <d v="2022-10-05T13:00:00"/>
    <n v="0.17"/>
    <s v="kWh"/>
    <x v="1"/>
    <x v="2"/>
  </r>
  <r>
    <s v="Électricité"/>
    <d v="2022-10-05T13:30:00"/>
    <n v="0.11600000000000001"/>
    <s v="kWh"/>
    <x v="1"/>
    <x v="2"/>
  </r>
  <r>
    <s v="Électricité"/>
    <d v="2022-10-05T14:00:00"/>
    <n v="7.9000000000000001E-2"/>
    <s v="kWh"/>
    <x v="1"/>
    <x v="2"/>
  </r>
  <r>
    <s v="Électricité"/>
    <d v="2022-10-05T14:30:00"/>
    <n v="9.9000000000000005E-2"/>
    <s v="kWh"/>
    <x v="1"/>
    <x v="2"/>
  </r>
  <r>
    <s v="Électricité"/>
    <d v="2022-10-05T15:00:00"/>
    <n v="0.114"/>
    <s v="kWh"/>
    <x v="1"/>
    <x v="2"/>
  </r>
  <r>
    <s v="Électricité"/>
    <d v="2022-10-05T15:30:00"/>
    <n v="0.16800000000000001"/>
    <s v="kWh"/>
    <x v="1"/>
    <x v="2"/>
  </r>
  <r>
    <s v="Électricité"/>
    <d v="2022-10-05T16:00:00"/>
    <n v="0.20699999999999999"/>
    <s v="kWh"/>
    <x v="1"/>
    <x v="2"/>
  </r>
  <r>
    <s v="Électricité"/>
    <d v="2022-10-05T16:30:00"/>
    <n v="0.151"/>
    <s v="kWh"/>
    <x v="1"/>
    <x v="2"/>
  </r>
  <r>
    <s v="Électricité"/>
    <d v="2022-10-05T17:00:00"/>
    <n v="0.129"/>
    <s v="kWh"/>
    <x v="1"/>
    <x v="2"/>
  </r>
  <r>
    <s v="Électricité"/>
    <d v="2022-10-05T17:30:00"/>
    <n v="0.13500000000000001"/>
    <s v="kWh"/>
    <x v="1"/>
    <x v="2"/>
  </r>
  <r>
    <s v="Électricité"/>
    <d v="2022-10-05T18:00:00"/>
    <n v="0.158"/>
    <s v="kWh"/>
    <x v="1"/>
    <x v="2"/>
  </r>
  <r>
    <s v="Électricité"/>
    <d v="2022-10-05T18:30:00"/>
    <n v="0.126"/>
    <s v="kWh"/>
    <x v="1"/>
    <x v="2"/>
  </r>
  <r>
    <s v="Électricité"/>
    <d v="2022-10-05T19:00:00"/>
    <n v="0.125"/>
    <s v="kWh"/>
    <x v="1"/>
    <x v="2"/>
  </r>
  <r>
    <s v="Électricité"/>
    <d v="2022-10-05T19:30:00"/>
    <n v="0.28299999999999997"/>
    <s v="kWh"/>
    <x v="1"/>
    <x v="2"/>
  </r>
  <r>
    <s v="Électricité"/>
    <d v="2022-10-05T20:00:00"/>
    <n v="0.38500000000000001"/>
    <s v="kWh"/>
    <x v="1"/>
    <x v="2"/>
  </r>
  <r>
    <s v="Électricité"/>
    <d v="2022-10-05T20:30:00"/>
    <n v="8.4000000000000005E-2"/>
    <s v="kWh"/>
    <x v="1"/>
    <x v="2"/>
  </r>
  <r>
    <s v="Électricité"/>
    <d v="2022-10-05T21:00:00"/>
    <n v="0.128"/>
    <s v="kWh"/>
    <x v="1"/>
    <x v="2"/>
  </r>
  <r>
    <s v="Électricité"/>
    <d v="2022-10-05T21:30:00"/>
    <n v="0.17299999999999999"/>
    <s v="kWh"/>
    <x v="1"/>
    <x v="2"/>
  </r>
  <r>
    <s v="Électricité"/>
    <d v="2022-10-05T22:00:00"/>
    <n v="0.113"/>
    <s v="kWh"/>
    <x v="1"/>
    <x v="2"/>
  </r>
  <r>
    <s v="Électricité"/>
    <d v="2022-10-05T22:30:00"/>
    <n v="9.7000000000000003E-2"/>
    <s v="kWh"/>
    <x v="1"/>
    <x v="2"/>
  </r>
  <r>
    <s v="Électricité"/>
    <d v="2022-10-05T23:00:00"/>
    <n v="1.5469999999999999"/>
    <s v="kWh"/>
    <x v="1"/>
    <x v="2"/>
  </r>
  <r>
    <s v="Électricité"/>
    <d v="2022-10-05T23:30:00"/>
    <n v="1.5609999999999999"/>
    <s v="kWh"/>
    <x v="1"/>
    <x v="2"/>
  </r>
  <r>
    <s v="Électricité"/>
    <d v="2022-10-06T00:00:00"/>
    <n v="1.256"/>
    <s v="kWh"/>
    <x v="2"/>
    <x v="2"/>
  </r>
  <r>
    <s v="Électricité"/>
    <d v="2022-10-06T00:30:00"/>
    <n v="1.5780000000000001"/>
    <s v="kWh"/>
    <x v="2"/>
    <x v="2"/>
  </r>
  <r>
    <s v="Électricité"/>
    <d v="2022-10-06T01:00:00"/>
    <n v="1.2949999999999999"/>
    <s v="kWh"/>
    <x v="2"/>
    <x v="2"/>
  </r>
  <r>
    <s v="Électricité"/>
    <d v="2022-10-06T01:30:00"/>
    <n v="0.25900000000000001"/>
    <s v="kWh"/>
    <x v="2"/>
    <x v="2"/>
  </r>
  <r>
    <s v="Électricité"/>
    <d v="2022-10-06T02:00:00"/>
    <n v="8.3000000000000004E-2"/>
    <s v="kWh"/>
    <x v="2"/>
    <x v="2"/>
  </r>
  <r>
    <s v="Électricité"/>
    <d v="2022-10-06T02:30:00"/>
    <n v="5.7000000000000002E-2"/>
    <s v="kWh"/>
    <x v="2"/>
    <x v="2"/>
  </r>
  <r>
    <s v="Électricité"/>
    <d v="2022-10-06T03:00:00"/>
    <n v="5.5E-2"/>
    <s v="kWh"/>
    <x v="2"/>
    <x v="2"/>
  </r>
  <r>
    <s v="Électricité"/>
    <d v="2022-10-06T03:30:00"/>
    <n v="6.0999999999999999E-2"/>
    <s v="kWh"/>
    <x v="2"/>
    <x v="2"/>
  </r>
  <r>
    <s v="Électricité"/>
    <d v="2022-10-06T04:00:00"/>
    <n v="8.3000000000000004E-2"/>
    <s v="kWh"/>
    <x v="2"/>
    <x v="2"/>
  </r>
  <r>
    <s v="Électricité"/>
    <d v="2022-10-06T04:30:00"/>
    <n v="0.104"/>
    <s v="kWh"/>
    <x v="2"/>
    <x v="2"/>
  </r>
  <r>
    <s v="Électricité"/>
    <d v="2022-10-06T05:00:00"/>
    <n v="0.10299999999999999"/>
    <s v="kWh"/>
    <x v="2"/>
    <x v="2"/>
  </r>
  <r>
    <s v="Électricité"/>
    <d v="2022-10-06T05:30:00"/>
    <n v="6.3E-2"/>
    <s v="kWh"/>
    <x v="2"/>
    <x v="2"/>
  </r>
  <r>
    <s v="Électricité"/>
    <d v="2022-10-06T06:00:00"/>
    <n v="5.5E-2"/>
    <s v="kWh"/>
    <x v="2"/>
    <x v="2"/>
  </r>
  <r>
    <s v="Électricité"/>
    <d v="2022-10-06T06:30:00"/>
    <n v="5.0999999999999997E-2"/>
    <s v="kWh"/>
    <x v="2"/>
    <x v="2"/>
  </r>
  <r>
    <s v="Électricité"/>
    <d v="2022-10-06T07:00:00"/>
    <n v="0.14199999999999999"/>
    <s v="kWh"/>
    <x v="2"/>
    <x v="2"/>
  </r>
  <r>
    <s v="Électricité"/>
    <d v="2022-10-06T07:30:00"/>
    <n v="0.21099999999999999"/>
    <s v="kWh"/>
    <x v="2"/>
    <x v="2"/>
  </r>
  <r>
    <s v="Électricité"/>
    <d v="2022-10-06T08:00:00"/>
    <n v="0.17299999999999999"/>
    <s v="kWh"/>
    <x v="2"/>
    <x v="2"/>
  </r>
  <r>
    <s v="Électricité"/>
    <d v="2022-10-06T08:30:00"/>
    <n v="6.2E-2"/>
    <s v="kWh"/>
    <x v="2"/>
    <x v="2"/>
  </r>
  <r>
    <s v="Électricité"/>
    <d v="2022-10-06T09:00:00"/>
    <n v="5.1999999999999998E-2"/>
    <s v="kWh"/>
    <x v="2"/>
    <x v="2"/>
  </r>
  <r>
    <s v="Électricité"/>
    <d v="2022-10-06T09:30:00"/>
    <n v="0.106"/>
    <s v="kWh"/>
    <x v="2"/>
    <x v="2"/>
  </r>
  <r>
    <s v="Électricité"/>
    <d v="2022-10-06T10:00:00"/>
    <n v="0.121"/>
    <s v="kWh"/>
    <x v="2"/>
    <x v="2"/>
  </r>
  <r>
    <s v="Électricité"/>
    <d v="2022-10-06T10:30:00"/>
    <n v="0.159"/>
    <s v="kWh"/>
    <x v="2"/>
    <x v="2"/>
  </r>
  <r>
    <s v="Électricité"/>
    <d v="2022-10-06T11:00:00"/>
    <n v="0.157"/>
    <s v="kWh"/>
    <x v="2"/>
    <x v="2"/>
  </r>
  <r>
    <s v="Électricité"/>
    <d v="2022-10-06T11:30:00"/>
    <n v="0.115"/>
    <s v="kWh"/>
    <x v="2"/>
    <x v="2"/>
  </r>
  <r>
    <s v="Électricité"/>
    <d v="2022-10-06T12:00:00"/>
    <n v="0.187"/>
    <s v="kWh"/>
    <x v="2"/>
    <x v="2"/>
  </r>
  <r>
    <s v="Électricité"/>
    <d v="2022-10-06T12:30:00"/>
    <n v="0.125"/>
    <s v="kWh"/>
    <x v="2"/>
    <x v="2"/>
  </r>
  <r>
    <s v="Électricité"/>
    <d v="2022-10-06T13:00:00"/>
    <n v="0.16"/>
    <s v="kWh"/>
    <x v="2"/>
    <x v="2"/>
  </r>
  <r>
    <s v="Électricité"/>
    <d v="2022-10-06T13:30:00"/>
    <n v="0.13500000000000001"/>
    <s v="kWh"/>
    <x v="2"/>
    <x v="2"/>
  </r>
  <r>
    <s v="Électricité"/>
    <d v="2022-10-06T14:00:00"/>
    <n v="0.115"/>
    <s v="kWh"/>
    <x v="2"/>
    <x v="2"/>
  </r>
  <r>
    <s v="Électricité"/>
    <d v="2022-10-06T14:30:00"/>
    <n v="0.108"/>
    <s v="kWh"/>
    <x v="2"/>
    <x v="2"/>
  </r>
  <r>
    <s v="Électricité"/>
    <d v="2022-10-06T15:00:00"/>
    <n v="0.114"/>
    <s v="kWh"/>
    <x v="2"/>
    <x v="2"/>
  </r>
  <r>
    <s v="Électricité"/>
    <d v="2022-10-06T15:30:00"/>
    <n v="0.126"/>
    <s v="kWh"/>
    <x v="2"/>
    <x v="2"/>
  </r>
  <r>
    <s v="Électricité"/>
    <d v="2022-10-06T16:00:00"/>
    <n v="0.18099999999999999"/>
    <s v="kWh"/>
    <x v="2"/>
    <x v="2"/>
  </r>
  <r>
    <s v="Électricité"/>
    <d v="2022-10-06T16:30:00"/>
    <n v="0.14299999999999999"/>
    <s v="kWh"/>
    <x v="2"/>
    <x v="2"/>
  </r>
  <r>
    <s v="Électricité"/>
    <d v="2022-10-06T17:00:00"/>
    <n v="0.11"/>
    <s v="kWh"/>
    <x v="2"/>
    <x v="2"/>
  </r>
  <r>
    <s v="Électricité"/>
    <d v="2022-10-06T17:30:00"/>
    <n v="0.11899999999999999"/>
    <s v="kWh"/>
    <x v="2"/>
    <x v="2"/>
  </r>
  <r>
    <s v="Électricité"/>
    <d v="2022-10-06T18:00:00"/>
    <n v="0.128"/>
    <s v="kWh"/>
    <x v="2"/>
    <x v="2"/>
  </r>
  <r>
    <s v="Électricité"/>
    <d v="2022-10-06T18:30:00"/>
    <n v="0.13100000000000001"/>
    <s v="kWh"/>
    <x v="2"/>
    <x v="2"/>
  </r>
  <r>
    <s v="Électricité"/>
    <d v="2022-10-06T19:00:00"/>
    <n v="0.17899999999999999"/>
    <s v="kWh"/>
    <x v="2"/>
    <x v="2"/>
  </r>
  <r>
    <s v="Électricité"/>
    <d v="2022-10-06T19:30:00"/>
    <n v="0.13800000000000001"/>
    <s v="kWh"/>
    <x v="2"/>
    <x v="2"/>
  </r>
  <r>
    <s v="Électricité"/>
    <d v="2022-10-06T20:00:00"/>
    <n v="6.8000000000000005E-2"/>
    <s v="kWh"/>
    <x v="2"/>
    <x v="2"/>
  </r>
  <r>
    <s v="Électricité"/>
    <d v="2022-10-06T20:30:00"/>
    <n v="0.112"/>
    <s v="kWh"/>
    <x v="2"/>
    <x v="2"/>
  </r>
  <r>
    <s v="Électricité"/>
    <d v="2022-10-06T21:00:00"/>
    <n v="0.27200000000000002"/>
    <s v="kWh"/>
    <x v="2"/>
    <x v="2"/>
  </r>
  <r>
    <s v="Électricité"/>
    <d v="2022-10-06T21:30:00"/>
    <n v="0.17299999999999999"/>
    <s v="kWh"/>
    <x v="2"/>
    <x v="2"/>
  </r>
  <r>
    <s v="Électricité"/>
    <d v="2022-10-06T22:00:00"/>
    <n v="0.26300000000000001"/>
    <s v="kWh"/>
    <x v="2"/>
    <x v="2"/>
  </r>
  <r>
    <s v="Électricité"/>
    <d v="2022-10-06T22:30:00"/>
    <n v="0.122"/>
    <s v="kWh"/>
    <x v="2"/>
    <x v="2"/>
  </r>
  <r>
    <s v="Électricité"/>
    <d v="2022-10-06T23:00:00"/>
    <n v="1.198"/>
    <s v="kWh"/>
    <x v="2"/>
    <x v="2"/>
  </r>
  <r>
    <s v="Électricité"/>
    <d v="2022-10-06T23:30:00"/>
    <n v="1.19"/>
    <s v="kWh"/>
    <x v="2"/>
    <x v="2"/>
  </r>
  <r>
    <s v="Électricité"/>
    <d v="2022-10-07T00:00:00"/>
    <n v="1.244"/>
    <s v="kWh"/>
    <x v="3"/>
    <x v="2"/>
  </r>
  <r>
    <s v="Électricité"/>
    <d v="2022-10-07T00:30:00"/>
    <n v="1.2509999999999999"/>
    <s v="kWh"/>
    <x v="3"/>
    <x v="2"/>
  </r>
  <r>
    <s v="Électricité"/>
    <d v="2022-10-07T01:00:00"/>
    <n v="1.264"/>
    <s v="kWh"/>
    <x v="3"/>
    <x v="2"/>
  </r>
  <r>
    <s v="Électricité"/>
    <d v="2022-10-07T01:30:00"/>
    <n v="1.22"/>
    <s v="kWh"/>
    <x v="3"/>
    <x v="2"/>
  </r>
  <r>
    <s v="Électricité"/>
    <d v="2022-10-07T02:00:00"/>
    <n v="0.94299999999999995"/>
    <s v="kWh"/>
    <x v="3"/>
    <x v="2"/>
  </r>
  <r>
    <s v="Électricité"/>
    <d v="2022-10-07T02:30:00"/>
    <n v="0.109"/>
    <s v="kWh"/>
    <x v="3"/>
    <x v="2"/>
  </r>
  <r>
    <s v="Électricité"/>
    <d v="2022-10-07T03:00:00"/>
    <n v="0.112"/>
    <s v="kWh"/>
    <x v="3"/>
    <x v="2"/>
  </r>
  <r>
    <s v="Électricité"/>
    <d v="2022-10-07T03:30:00"/>
    <n v="8.6999999999999994E-2"/>
    <s v="kWh"/>
    <x v="3"/>
    <x v="2"/>
  </r>
  <r>
    <s v="Électricité"/>
    <d v="2022-10-07T04:00:00"/>
    <n v="0.112"/>
    <s v="kWh"/>
    <x v="3"/>
    <x v="2"/>
  </r>
  <r>
    <s v="Électricité"/>
    <d v="2022-10-07T04:30:00"/>
    <n v="9.0999999999999998E-2"/>
    <s v="kWh"/>
    <x v="3"/>
    <x v="2"/>
  </r>
  <r>
    <s v="Électricité"/>
    <d v="2022-10-07T05:00:00"/>
    <n v="4.8000000000000001E-2"/>
    <s v="kWh"/>
    <x v="3"/>
    <x v="2"/>
  </r>
  <r>
    <s v="Électricité"/>
    <d v="2022-10-07T05:30:00"/>
    <n v="6.6000000000000003E-2"/>
    <s v="kWh"/>
    <x v="3"/>
    <x v="2"/>
  </r>
  <r>
    <s v="Électricité"/>
    <d v="2022-10-07T06:00:00"/>
    <n v="4.1000000000000002E-2"/>
    <s v="kWh"/>
    <x v="3"/>
    <x v="2"/>
  </r>
  <r>
    <s v="Électricité"/>
    <d v="2022-10-07T06:30:00"/>
    <n v="4.1000000000000002E-2"/>
    <s v="kWh"/>
    <x v="3"/>
    <x v="2"/>
  </r>
  <r>
    <s v="Électricité"/>
    <d v="2022-10-07T07:00:00"/>
    <n v="0.187"/>
    <s v="kWh"/>
    <x v="3"/>
    <x v="2"/>
  </r>
  <r>
    <s v="Électricité"/>
    <d v="2022-10-07T07:30:00"/>
    <n v="0.24199999999999999"/>
    <s v="kWh"/>
    <x v="3"/>
    <x v="2"/>
  </r>
  <r>
    <s v="Électricité"/>
    <d v="2022-10-07T08:00:00"/>
    <n v="0.09"/>
    <s v="kWh"/>
    <x v="3"/>
    <x v="2"/>
  </r>
  <r>
    <s v="Électricité"/>
    <d v="2022-10-07T08:30:00"/>
    <n v="5.5E-2"/>
    <s v="kWh"/>
    <x v="3"/>
    <x v="2"/>
  </r>
  <r>
    <s v="Électricité"/>
    <d v="2022-10-07T09:00:00"/>
    <n v="8.5999999999999993E-2"/>
    <s v="kWh"/>
    <x v="3"/>
    <x v="2"/>
  </r>
  <r>
    <s v="Électricité"/>
    <d v="2022-10-07T09:30:00"/>
    <n v="9.2999999999999999E-2"/>
    <s v="kWh"/>
    <x v="3"/>
    <x v="2"/>
  </r>
  <r>
    <s v="Électricité"/>
    <d v="2022-10-07T10:00:00"/>
    <n v="0.12"/>
    <s v="kWh"/>
    <x v="3"/>
    <x v="2"/>
  </r>
  <r>
    <s v="Électricité"/>
    <d v="2022-10-07T10:30:00"/>
    <n v="0.129"/>
    <s v="kWh"/>
    <x v="3"/>
    <x v="2"/>
  </r>
  <r>
    <s v="Électricité"/>
    <d v="2022-10-07T11:00:00"/>
    <n v="6.7000000000000004E-2"/>
    <s v="kWh"/>
    <x v="3"/>
    <x v="2"/>
  </r>
  <r>
    <s v="Électricité"/>
    <d v="2022-10-07T11:30:00"/>
    <n v="5.0999999999999997E-2"/>
    <s v="kWh"/>
    <x v="3"/>
    <x v="2"/>
  </r>
  <r>
    <s v="Électricité"/>
    <d v="2022-10-07T12:00:00"/>
    <n v="5.1999999999999998E-2"/>
    <s v="kWh"/>
    <x v="3"/>
    <x v="2"/>
  </r>
  <r>
    <s v="Électricité"/>
    <d v="2022-10-07T12:30:00"/>
    <n v="9.6000000000000002E-2"/>
    <s v="kWh"/>
    <x v="3"/>
    <x v="2"/>
  </r>
  <r>
    <s v="Électricité"/>
    <d v="2022-10-07T13:00:00"/>
    <n v="0.16900000000000001"/>
    <s v="kWh"/>
    <x v="3"/>
    <x v="2"/>
  </r>
  <r>
    <s v="Électricité"/>
    <d v="2022-10-07T13:30:00"/>
    <n v="0.109"/>
    <s v="kWh"/>
    <x v="3"/>
    <x v="2"/>
  </r>
  <r>
    <s v="Électricité"/>
    <d v="2022-10-07T14:00:00"/>
    <n v="0.106"/>
    <s v="kWh"/>
    <x v="3"/>
    <x v="2"/>
  </r>
  <r>
    <s v="Électricité"/>
    <d v="2022-10-07T14:30:00"/>
    <n v="0.106"/>
    <s v="kWh"/>
    <x v="3"/>
    <x v="2"/>
  </r>
  <r>
    <s v="Électricité"/>
    <d v="2022-10-07T15:00:00"/>
    <n v="0.11799999999999999"/>
    <s v="kWh"/>
    <x v="3"/>
    <x v="2"/>
  </r>
  <r>
    <s v="Électricité"/>
    <d v="2022-10-07T15:30:00"/>
    <n v="0.126"/>
    <s v="kWh"/>
    <x v="3"/>
    <x v="2"/>
  </r>
  <r>
    <s v="Électricité"/>
    <d v="2022-10-07T16:00:00"/>
    <n v="0.112"/>
    <s v="kWh"/>
    <x v="3"/>
    <x v="2"/>
  </r>
  <r>
    <s v="Électricité"/>
    <d v="2022-10-07T16:30:00"/>
    <n v="0.121"/>
    <s v="kWh"/>
    <x v="3"/>
    <x v="2"/>
  </r>
  <r>
    <s v="Électricité"/>
    <d v="2022-10-07T17:00:00"/>
    <n v="7.6999999999999999E-2"/>
    <s v="kWh"/>
    <x v="3"/>
    <x v="2"/>
  </r>
  <r>
    <s v="Électricité"/>
    <d v="2022-10-07T17:30:00"/>
    <n v="0.104"/>
    <s v="kWh"/>
    <x v="3"/>
    <x v="2"/>
  </r>
  <r>
    <s v="Électricité"/>
    <d v="2022-10-07T18:00:00"/>
    <n v="5.5E-2"/>
    <s v="kWh"/>
    <x v="3"/>
    <x v="2"/>
  </r>
  <r>
    <s v="Électricité"/>
    <d v="2022-10-07T18:30:00"/>
    <n v="8.7999999999999995E-2"/>
    <s v="kWh"/>
    <x v="3"/>
    <x v="2"/>
  </r>
  <r>
    <s v="Électricité"/>
    <d v="2022-10-07T19:00:00"/>
    <n v="0.113"/>
    <s v="kWh"/>
    <x v="3"/>
    <x v="2"/>
  </r>
  <r>
    <s v="Électricité"/>
    <d v="2022-10-07T19:30:00"/>
    <n v="0.13400000000000001"/>
    <s v="kWh"/>
    <x v="3"/>
    <x v="2"/>
  </r>
  <r>
    <s v="Électricité"/>
    <d v="2022-10-07T20:00:00"/>
    <n v="0.18"/>
    <s v="kWh"/>
    <x v="3"/>
    <x v="2"/>
  </r>
  <r>
    <s v="Électricité"/>
    <d v="2022-10-07T20:30:00"/>
    <n v="8.5999999999999993E-2"/>
    <s v="kWh"/>
    <x v="3"/>
    <x v="2"/>
  </r>
  <r>
    <s v="Électricité"/>
    <d v="2022-10-07T21:00:00"/>
    <n v="0.154"/>
    <s v="kWh"/>
    <x v="3"/>
    <x v="2"/>
  </r>
  <r>
    <s v="Électricité"/>
    <d v="2022-10-07T21:30:00"/>
    <n v="0.216"/>
    <s v="kWh"/>
    <x v="3"/>
    <x v="2"/>
  </r>
  <r>
    <s v="Électricité"/>
    <d v="2022-10-07T22:00:00"/>
    <n v="0.17199999999999999"/>
    <s v="kWh"/>
    <x v="3"/>
    <x v="2"/>
  </r>
  <r>
    <s v="Électricité"/>
    <d v="2022-10-07T22:30:00"/>
    <n v="7.0000000000000007E-2"/>
    <s v="kWh"/>
    <x v="3"/>
    <x v="2"/>
  </r>
  <r>
    <s v="Électricité"/>
    <d v="2022-10-07T23:00:00"/>
    <n v="1.516"/>
    <s v="kWh"/>
    <x v="3"/>
    <x v="2"/>
  </r>
  <r>
    <s v="Électricité"/>
    <d v="2022-10-07T23:30:00"/>
    <n v="1.7589999999999999"/>
    <s v="kWh"/>
    <x v="3"/>
    <x v="2"/>
  </r>
  <r>
    <s v="Électricité"/>
    <d v="2022-10-08T00:00:00"/>
    <n v="1.4"/>
    <s v="kWh"/>
    <x v="4"/>
    <x v="2"/>
  </r>
  <r>
    <s v="Électricité"/>
    <d v="2022-10-08T00:30:00"/>
    <n v="1.272"/>
    <s v="kWh"/>
    <x v="4"/>
    <x v="2"/>
  </r>
  <r>
    <s v="Électricité"/>
    <d v="2022-10-08T01:00:00"/>
    <n v="1.581"/>
    <s v="kWh"/>
    <x v="4"/>
    <x v="2"/>
  </r>
  <r>
    <s v="Électricité"/>
    <d v="2022-10-08T01:30:00"/>
    <n v="1.2250000000000001"/>
    <s v="kWh"/>
    <x v="4"/>
    <x v="2"/>
  </r>
  <r>
    <s v="Électricité"/>
    <d v="2022-10-08T02:00:00"/>
    <n v="1.272"/>
    <s v="kWh"/>
    <x v="4"/>
    <x v="2"/>
  </r>
  <r>
    <s v="Électricité"/>
    <d v="2022-10-08T02:30:00"/>
    <n v="0.24099999999999999"/>
    <s v="kWh"/>
    <x v="4"/>
    <x v="2"/>
  </r>
  <r>
    <s v="Électricité"/>
    <d v="2022-10-08T03:00:00"/>
    <n v="5.8000000000000003E-2"/>
    <s v="kWh"/>
    <x v="4"/>
    <x v="2"/>
  </r>
  <r>
    <s v="Électricité"/>
    <d v="2022-10-08T03:30:00"/>
    <n v="6.2E-2"/>
    <s v="kWh"/>
    <x v="4"/>
    <x v="2"/>
  </r>
  <r>
    <s v="Électricité"/>
    <d v="2022-10-08T04:00:00"/>
    <n v="7.0999999999999994E-2"/>
    <s v="kWh"/>
    <x v="4"/>
    <x v="2"/>
  </r>
  <r>
    <s v="Électricité"/>
    <d v="2022-10-08T04:30:00"/>
    <n v="9.2999999999999999E-2"/>
    <s v="kWh"/>
    <x v="4"/>
    <x v="2"/>
  </r>
  <r>
    <s v="Électricité"/>
    <d v="2022-10-08T05:00:00"/>
    <n v="0.111"/>
    <s v="kWh"/>
    <x v="4"/>
    <x v="2"/>
  </r>
  <r>
    <s v="Électricité"/>
    <d v="2022-10-08T05:30:00"/>
    <n v="7.1999999999999995E-2"/>
    <s v="kWh"/>
    <x v="4"/>
    <x v="2"/>
  </r>
  <r>
    <s v="Électricité"/>
    <d v="2022-10-08T06:00:00"/>
    <n v="5.3999999999999999E-2"/>
    <s v="kWh"/>
    <x v="4"/>
    <x v="2"/>
  </r>
  <r>
    <s v="Électricité"/>
    <d v="2022-10-08T06:30:00"/>
    <n v="5.3999999999999999E-2"/>
    <s v="kWh"/>
    <x v="4"/>
    <x v="2"/>
  </r>
  <r>
    <s v="Électricité"/>
    <d v="2022-10-08T07:00:00"/>
    <n v="6.3E-2"/>
    <s v="kWh"/>
    <x v="4"/>
    <x v="2"/>
  </r>
  <r>
    <s v="Électricité"/>
    <d v="2022-10-08T07:30:00"/>
    <n v="0.108"/>
    <s v="kWh"/>
    <x v="4"/>
    <x v="2"/>
  </r>
  <r>
    <s v="Électricité"/>
    <d v="2022-10-08T08:00:00"/>
    <n v="0.16200000000000001"/>
    <s v="kWh"/>
    <x v="4"/>
    <x v="2"/>
  </r>
  <r>
    <s v="Électricité"/>
    <d v="2022-10-08T08:30:00"/>
    <n v="0.14599999999999999"/>
    <s v="kWh"/>
    <x v="4"/>
    <x v="2"/>
  </r>
  <r>
    <s v="Électricité"/>
    <d v="2022-10-08T09:00:00"/>
    <n v="0.12"/>
    <s v="kWh"/>
    <x v="4"/>
    <x v="2"/>
  </r>
  <r>
    <s v="Électricité"/>
    <d v="2022-10-08T09:30:00"/>
    <n v="0.11899999999999999"/>
    <s v="kWh"/>
    <x v="4"/>
    <x v="2"/>
  </r>
  <r>
    <s v="Électricité"/>
    <d v="2022-10-08T10:00:00"/>
    <n v="0.26200000000000001"/>
    <s v="kWh"/>
    <x v="4"/>
    <x v="2"/>
  </r>
  <r>
    <s v="Électricité"/>
    <d v="2022-10-08T10:30:00"/>
    <n v="0.40899999999999997"/>
    <s v="kWh"/>
    <x v="4"/>
    <x v="2"/>
  </r>
  <r>
    <s v="Électricité"/>
    <d v="2022-10-08T11:00:00"/>
    <n v="0.12"/>
    <s v="kWh"/>
    <x v="4"/>
    <x v="2"/>
  </r>
  <r>
    <s v="Électricité"/>
    <d v="2022-10-08T11:30:00"/>
    <n v="0.65200000000000002"/>
    <s v="kWh"/>
    <x v="4"/>
    <x v="2"/>
  </r>
  <r>
    <s v="Électricité"/>
    <d v="2022-10-08T12:00:00"/>
    <n v="0.159"/>
    <s v="kWh"/>
    <x v="4"/>
    <x v="2"/>
  </r>
  <r>
    <s v="Électricité"/>
    <d v="2022-10-08T12:30:00"/>
    <n v="0.251"/>
    <s v="kWh"/>
    <x v="4"/>
    <x v="2"/>
  </r>
  <r>
    <s v="Électricité"/>
    <d v="2022-10-08T13:00:00"/>
    <n v="0.21099999999999999"/>
    <s v="kWh"/>
    <x v="4"/>
    <x v="2"/>
  </r>
  <r>
    <s v="Électricité"/>
    <d v="2022-10-08T13:30:00"/>
    <n v="0.184"/>
    <s v="kWh"/>
    <x v="4"/>
    <x v="2"/>
  </r>
  <r>
    <s v="Électricité"/>
    <d v="2022-10-08T14:00:00"/>
    <n v="0.72899999999999998"/>
    <s v="kWh"/>
    <x v="4"/>
    <x v="2"/>
  </r>
  <r>
    <s v="Électricité"/>
    <d v="2022-10-08T14:30:00"/>
    <n v="0.221"/>
    <s v="kWh"/>
    <x v="4"/>
    <x v="2"/>
  </r>
  <r>
    <s v="Électricité"/>
    <d v="2022-10-08T15:00:00"/>
    <n v="0.17699999999999999"/>
    <s v="kWh"/>
    <x v="4"/>
    <x v="2"/>
  </r>
  <r>
    <s v="Électricité"/>
    <d v="2022-10-08T15:30:00"/>
    <n v="0.187"/>
    <s v="kWh"/>
    <x v="4"/>
    <x v="2"/>
  </r>
  <r>
    <s v="Électricité"/>
    <d v="2022-10-08T16:00:00"/>
    <n v="0.17599999999999999"/>
    <s v="kWh"/>
    <x v="4"/>
    <x v="2"/>
  </r>
  <r>
    <s v="Électricité"/>
    <d v="2022-10-08T16:30:00"/>
    <n v="0.19500000000000001"/>
    <s v="kWh"/>
    <x v="4"/>
    <x v="2"/>
  </r>
  <r>
    <s v="Électricité"/>
    <d v="2022-10-08T17:00:00"/>
    <n v="0.17199999999999999"/>
    <s v="kWh"/>
    <x v="4"/>
    <x v="2"/>
  </r>
  <r>
    <s v="Électricité"/>
    <d v="2022-10-08T17:30:00"/>
    <n v="0.19500000000000001"/>
    <s v="kWh"/>
    <x v="4"/>
    <x v="2"/>
  </r>
  <r>
    <s v="Électricité"/>
    <d v="2022-10-08T18:00:00"/>
    <n v="0.26100000000000001"/>
    <s v="kWh"/>
    <x v="4"/>
    <x v="2"/>
  </r>
  <r>
    <s v="Électricité"/>
    <d v="2022-10-08T18:30:00"/>
    <n v="0.23200000000000001"/>
    <s v="kWh"/>
    <x v="4"/>
    <x v="2"/>
  </r>
  <r>
    <s v="Électricité"/>
    <d v="2022-10-08T19:00:00"/>
    <n v="0.18099999999999999"/>
    <s v="kWh"/>
    <x v="4"/>
    <x v="2"/>
  </r>
  <r>
    <s v="Électricité"/>
    <d v="2022-10-08T19:30:00"/>
    <n v="0.20899999999999999"/>
    <s v="kWh"/>
    <x v="4"/>
    <x v="2"/>
  </r>
  <r>
    <s v="Électricité"/>
    <d v="2022-10-08T20:00:00"/>
    <n v="0.20899999999999999"/>
    <s v="kWh"/>
    <x v="4"/>
    <x v="2"/>
  </r>
  <r>
    <s v="Électricité"/>
    <d v="2022-10-08T20:30:00"/>
    <n v="0.308"/>
    <s v="kWh"/>
    <x v="4"/>
    <x v="2"/>
  </r>
  <r>
    <s v="Électricité"/>
    <d v="2022-10-08T21:00:00"/>
    <n v="0.253"/>
    <s v="kWh"/>
    <x v="4"/>
    <x v="2"/>
  </r>
  <r>
    <s v="Électricité"/>
    <d v="2022-10-08T21:30:00"/>
    <n v="0.21"/>
    <s v="kWh"/>
    <x v="4"/>
    <x v="2"/>
  </r>
  <r>
    <s v="Électricité"/>
    <d v="2022-10-08T22:00:00"/>
    <n v="0.16700000000000001"/>
    <s v="kWh"/>
    <x v="4"/>
    <x v="2"/>
  </r>
  <r>
    <s v="Électricité"/>
    <d v="2022-10-08T22:30:00"/>
    <n v="0.17"/>
    <s v="kWh"/>
    <x v="4"/>
    <x v="2"/>
  </r>
  <r>
    <s v="Électricité"/>
    <d v="2022-10-08T23:00:00"/>
    <n v="1.28"/>
    <s v="kWh"/>
    <x v="4"/>
    <x v="2"/>
  </r>
  <r>
    <s v="Électricité"/>
    <d v="2022-10-08T23:30:00"/>
    <n v="1.3180000000000001"/>
    <s v="kWh"/>
    <x v="4"/>
    <x v="2"/>
  </r>
  <r>
    <s v="Électricité"/>
    <d v="2022-10-09T00:00:00"/>
    <n v="1.276"/>
    <s v="kWh"/>
    <x v="5"/>
    <x v="2"/>
  </r>
  <r>
    <s v="Électricité"/>
    <d v="2022-10-09T00:30:00"/>
    <n v="1.2629999999999999"/>
    <s v="kWh"/>
    <x v="5"/>
    <x v="2"/>
  </r>
  <r>
    <s v="Électricité"/>
    <d v="2022-10-09T01:00:00"/>
    <n v="1.9730000000000001"/>
    <s v="kWh"/>
    <x v="5"/>
    <x v="2"/>
  </r>
  <r>
    <s v="Électricité"/>
    <d v="2022-10-09T01:30:00"/>
    <n v="0.54900000000000004"/>
    <s v="kWh"/>
    <x v="5"/>
    <x v="2"/>
  </r>
  <r>
    <s v="Électricité"/>
    <d v="2022-10-09T02:00:00"/>
    <n v="0.11700000000000001"/>
    <s v="kWh"/>
    <x v="5"/>
    <x v="2"/>
  </r>
  <r>
    <s v="Électricité"/>
    <d v="2022-10-09T02:30:00"/>
    <n v="0.122"/>
    <s v="kWh"/>
    <x v="5"/>
    <x v="2"/>
  </r>
  <r>
    <s v="Électricité"/>
    <d v="2022-10-09T03:00:00"/>
    <n v="0.106"/>
    <s v="kWh"/>
    <x v="5"/>
    <x v="2"/>
  </r>
  <r>
    <s v="Électricité"/>
    <d v="2022-10-09T03:30:00"/>
    <n v="7.5999999999999998E-2"/>
    <s v="kWh"/>
    <x v="5"/>
    <x v="2"/>
  </r>
  <r>
    <s v="Électricité"/>
    <d v="2022-10-09T04:00:00"/>
    <n v="0.126"/>
    <s v="kWh"/>
    <x v="5"/>
    <x v="2"/>
  </r>
  <r>
    <s v="Électricité"/>
    <d v="2022-10-09T04:30:00"/>
    <n v="6.2E-2"/>
    <s v="kWh"/>
    <x v="5"/>
    <x v="2"/>
  </r>
  <r>
    <s v="Électricité"/>
    <d v="2022-10-09T05:00:00"/>
    <n v="6.4000000000000001E-2"/>
    <s v="kWh"/>
    <x v="5"/>
    <x v="2"/>
  </r>
  <r>
    <s v="Électricité"/>
    <d v="2022-10-09T05:30:00"/>
    <n v="0.10299999999999999"/>
    <s v="kWh"/>
    <x v="5"/>
    <x v="2"/>
  </r>
  <r>
    <s v="Électricité"/>
    <d v="2022-10-09T06:00:00"/>
    <n v="0.153"/>
    <s v="kWh"/>
    <x v="5"/>
    <x v="2"/>
  </r>
  <r>
    <s v="Électricité"/>
    <d v="2022-10-09T06:30:00"/>
    <n v="0.13700000000000001"/>
    <s v="kWh"/>
    <x v="5"/>
    <x v="2"/>
  </r>
  <r>
    <s v="Électricité"/>
    <d v="2022-10-09T07:00:00"/>
    <n v="0.14799999999999999"/>
    <s v="kWh"/>
    <x v="5"/>
    <x v="2"/>
  </r>
  <r>
    <s v="Électricité"/>
    <d v="2022-10-09T07:30:00"/>
    <n v="0.151"/>
    <s v="kWh"/>
    <x v="5"/>
    <x v="2"/>
  </r>
  <r>
    <s v="Électricité"/>
    <d v="2022-10-09T08:00:00"/>
    <n v="0.13500000000000001"/>
    <s v="kWh"/>
    <x v="5"/>
    <x v="2"/>
  </r>
  <r>
    <s v="Électricité"/>
    <d v="2022-10-09T08:30:00"/>
    <n v="0.151"/>
    <s v="kWh"/>
    <x v="5"/>
    <x v="2"/>
  </r>
  <r>
    <s v="Électricité"/>
    <d v="2022-10-09T09:00:00"/>
    <n v="0.26300000000000001"/>
    <s v="kWh"/>
    <x v="5"/>
    <x v="2"/>
  </r>
  <r>
    <s v="Électricité"/>
    <d v="2022-10-09T09:30:00"/>
    <n v="1.845"/>
    <s v="kWh"/>
    <x v="5"/>
    <x v="2"/>
  </r>
  <r>
    <s v="Électricité"/>
    <d v="2022-10-09T10:00:00"/>
    <n v="1.296"/>
    <s v="kWh"/>
    <x v="5"/>
    <x v="2"/>
  </r>
  <r>
    <s v="Électricité"/>
    <d v="2022-10-09T10:30:00"/>
    <n v="0.54400000000000004"/>
    <s v="kWh"/>
    <x v="5"/>
    <x v="2"/>
  </r>
  <r>
    <s v="Électricité"/>
    <d v="2022-10-09T11:00:00"/>
    <n v="0.23400000000000001"/>
    <s v="kWh"/>
    <x v="5"/>
    <x v="2"/>
  </r>
  <r>
    <s v="Électricité"/>
    <d v="2022-10-09T11:30:00"/>
    <n v="1.3819999999999999"/>
    <s v="kWh"/>
    <x v="5"/>
    <x v="2"/>
  </r>
  <r>
    <s v="Électricité"/>
    <d v="2022-10-09T12:00:00"/>
    <n v="0.52"/>
    <s v="kWh"/>
    <x v="5"/>
    <x v="2"/>
  </r>
  <r>
    <s v="Électricité"/>
    <d v="2022-10-09T12:30:00"/>
    <n v="0.31"/>
    <s v="kWh"/>
    <x v="5"/>
    <x v="2"/>
  </r>
  <r>
    <s v="Électricité"/>
    <d v="2022-10-09T13:00:00"/>
    <n v="0.21199999999999999"/>
    <s v="kWh"/>
    <x v="5"/>
    <x v="2"/>
  </r>
  <r>
    <s v="Électricité"/>
    <d v="2022-10-09T13:30:00"/>
    <n v="0.17499999999999999"/>
    <s v="kWh"/>
    <x v="5"/>
    <x v="2"/>
  </r>
  <r>
    <s v="Électricité"/>
    <d v="2022-10-09T14:00:00"/>
    <n v="0.42"/>
    <s v="kWh"/>
    <x v="5"/>
    <x v="2"/>
  </r>
  <r>
    <s v="Électricité"/>
    <d v="2022-10-09T14:30:00"/>
    <n v="0.74199999999999999"/>
    <s v="kWh"/>
    <x v="5"/>
    <x v="2"/>
  </r>
  <r>
    <s v="Électricité"/>
    <d v="2022-10-09T15:00:00"/>
    <n v="0.32300000000000001"/>
    <s v="kWh"/>
    <x v="5"/>
    <x v="2"/>
  </r>
  <r>
    <s v="Électricité"/>
    <d v="2022-10-09T15:30:00"/>
    <n v="0.81100000000000005"/>
    <s v="kWh"/>
    <x v="5"/>
    <x v="2"/>
  </r>
  <r>
    <s v="Électricité"/>
    <d v="2022-10-09T16:00:00"/>
    <n v="0.89400000000000002"/>
    <s v="kWh"/>
    <x v="5"/>
    <x v="2"/>
  </r>
  <r>
    <s v="Électricité"/>
    <d v="2022-10-09T16:30:00"/>
    <n v="0.45700000000000002"/>
    <s v="kWh"/>
    <x v="5"/>
    <x v="2"/>
  </r>
  <r>
    <s v="Électricité"/>
    <d v="2022-10-09T17:00:00"/>
    <n v="0.91600000000000004"/>
    <s v="kWh"/>
    <x v="5"/>
    <x v="2"/>
  </r>
  <r>
    <s v="Électricité"/>
    <d v="2022-10-09T17:30:00"/>
    <n v="0.24"/>
    <s v="kWh"/>
    <x v="5"/>
    <x v="2"/>
  </r>
  <r>
    <s v="Électricité"/>
    <d v="2022-10-09T18:00:00"/>
    <n v="0.23599999999999999"/>
    <s v="kWh"/>
    <x v="5"/>
    <x v="2"/>
  </r>
  <r>
    <s v="Électricité"/>
    <d v="2022-10-09T18:30:00"/>
    <n v="0.27200000000000002"/>
    <s v="kWh"/>
    <x v="5"/>
    <x v="2"/>
  </r>
  <r>
    <s v="Électricité"/>
    <d v="2022-10-09T19:00:00"/>
    <n v="0.32"/>
    <s v="kWh"/>
    <x v="5"/>
    <x v="2"/>
  </r>
  <r>
    <s v="Électricité"/>
    <d v="2022-10-09T19:30:00"/>
    <n v="0.80100000000000005"/>
    <s v="kWh"/>
    <x v="5"/>
    <x v="2"/>
  </r>
  <r>
    <s v="Électricité"/>
    <d v="2022-10-09T20:00:00"/>
    <n v="0.35799999999999998"/>
    <s v="kWh"/>
    <x v="5"/>
    <x v="2"/>
  </r>
  <r>
    <s v="Électricité"/>
    <d v="2022-10-09T20:30:00"/>
    <n v="0.151"/>
    <s v="kWh"/>
    <x v="5"/>
    <x v="2"/>
  </r>
  <r>
    <s v="Électricité"/>
    <d v="2022-10-09T21:00:00"/>
    <n v="0.17499999999999999"/>
    <s v="kWh"/>
    <x v="5"/>
    <x v="2"/>
  </r>
  <r>
    <s v="Électricité"/>
    <d v="2022-10-09T21:30:00"/>
    <n v="0.11700000000000001"/>
    <s v="kWh"/>
    <x v="5"/>
    <x v="2"/>
  </r>
  <r>
    <s v="Électricité"/>
    <d v="2022-10-09T22:00:00"/>
    <n v="0.11899999999999999"/>
    <s v="kWh"/>
    <x v="5"/>
    <x v="2"/>
  </r>
  <r>
    <s v="Électricité"/>
    <d v="2022-10-09T22:30:00"/>
    <n v="0.184"/>
    <s v="kWh"/>
    <x v="5"/>
    <x v="2"/>
  </r>
  <r>
    <s v="Électricité"/>
    <d v="2022-10-09T23:00:00"/>
    <n v="1.9410000000000001"/>
    <s v="kWh"/>
    <x v="5"/>
    <x v="2"/>
  </r>
  <r>
    <s v="Électricité"/>
    <d v="2022-10-09T23:30:00"/>
    <n v="1.9890000000000001"/>
    <s v="kWh"/>
    <x v="5"/>
    <x v="2"/>
  </r>
  <r>
    <s v="Électricité"/>
    <d v="2022-10-10T00:00:00"/>
    <n v="1.2969999999999999"/>
    <s v="kWh"/>
    <x v="6"/>
    <x v="3"/>
  </r>
  <r>
    <s v="Électricité"/>
    <d v="2022-10-10T00:30:00"/>
    <n v="1.3420000000000001"/>
    <s v="kWh"/>
    <x v="6"/>
    <x v="3"/>
  </r>
  <r>
    <s v="Électricité"/>
    <d v="2022-10-10T01:00:00"/>
    <n v="1.232"/>
    <s v="kWh"/>
    <x v="6"/>
    <x v="3"/>
  </r>
  <r>
    <s v="Électricité"/>
    <d v="2022-10-10T01:30:00"/>
    <n v="1.2130000000000001"/>
    <s v="kWh"/>
    <x v="6"/>
    <x v="3"/>
  </r>
  <r>
    <s v="Électricité"/>
    <d v="2022-10-10T02:00:00"/>
    <n v="1.222"/>
    <s v="kWh"/>
    <x v="6"/>
    <x v="3"/>
  </r>
  <r>
    <s v="Électricité"/>
    <d v="2022-10-10T02:30:00"/>
    <n v="0.69399999999999995"/>
    <s v="kWh"/>
    <x v="6"/>
    <x v="3"/>
  </r>
  <r>
    <s v="Électricité"/>
    <d v="2022-10-10T03:00:00"/>
    <n v="5.8000000000000003E-2"/>
    <s v="kWh"/>
    <x v="6"/>
    <x v="3"/>
  </r>
  <r>
    <s v="Électricité"/>
    <d v="2022-10-10T03:30:00"/>
    <n v="5.3999999999999999E-2"/>
    <s v="kWh"/>
    <x v="6"/>
    <x v="3"/>
  </r>
  <r>
    <s v="Électricité"/>
    <d v="2022-10-10T04:00:00"/>
    <n v="0.06"/>
    <s v="kWh"/>
    <x v="6"/>
    <x v="3"/>
  </r>
  <r>
    <s v="Électricité"/>
    <d v="2022-10-10T04:30:00"/>
    <n v="0.10100000000000001"/>
    <s v="kWh"/>
    <x v="6"/>
    <x v="3"/>
  </r>
  <r>
    <s v="Électricité"/>
    <d v="2022-10-10T05:00:00"/>
    <n v="7.3999999999999996E-2"/>
    <s v="kWh"/>
    <x v="6"/>
    <x v="3"/>
  </r>
  <r>
    <s v="Électricité"/>
    <d v="2022-10-10T05:30:00"/>
    <n v="5.2999999999999999E-2"/>
    <s v="kWh"/>
    <x v="6"/>
    <x v="3"/>
  </r>
  <r>
    <s v="Électricité"/>
    <d v="2022-10-10T06:00:00"/>
    <n v="5.8999999999999997E-2"/>
    <s v="kWh"/>
    <x v="6"/>
    <x v="3"/>
  </r>
  <r>
    <s v="Électricité"/>
    <d v="2022-10-10T06:30:00"/>
    <n v="0.122"/>
    <s v="kWh"/>
    <x v="6"/>
    <x v="3"/>
  </r>
  <r>
    <s v="Électricité"/>
    <d v="2022-10-10T07:00:00"/>
    <n v="0.20799999999999999"/>
    <s v="kWh"/>
    <x v="6"/>
    <x v="3"/>
  </r>
  <r>
    <s v="Électricité"/>
    <d v="2022-10-10T07:30:00"/>
    <n v="0.34599999999999997"/>
    <s v="kWh"/>
    <x v="6"/>
    <x v="3"/>
  </r>
  <r>
    <s v="Électricité"/>
    <d v="2022-10-10T08:00:00"/>
    <n v="0.13800000000000001"/>
    <s v="kWh"/>
    <x v="6"/>
    <x v="3"/>
  </r>
  <r>
    <s v="Électricité"/>
    <d v="2022-10-10T08:30:00"/>
    <n v="0.111"/>
    <s v="kWh"/>
    <x v="6"/>
    <x v="3"/>
  </r>
  <r>
    <s v="Électricité"/>
    <d v="2022-10-10T09:00:00"/>
    <n v="9.7000000000000003E-2"/>
    <s v="kWh"/>
    <x v="6"/>
    <x v="3"/>
  </r>
  <r>
    <s v="Électricité"/>
    <d v="2022-10-10T09:30:00"/>
    <n v="5.0999999999999997E-2"/>
    <s v="kWh"/>
    <x v="6"/>
    <x v="3"/>
  </r>
  <r>
    <s v="Électricité"/>
    <d v="2022-10-10T10:00:00"/>
    <n v="4.1000000000000002E-2"/>
    <s v="kWh"/>
    <x v="6"/>
    <x v="3"/>
  </r>
  <r>
    <s v="Électricité"/>
    <d v="2022-10-10T10:30:00"/>
    <n v="5.6000000000000001E-2"/>
    <s v="kWh"/>
    <x v="6"/>
    <x v="3"/>
  </r>
  <r>
    <s v="Électricité"/>
    <d v="2022-10-10T11:00:00"/>
    <n v="0.115"/>
    <s v="kWh"/>
    <x v="6"/>
    <x v="3"/>
  </r>
  <r>
    <s v="Électricité"/>
    <d v="2022-10-10T11:30:00"/>
    <n v="7.3999999999999996E-2"/>
    <s v="kWh"/>
    <x v="6"/>
    <x v="3"/>
  </r>
  <r>
    <s v="Électricité"/>
    <d v="2022-10-10T12:00:00"/>
    <n v="7.3999999999999996E-2"/>
    <s v="kWh"/>
    <x v="6"/>
    <x v="3"/>
  </r>
  <r>
    <s v="Électricité"/>
    <d v="2022-10-10T12:30:00"/>
    <n v="0.13400000000000001"/>
    <s v="kWh"/>
    <x v="6"/>
    <x v="3"/>
  </r>
  <r>
    <s v="Électricité"/>
    <d v="2022-10-10T13:00:00"/>
    <n v="0.153"/>
    <s v="kWh"/>
    <x v="6"/>
    <x v="3"/>
  </r>
  <r>
    <s v="Électricité"/>
    <d v="2022-10-10T13:30:00"/>
    <n v="6.5000000000000002E-2"/>
    <s v="kWh"/>
    <x v="6"/>
    <x v="3"/>
  </r>
  <r>
    <s v="Électricité"/>
    <d v="2022-10-10T14:00:00"/>
    <n v="5.8000000000000003E-2"/>
    <s v="kWh"/>
    <x v="6"/>
    <x v="3"/>
  </r>
  <r>
    <s v="Électricité"/>
    <d v="2022-10-10T14:30:00"/>
    <n v="5.1999999999999998E-2"/>
    <s v="kWh"/>
    <x v="6"/>
    <x v="3"/>
  </r>
  <r>
    <s v="Électricité"/>
    <d v="2022-10-10T15:00:00"/>
    <n v="9.6000000000000002E-2"/>
    <s v="kWh"/>
    <x v="6"/>
    <x v="3"/>
  </r>
  <r>
    <s v="Électricité"/>
    <d v="2022-10-10T15:30:00"/>
    <n v="6.3E-2"/>
    <s v="kWh"/>
    <x v="6"/>
    <x v="3"/>
  </r>
  <r>
    <s v="Électricité"/>
    <d v="2022-10-10T16:00:00"/>
    <n v="6.0999999999999999E-2"/>
    <s v="kWh"/>
    <x v="6"/>
    <x v="3"/>
  </r>
  <r>
    <s v="Électricité"/>
    <d v="2022-10-10T16:30:00"/>
    <n v="5.8000000000000003E-2"/>
    <s v="kWh"/>
    <x v="6"/>
    <x v="3"/>
  </r>
  <r>
    <s v="Électricité"/>
    <d v="2022-10-10T17:00:00"/>
    <n v="0.11799999999999999"/>
    <s v="kWh"/>
    <x v="6"/>
    <x v="3"/>
  </r>
  <r>
    <s v="Électricité"/>
    <d v="2022-10-10T17:30:00"/>
    <n v="0.108"/>
    <s v="kWh"/>
    <x v="6"/>
    <x v="3"/>
  </r>
  <r>
    <s v="Électricité"/>
    <d v="2022-10-10T18:00:00"/>
    <n v="7.4999999999999997E-2"/>
    <s v="kWh"/>
    <x v="6"/>
    <x v="3"/>
  </r>
  <r>
    <s v="Électricité"/>
    <d v="2022-10-10T18:30:00"/>
    <n v="0.09"/>
    <s v="kWh"/>
    <x v="6"/>
    <x v="3"/>
  </r>
  <r>
    <s v="Électricité"/>
    <d v="2022-10-10T19:00:00"/>
    <n v="0.14699999999999999"/>
    <s v="kWh"/>
    <x v="6"/>
    <x v="3"/>
  </r>
  <r>
    <s v="Électricité"/>
    <d v="2022-10-10T19:30:00"/>
    <n v="0.17100000000000001"/>
    <s v="kWh"/>
    <x v="6"/>
    <x v="3"/>
  </r>
  <r>
    <s v="Électricité"/>
    <d v="2022-10-10T20:00:00"/>
    <n v="8.1000000000000003E-2"/>
    <s v="kWh"/>
    <x v="6"/>
    <x v="3"/>
  </r>
  <r>
    <s v="Électricité"/>
    <d v="2022-10-10T20:30:00"/>
    <n v="0.16900000000000001"/>
    <s v="kWh"/>
    <x v="6"/>
    <x v="3"/>
  </r>
  <r>
    <s v="Électricité"/>
    <d v="2022-10-10T21:00:00"/>
    <n v="0.158"/>
    <s v="kWh"/>
    <x v="6"/>
    <x v="3"/>
  </r>
  <r>
    <s v="Électricité"/>
    <d v="2022-10-10T21:30:00"/>
    <n v="0.111"/>
    <s v="kWh"/>
    <x v="6"/>
    <x v="3"/>
  </r>
  <r>
    <s v="Électricité"/>
    <d v="2022-10-10T22:00:00"/>
    <n v="0.126"/>
    <s v="kWh"/>
    <x v="6"/>
    <x v="3"/>
  </r>
  <r>
    <s v="Électricité"/>
    <d v="2022-10-10T22:30:00"/>
    <n v="0.15"/>
    <s v="kWh"/>
    <x v="6"/>
    <x v="3"/>
  </r>
  <r>
    <s v="Électricité"/>
    <d v="2022-10-10T23:00:00"/>
    <n v="1.276"/>
    <s v="kWh"/>
    <x v="6"/>
    <x v="3"/>
  </r>
  <r>
    <s v="Électricité"/>
    <d v="2022-10-10T23:30:00"/>
    <n v="1.24"/>
    <s v="kWh"/>
    <x v="6"/>
    <x v="3"/>
  </r>
  <r>
    <s v="Électricité"/>
    <d v="2022-10-11T00:00:00"/>
    <n v="1.22"/>
    <s v="kWh"/>
    <x v="0"/>
    <x v="3"/>
  </r>
  <r>
    <s v="Électricité"/>
    <d v="2022-10-11T00:30:00"/>
    <n v="1.2430000000000001"/>
    <s v="kWh"/>
    <x v="0"/>
    <x v="3"/>
  </r>
  <r>
    <s v="Électricité"/>
    <d v="2022-10-11T01:00:00"/>
    <n v="1.232"/>
    <s v="kWh"/>
    <x v="0"/>
    <x v="3"/>
  </r>
  <r>
    <s v="Électricité"/>
    <d v="2022-10-11T01:30:00"/>
    <n v="1.204"/>
    <s v="kWh"/>
    <x v="0"/>
    <x v="3"/>
  </r>
  <r>
    <s v="Électricité"/>
    <d v="2022-10-11T02:00:00"/>
    <n v="7.5999999999999998E-2"/>
    <s v="kWh"/>
    <x v="0"/>
    <x v="3"/>
  </r>
  <r>
    <s v="Électricité"/>
    <d v="2022-10-11T02:30:00"/>
    <n v="7.1999999999999995E-2"/>
    <s v="kWh"/>
    <x v="0"/>
    <x v="3"/>
  </r>
  <r>
    <s v="Électricité"/>
    <d v="2022-10-11T03:00:00"/>
    <n v="9.8000000000000004E-2"/>
    <s v="kWh"/>
    <x v="0"/>
    <x v="3"/>
  </r>
  <r>
    <s v="Électricité"/>
    <d v="2022-10-11T03:30:00"/>
    <n v="5.1999999999999998E-2"/>
    <s v="kWh"/>
    <x v="0"/>
    <x v="3"/>
  </r>
  <r>
    <s v="Électricité"/>
    <d v="2022-10-11T04:00:00"/>
    <n v="5.0999999999999997E-2"/>
    <s v="kWh"/>
    <x v="0"/>
    <x v="3"/>
  </r>
  <r>
    <s v="Électricité"/>
    <d v="2022-10-11T04:30:00"/>
    <n v="5.7000000000000002E-2"/>
    <s v="kWh"/>
    <x v="0"/>
    <x v="3"/>
  </r>
  <r>
    <s v="Électricité"/>
    <d v="2022-10-11T05:00:00"/>
    <n v="0.10299999999999999"/>
    <s v="kWh"/>
    <x v="0"/>
    <x v="3"/>
  </r>
  <r>
    <s v="Électricité"/>
    <d v="2022-10-11T05:30:00"/>
    <n v="6.5000000000000002E-2"/>
    <s v="kWh"/>
    <x v="0"/>
    <x v="3"/>
  </r>
  <r>
    <s v="Électricité"/>
    <d v="2022-10-11T06:00:00"/>
    <n v="5.8999999999999997E-2"/>
    <s v="kWh"/>
    <x v="0"/>
    <x v="3"/>
  </r>
  <r>
    <s v="Électricité"/>
    <d v="2022-10-11T06:30:00"/>
    <n v="0.104"/>
    <s v="kWh"/>
    <x v="0"/>
    <x v="3"/>
  </r>
  <r>
    <s v="Électricité"/>
    <d v="2022-10-11T07:00:00"/>
    <n v="0.25600000000000001"/>
    <s v="kWh"/>
    <x v="0"/>
    <x v="3"/>
  </r>
  <r>
    <s v="Électricité"/>
    <d v="2022-10-11T07:30:00"/>
    <n v="0.193"/>
    <s v="kWh"/>
    <x v="0"/>
    <x v="3"/>
  </r>
  <r>
    <s v="Électricité"/>
    <d v="2022-10-11T08:00:00"/>
    <n v="0.10199999999999999"/>
    <s v="kWh"/>
    <x v="0"/>
    <x v="3"/>
  </r>
  <r>
    <s v="Électricité"/>
    <d v="2022-10-11T08:30:00"/>
    <n v="0.05"/>
    <s v="kWh"/>
    <x v="0"/>
    <x v="3"/>
  </r>
  <r>
    <s v="Électricité"/>
    <d v="2022-10-11T09:00:00"/>
    <n v="6.9000000000000006E-2"/>
    <s v="kWh"/>
    <x v="0"/>
    <x v="3"/>
  </r>
  <r>
    <s v="Électricité"/>
    <d v="2022-10-11T09:30:00"/>
    <n v="0.11"/>
    <s v="kWh"/>
    <x v="0"/>
    <x v="3"/>
  </r>
  <r>
    <s v="Électricité"/>
    <d v="2022-10-11T10:00:00"/>
    <n v="5.7000000000000002E-2"/>
    <s v="kWh"/>
    <x v="0"/>
    <x v="3"/>
  </r>
  <r>
    <s v="Électricité"/>
    <d v="2022-10-11T10:30:00"/>
    <n v="5.0999999999999997E-2"/>
    <s v="kWh"/>
    <x v="0"/>
    <x v="3"/>
  </r>
  <r>
    <s v="Électricité"/>
    <d v="2022-10-11T11:00:00"/>
    <n v="5.2999999999999999E-2"/>
    <s v="kWh"/>
    <x v="0"/>
    <x v="3"/>
  </r>
  <r>
    <s v="Électricité"/>
    <d v="2022-10-11T11:30:00"/>
    <n v="8.1000000000000003E-2"/>
    <s v="kWh"/>
    <x v="0"/>
    <x v="3"/>
  </r>
  <r>
    <s v="Électricité"/>
    <d v="2022-10-11T12:00:00"/>
    <n v="0.11"/>
    <s v="kWh"/>
    <x v="0"/>
    <x v="3"/>
  </r>
  <r>
    <s v="Électricité"/>
    <d v="2022-10-11T12:30:00"/>
    <n v="0.06"/>
    <s v="kWh"/>
    <x v="0"/>
    <x v="3"/>
  </r>
  <r>
    <s v="Électricité"/>
    <d v="2022-10-11T13:00:00"/>
    <n v="9.8000000000000004E-2"/>
    <s v="kWh"/>
    <x v="0"/>
    <x v="3"/>
  </r>
  <r>
    <s v="Électricité"/>
    <d v="2022-10-11T13:30:00"/>
    <n v="0.11600000000000001"/>
    <s v="kWh"/>
    <x v="0"/>
    <x v="3"/>
  </r>
  <r>
    <s v="Électricité"/>
    <d v="2022-10-11T14:00:00"/>
    <n v="6.9000000000000006E-2"/>
    <s v="kWh"/>
    <x v="0"/>
    <x v="3"/>
  </r>
  <r>
    <s v="Électricité"/>
    <d v="2022-10-11T14:30:00"/>
    <n v="0.17899999999999999"/>
    <s v="kWh"/>
    <x v="0"/>
    <x v="3"/>
  </r>
  <r>
    <s v="Électricité"/>
    <d v="2022-10-11T15:00:00"/>
    <n v="0.218"/>
    <s v="kWh"/>
    <x v="0"/>
    <x v="3"/>
  </r>
  <r>
    <s v="Électricité"/>
    <d v="2022-10-11T15:30:00"/>
    <n v="0.19800000000000001"/>
    <s v="kWh"/>
    <x v="0"/>
    <x v="3"/>
  </r>
  <r>
    <s v="Électricité"/>
    <d v="2022-10-11T16:00:00"/>
    <n v="0.17100000000000001"/>
    <s v="kWh"/>
    <x v="0"/>
    <x v="3"/>
  </r>
  <r>
    <s v="Électricité"/>
    <d v="2022-10-11T16:30:00"/>
    <n v="0.17"/>
    <s v="kWh"/>
    <x v="0"/>
    <x v="3"/>
  </r>
  <r>
    <s v="Électricité"/>
    <d v="2022-10-11T17:00:00"/>
    <n v="0.14599999999999999"/>
    <s v="kWh"/>
    <x v="0"/>
    <x v="3"/>
  </r>
  <r>
    <s v="Électricité"/>
    <d v="2022-10-11T17:30:00"/>
    <n v="0.152"/>
    <s v="kWh"/>
    <x v="0"/>
    <x v="3"/>
  </r>
  <r>
    <s v="Électricité"/>
    <d v="2022-10-11T18:00:00"/>
    <n v="0.14799999999999999"/>
    <s v="kWh"/>
    <x v="0"/>
    <x v="3"/>
  </r>
  <r>
    <s v="Électricité"/>
    <d v="2022-10-11T18:30:00"/>
    <n v="0.186"/>
    <s v="kWh"/>
    <x v="0"/>
    <x v="3"/>
  </r>
  <r>
    <s v="Électricité"/>
    <d v="2022-10-11T19:00:00"/>
    <n v="0.17100000000000001"/>
    <s v="kWh"/>
    <x v="0"/>
    <x v="3"/>
  </r>
  <r>
    <s v="Électricité"/>
    <d v="2022-10-11T19:30:00"/>
    <n v="0.20200000000000001"/>
    <s v="kWh"/>
    <x v="0"/>
    <x v="3"/>
  </r>
  <r>
    <s v="Électricité"/>
    <d v="2022-10-11T20:00:00"/>
    <n v="0.16"/>
    <s v="kWh"/>
    <x v="0"/>
    <x v="3"/>
  </r>
  <r>
    <s v="Électricité"/>
    <d v="2022-10-11T20:30:00"/>
    <n v="0.158"/>
    <s v="kWh"/>
    <x v="0"/>
    <x v="3"/>
  </r>
  <r>
    <s v="Électricité"/>
    <d v="2022-10-11T21:00:00"/>
    <n v="0.23499999999999999"/>
    <s v="kWh"/>
    <x v="0"/>
    <x v="3"/>
  </r>
  <r>
    <s v="Électricité"/>
    <d v="2022-10-11T21:30:00"/>
    <n v="0.156"/>
    <s v="kWh"/>
    <x v="0"/>
    <x v="3"/>
  </r>
  <r>
    <s v="Électricité"/>
    <d v="2022-10-11T22:00:00"/>
    <n v="0.151"/>
    <s v="kWh"/>
    <x v="0"/>
    <x v="3"/>
  </r>
  <r>
    <s v="Électricité"/>
    <d v="2022-10-11T22:30:00"/>
    <n v="0.157"/>
    <s v="kWh"/>
    <x v="0"/>
    <x v="3"/>
  </r>
  <r>
    <s v="Électricité"/>
    <d v="2022-10-11T23:00:00"/>
    <n v="1.7410000000000001"/>
    <s v="kWh"/>
    <x v="0"/>
    <x v="3"/>
  </r>
  <r>
    <s v="Électricité"/>
    <d v="2022-10-11T23:30:00"/>
    <n v="1.68"/>
    <s v="kWh"/>
    <x v="0"/>
    <x v="3"/>
  </r>
  <r>
    <s v="Électricité"/>
    <d v="2022-10-12T00:00:00"/>
    <n v="1.2649999999999999"/>
    <s v="kWh"/>
    <x v="1"/>
    <x v="3"/>
  </r>
  <r>
    <s v="Électricité"/>
    <d v="2022-10-12T00:30:00"/>
    <n v="1.6140000000000001"/>
    <s v="kWh"/>
    <x v="1"/>
    <x v="3"/>
  </r>
  <r>
    <s v="Électricité"/>
    <d v="2022-10-12T01:00:00"/>
    <n v="1.2949999999999999"/>
    <s v="kWh"/>
    <x v="1"/>
    <x v="3"/>
  </r>
  <r>
    <s v="Électricité"/>
    <d v="2022-10-12T01:30:00"/>
    <n v="1.2450000000000001"/>
    <s v="kWh"/>
    <x v="1"/>
    <x v="3"/>
  </r>
  <r>
    <s v="Électricité"/>
    <d v="2022-10-12T02:00:00"/>
    <n v="1.202"/>
    <s v="kWh"/>
    <x v="1"/>
    <x v="3"/>
  </r>
  <r>
    <s v="Électricité"/>
    <d v="2022-10-12T02:30:00"/>
    <n v="0.70799999999999996"/>
    <s v="kWh"/>
    <x v="1"/>
    <x v="3"/>
  </r>
  <r>
    <s v="Électricité"/>
    <d v="2022-10-12T03:00:00"/>
    <n v="0.125"/>
    <s v="kWh"/>
    <x v="1"/>
    <x v="3"/>
  </r>
  <r>
    <s v="Électricité"/>
    <d v="2022-10-12T03:30:00"/>
    <n v="6.9000000000000006E-2"/>
    <s v="kWh"/>
    <x v="1"/>
    <x v="3"/>
  </r>
  <r>
    <s v="Électricité"/>
    <d v="2022-10-12T04:00:00"/>
    <n v="6.7000000000000004E-2"/>
    <s v="kWh"/>
    <x v="1"/>
    <x v="3"/>
  </r>
  <r>
    <s v="Électricité"/>
    <d v="2022-10-12T04:30:00"/>
    <n v="5.1999999999999998E-2"/>
    <s v="kWh"/>
    <x v="1"/>
    <x v="3"/>
  </r>
  <r>
    <s v="Électricité"/>
    <d v="2022-10-12T05:00:00"/>
    <n v="8.3000000000000004E-2"/>
    <s v="kWh"/>
    <x v="1"/>
    <x v="3"/>
  </r>
  <r>
    <s v="Électricité"/>
    <d v="2022-10-12T05:30:00"/>
    <n v="8.1000000000000003E-2"/>
    <s v="kWh"/>
    <x v="1"/>
    <x v="3"/>
  </r>
  <r>
    <s v="Électricité"/>
    <d v="2022-10-12T06:00:00"/>
    <n v="5.3999999999999999E-2"/>
    <s v="kWh"/>
    <x v="1"/>
    <x v="3"/>
  </r>
  <r>
    <s v="Électricité"/>
    <d v="2022-10-12T06:30:00"/>
    <n v="0.10100000000000001"/>
    <s v="kWh"/>
    <x v="1"/>
    <x v="3"/>
  </r>
  <r>
    <s v="Électricité"/>
    <d v="2022-10-12T07:00:00"/>
    <n v="0.19500000000000001"/>
    <s v="kWh"/>
    <x v="1"/>
    <x v="3"/>
  </r>
  <r>
    <s v="Électricité"/>
    <d v="2022-10-12T07:30:00"/>
    <n v="0.219"/>
    <s v="kWh"/>
    <x v="1"/>
    <x v="3"/>
  </r>
  <r>
    <s v="Électricité"/>
    <d v="2022-10-12T08:00:00"/>
    <n v="9.4E-2"/>
    <s v="kWh"/>
    <x v="1"/>
    <x v="3"/>
  </r>
  <r>
    <s v="Électricité"/>
    <d v="2022-10-12T08:30:00"/>
    <n v="4.3999999999999997E-2"/>
    <s v="kWh"/>
    <x v="1"/>
    <x v="3"/>
  </r>
  <r>
    <s v="Électricité"/>
    <d v="2022-10-12T09:00:00"/>
    <n v="7.3999999999999996E-2"/>
    <s v="kWh"/>
    <x v="1"/>
    <x v="3"/>
  </r>
  <r>
    <s v="Électricité"/>
    <d v="2022-10-12T09:30:00"/>
    <n v="0.123"/>
    <s v="kWh"/>
    <x v="1"/>
    <x v="3"/>
  </r>
  <r>
    <s v="Électricité"/>
    <d v="2022-10-12T10:00:00"/>
    <n v="3.7999999999999999E-2"/>
    <s v="kWh"/>
    <x v="1"/>
    <x v="3"/>
  </r>
  <r>
    <s v="Électricité"/>
    <d v="2022-10-12T10:30:00"/>
    <n v="8.1000000000000003E-2"/>
    <s v="kWh"/>
    <x v="1"/>
    <x v="3"/>
  </r>
  <r>
    <s v="Électricité"/>
    <d v="2022-10-12T11:00:00"/>
    <n v="4.2999999999999997E-2"/>
    <s v="kWh"/>
    <x v="1"/>
    <x v="3"/>
  </r>
  <r>
    <s v="Électricité"/>
    <d v="2022-10-12T11:30:00"/>
    <n v="0.106"/>
    <s v="kWh"/>
    <x v="1"/>
    <x v="3"/>
  </r>
  <r>
    <s v="Électricité"/>
    <d v="2022-10-12T12:00:00"/>
    <n v="0.104"/>
    <s v="kWh"/>
    <x v="1"/>
    <x v="3"/>
  </r>
  <r>
    <s v="Électricité"/>
    <d v="2022-10-12T12:30:00"/>
    <n v="0.10199999999999999"/>
    <s v="kWh"/>
    <x v="1"/>
    <x v="3"/>
  </r>
  <r>
    <s v="Électricité"/>
    <d v="2022-10-12T13:00:00"/>
    <n v="0.16500000000000001"/>
    <s v="kWh"/>
    <x v="1"/>
    <x v="3"/>
  </r>
  <r>
    <s v="Électricité"/>
    <d v="2022-10-12T13:30:00"/>
    <n v="0.2"/>
    <s v="kWh"/>
    <x v="1"/>
    <x v="3"/>
  </r>
  <r>
    <s v="Électricité"/>
    <d v="2022-10-12T14:00:00"/>
    <n v="0.14000000000000001"/>
    <s v="kWh"/>
    <x v="1"/>
    <x v="3"/>
  </r>
  <r>
    <s v="Électricité"/>
    <d v="2022-10-12T14:30:00"/>
    <n v="0.123"/>
    <s v="kWh"/>
    <x v="1"/>
    <x v="3"/>
  </r>
  <r>
    <s v="Électricité"/>
    <d v="2022-10-12T15:00:00"/>
    <n v="0.157"/>
    <s v="kWh"/>
    <x v="1"/>
    <x v="3"/>
  </r>
  <r>
    <s v="Électricité"/>
    <d v="2022-10-12T15:30:00"/>
    <n v="0.13"/>
    <s v="kWh"/>
    <x v="1"/>
    <x v="3"/>
  </r>
  <r>
    <s v="Électricité"/>
    <d v="2022-10-12T16:00:00"/>
    <n v="0.13200000000000001"/>
    <s v="kWh"/>
    <x v="1"/>
    <x v="3"/>
  </r>
  <r>
    <s v="Électricité"/>
    <d v="2022-10-12T16:30:00"/>
    <n v="0.14899999999999999"/>
    <s v="kWh"/>
    <x v="1"/>
    <x v="3"/>
  </r>
  <r>
    <s v="Électricité"/>
    <d v="2022-10-12T17:00:00"/>
    <n v="0.217"/>
    <s v="kWh"/>
    <x v="1"/>
    <x v="3"/>
  </r>
  <r>
    <s v="Électricité"/>
    <d v="2022-10-12T17:30:00"/>
    <n v="0.219"/>
    <s v="kWh"/>
    <x v="1"/>
    <x v="3"/>
  </r>
  <r>
    <s v="Électricité"/>
    <d v="2022-10-12T18:00:00"/>
    <n v="0.23599999999999999"/>
    <s v="kWh"/>
    <x v="1"/>
    <x v="3"/>
  </r>
  <r>
    <s v="Électricité"/>
    <d v="2022-10-12T18:30:00"/>
    <n v="0.27800000000000002"/>
    <s v="kWh"/>
    <x v="1"/>
    <x v="3"/>
  </r>
  <r>
    <s v="Électricité"/>
    <d v="2022-10-12T19:00:00"/>
    <n v="0.21099999999999999"/>
    <s v="kWh"/>
    <x v="1"/>
    <x v="3"/>
  </r>
  <r>
    <s v="Électricité"/>
    <d v="2022-10-12T19:30:00"/>
    <n v="0.17499999999999999"/>
    <s v="kWh"/>
    <x v="1"/>
    <x v="3"/>
  </r>
  <r>
    <s v="Électricité"/>
    <d v="2022-10-12T20:00:00"/>
    <n v="0.158"/>
    <s v="kWh"/>
    <x v="1"/>
    <x v="3"/>
  </r>
  <r>
    <s v="Électricité"/>
    <d v="2022-10-12T20:30:00"/>
    <n v="0.192"/>
    <s v="kWh"/>
    <x v="1"/>
    <x v="3"/>
  </r>
  <r>
    <s v="Électricité"/>
    <d v="2022-10-12T21:00:00"/>
    <n v="0.183"/>
    <s v="kWh"/>
    <x v="1"/>
    <x v="3"/>
  </r>
  <r>
    <s v="Électricité"/>
    <d v="2022-10-12T21:30:00"/>
    <n v="0.115"/>
    <s v="kWh"/>
    <x v="1"/>
    <x v="3"/>
  </r>
  <r>
    <s v="Électricité"/>
    <d v="2022-10-12T22:00:00"/>
    <n v="6.6000000000000003E-2"/>
    <s v="kWh"/>
    <x v="1"/>
    <x v="3"/>
  </r>
  <r>
    <s v="Électricité"/>
    <d v="2022-10-12T22:30:00"/>
    <n v="6.7000000000000004E-2"/>
    <s v="kWh"/>
    <x v="1"/>
    <x v="3"/>
  </r>
  <r>
    <s v="Électricité"/>
    <d v="2022-10-12T23:00:00"/>
    <n v="1.2849999999999999"/>
    <s v="kWh"/>
    <x v="1"/>
    <x v="3"/>
  </r>
  <r>
    <s v="Électricité"/>
    <d v="2022-10-12T23:30:00"/>
    <n v="1.2290000000000001"/>
    <s v="kWh"/>
    <x v="1"/>
    <x v="3"/>
  </r>
  <r>
    <s v="Électricité"/>
    <d v="2022-10-13T00:00:00"/>
    <n v="1.224"/>
    <s v="kWh"/>
    <x v="2"/>
    <x v="3"/>
  </r>
  <r>
    <s v="Électricité"/>
    <d v="2022-10-13T00:30:00"/>
    <n v="1.218"/>
    <s v="kWh"/>
    <x v="2"/>
    <x v="3"/>
  </r>
  <r>
    <s v="Électricité"/>
    <d v="2022-10-13T01:00:00"/>
    <n v="1.26"/>
    <s v="kWh"/>
    <x v="2"/>
    <x v="3"/>
  </r>
  <r>
    <s v="Électricité"/>
    <d v="2022-10-13T01:30:00"/>
    <n v="1.206"/>
    <s v="kWh"/>
    <x v="2"/>
    <x v="3"/>
  </r>
  <r>
    <s v="Électricité"/>
    <d v="2022-10-13T02:00:00"/>
    <n v="5.8999999999999997E-2"/>
    <s v="kWh"/>
    <x v="2"/>
    <x v="3"/>
  </r>
  <r>
    <s v="Électricité"/>
    <d v="2022-10-13T02:30:00"/>
    <n v="5.3999999999999999E-2"/>
    <s v="kWh"/>
    <x v="2"/>
    <x v="3"/>
  </r>
  <r>
    <s v="Électricité"/>
    <d v="2022-10-13T03:00:00"/>
    <n v="6.7000000000000004E-2"/>
    <s v="kWh"/>
    <x v="2"/>
    <x v="3"/>
  </r>
  <r>
    <s v="Électricité"/>
    <d v="2022-10-13T03:30:00"/>
    <n v="0.112"/>
    <s v="kWh"/>
    <x v="2"/>
    <x v="3"/>
  </r>
  <r>
    <s v="Électricité"/>
    <d v="2022-10-13T04:00:00"/>
    <n v="7.1999999999999995E-2"/>
    <s v="kWh"/>
    <x v="2"/>
    <x v="3"/>
  </r>
  <r>
    <s v="Électricité"/>
    <d v="2022-10-13T04:30:00"/>
    <n v="5.6000000000000001E-2"/>
    <s v="kWh"/>
    <x v="2"/>
    <x v="3"/>
  </r>
  <r>
    <s v="Électricité"/>
    <d v="2022-10-13T05:00:00"/>
    <n v="5.6000000000000001E-2"/>
    <s v="kWh"/>
    <x v="2"/>
    <x v="3"/>
  </r>
  <r>
    <s v="Électricité"/>
    <d v="2022-10-13T05:30:00"/>
    <n v="7.6999999999999999E-2"/>
    <s v="kWh"/>
    <x v="2"/>
    <x v="3"/>
  </r>
  <r>
    <s v="Électricité"/>
    <d v="2022-10-13T06:00:00"/>
    <n v="0.11899999999999999"/>
    <s v="kWh"/>
    <x v="2"/>
    <x v="3"/>
  </r>
  <r>
    <s v="Électricité"/>
    <d v="2022-10-13T06:30:00"/>
    <n v="9.5000000000000001E-2"/>
    <s v="kWh"/>
    <x v="2"/>
    <x v="3"/>
  </r>
  <r>
    <s v="Électricité"/>
    <d v="2022-10-13T07:00:00"/>
    <n v="0.156"/>
    <s v="kWh"/>
    <x v="2"/>
    <x v="3"/>
  </r>
  <r>
    <s v="Électricité"/>
    <d v="2022-10-13T07:30:00"/>
    <n v="0.23799999999999999"/>
    <s v="kWh"/>
    <x v="2"/>
    <x v="3"/>
  </r>
  <r>
    <s v="Électricité"/>
    <d v="2022-10-13T08:00:00"/>
    <n v="0.193"/>
    <s v="kWh"/>
    <x v="2"/>
    <x v="3"/>
  </r>
  <r>
    <s v="Électricité"/>
    <d v="2022-10-13T08:30:00"/>
    <n v="0.09"/>
    <s v="kWh"/>
    <x v="2"/>
    <x v="3"/>
  </r>
  <r>
    <s v="Électricité"/>
    <d v="2022-10-13T09:00:00"/>
    <n v="7.8E-2"/>
    <s v="kWh"/>
    <x v="2"/>
    <x v="3"/>
  </r>
  <r>
    <s v="Électricité"/>
    <d v="2022-10-13T09:30:00"/>
    <n v="9.1999999999999998E-2"/>
    <s v="kWh"/>
    <x v="2"/>
    <x v="3"/>
  </r>
  <r>
    <s v="Électricité"/>
    <d v="2022-10-13T10:00:00"/>
    <n v="0.14099999999999999"/>
    <s v="kWh"/>
    <x v="2"/>
    <x v="3"/>
  </r>
  <r>
    <s v="Électricité"/>
    <d v="2022-10-13T10:30:00"/>
    <n v="9.5000000000000001E-2"/>
    <s v="kWh"/>
    <x v="2"/>
    <x v="3"/>
  </r>
  <r>
    <s v="Électricité"/>
    <d v="2022-10-13T11:00:00"/>
    <n v="9.1999999999999998E-2"/>
    <s v="kWh"/>
    <x v="2"/>
    <x v="3"/>
  </r>
  <r>
    <s v="Électricité"/>
    <d v="2022-10-13T11:30:00"/>
    <n v="8.7999999999999995E-2"/>
    <s v="kWh"/>
    <x v="2"/>
    <x v="3"/>
  </r>
  <r>
    <s v="Électricité"/>
    <d v="2022-10-13T12:00:00"/>
    <n v="0.13500000000000001"/>
    <s v="kWh"/>
    <x v="2"/>
    <x v="3"/>
  </r>
  <r>
    <s v="Électricité"/>
    <d v="2022-10-13T12:30:00"/>
    <n v="0.14799999999999999"/>
    <s v="kWh"/>
    <x v="2"/>
    <x v="3"/>
  </r>
  <r>
    <s v="Électricité"/>
    <d v="2022-10-13T13:00:00"/>
    <n v="0.13600000000000001"/>
    <s v="kWh"/>
    <x v="2"/>
    <x v="3"/>
  </r>
  <r>
    <s v="Électricité"/>
    <d v="2022-10-13T13:30:00"/>
    <n v="0.17599999999999999"/>
    <s v="kWh"/>
    <x v="2"/>
    <x v="3"/>
  </r>
  <r>
    <s v="Électricité"/>
    <d v="2022-10-13T14:00:00"/>
    <n v="0.129"/>
    <s v="kWh"/>
    <x v="2"/>
    <x v="3"/>
  </r>
  <r>
    <s v="Électricité"/>
    <d v="2022-10-13T14:30:00"/>
    <n v="0.111"/>
    <s v="kWh"/>
    <x v="2"/>
    <x v="3"/>
  </r>
  <r>
    <s v="Électricité"/>
    <d v="2022-10-13T15:00:00"/>
    <n v="8.3000000000000004E-2"/>
    <s v="kWh"/>
    <x v="2"/>
    <x v="3"/>
  </r>
  <r>
    <s v="Électricité"/>
    <d v="2022-10-13T15:30:00"/>
    <n v="8.5999999999999993E-2"/>
    <s v="kWh"/>
    <x v="2"/>
    <x v="3"/>
  </r>
  <r>
    <s v="Électricité"/>
    <d v="2022-10-13T16:00:00"/>
    <n v="0.107"/>
    <s v="kWh"/>
    <x v="2"/>
    <x v="3"/>
  </r>
  <r>
    <s v="Électricité"/>
    <d v="2022-10-13T16:30:00"/>
    <n v="0.16500000000000001"/>
    <s v="kWh"/>
    <x v="2"/>
    <x v="3"/>
  </r>
  <r>
    <s v="Électricité"/>
    <d v="2022-10-13T17:00:00"/>
    <n v="0.12"/>
    <s v="kWh"/>
    <x v="2"/>
    <x v="3"/>
  </r>
  <r>
    <s v="Électricité"/>
    <d v="2022-10-13T17:30:00"/>
    <n v="0.221"/>
    <s v="kWh"/>
    <x v="2"/>
    <x v="3"/>
  </r>
  <r>
    <s v="Électricité"/>
    <d v="2022-10-13T18:00:00"/>
    <n v="0.13600000000000001"/>
    <s v="kWh"/>
    <x v="2"/>
    <x v="3"/>
  </r>
  <r>
    <s v="Électricité"/>
    <d v="2022-10-13T18:30:00"/>
    <n v="0.19"/>
    <s v="kWh"/>
    <x v="2"/>
    <x v="3"/>
  </r>
  <r>
    <s v="Électricité"/>
    <d v="2022-10-13T19:00:00"/>
    <n v="0.24099999999999999"/>
    <s v="kWh"/>
    <x v="2"/>
    <x v="3"/>
  </r>
  <r>
    <s v="Électricité"/>
    <d v="2022-10-13T19:30:00"/>
    <n v="0.156"/>
    <s v="kWh"/>
    <x v="2"/>
    <x v="3"/>
  </r>
  <r>
    <s v="Électricité"/>
    <d v="2022-10-13T20:00:00"/>
    <n v="0.158"/>
    <s v="kWh"/>
    <x v="2"/>
    <x v="3"/>
  </r>
  <r>
    <s v="Électricité"/>
    <d v="2022-10-13T20:30:00"/>
    <n v="0.21"/>
    <s v="kWh"/>
    <x v="2"/>
    <x v="3"/>
  </r>
  <r>
    <s v="Électricité"/>
    <d v="2022-10-13T21:00:00"/>
    <n v="0.157"/>
    <s v="kWh"/>
    <x v="2"/>
    <x v="3"/>
  </r>
  <r>
    <s v="Électricité"/>
    <d v="2022-10-13T21:30:00"/>
    <n v="0.17399999999999999"/>
    <s v="kWh"/>
    <x v="2"/>
    <x v="3"/>
  </r>
  <r>
    <s v="Électricité"/>
    <d v="2022-10-13T22:00:00"/>
    <n v="0.13900000000000001"/>
    <s v="kWh"/>
    <x v="2"/>
    <x v="3"/>
  </r>
  <r>
    <s v="Électricité"/>
    <d v="2022-10-13T22:30:00"/>
    <n v="0.19800000000000001"/>
    <s v="kWh"/>
    <x v="2"/>
    <x v="3"/>
  </r>
  <r>
    <s v="Électricité"/>
    <d v="2022-10-13T23:00:00"/>
    <n v="1.3109999999999999"/>
    <s v="kWh"/>
    <x v="2"/>
    <x v="3"/>
  </r>
  <r>
    <s v="Électricité"/>
    <d v="2022-10-13T23:30:00"/>
    <n v="1.262"/>
    <s v="kWh"/>
    <x v="2"/>
    <x v="3"/>
  </r>
  <r>
    <s v="Électricité"/>
    <d v="2022-10-14T00:00:00"/>
    <n v="1.2929999999999999"/>
    <s v="kWh"/>
    <x v="3"/>
    <x v="3"/>
  </r>
  <r>
    <s v="Électricité"/>
    <d v="2022-10-14T00:30:00"/>
    <n v="1.3180000000000001"/>
    <s v="kWh"/>
    <x v="3"/>
    <x v="3"/>
  </r>
  <r>
    <s v="Électricité"/>
    <d v="2022-10-14T01:00:00"/>
    <n v="1.276"/>
    <s v="kWh"/>
    <x v="3"/>
    <x v="3"/>
  </r>
  <r>
    <s v="Électricité"/>
    <d v="2022-10-14T01:30:00"/>
    <n v="1.2909999999999999"/>
    <s v="kWh"/>
    <x v="3"/>
    <x v="3"/>
  </r>
  <r>
    <s v="Électricité"/>
    <d v="2022-10-14T02:00:00"/>
    <n v="1.2629999999999999"/>
    <s v="kWh"/>
    <x v="3"/>
    <x v="3"/>
  </r>
  <r>
    <s v="Électricité"/>
    <d v="2022-10-14T02:30:00"/>
    <n v="1.31"/>
    <s v="kWh"/>
    <x v="3"/>
    <x v="3"/>
  </r>
  <r>
    <s v="Électricité"/>
    <d v="2022-10-14T03:00:00"/>
    <n v="0.77700000000000002"/>
    <s v="kWh"/>
    <x v="3"/>
    <x v="3"/>
  </r>
  <r>
    <s v="Électricité"/>
    <d v="2022-10-14T03:30:00"/>
    <n v="0.10100000000000001"/>
    <s v="kWh"/>
    <x v="3"/>
    <x v="3"/>
  </r>
  <r>
    <s v="Électricité"/>
    <d v="2022-10-14T04:00:00"/>
    <n v="0.09"/>
    <s v="kWh"/>
    <x v="3"/>
    <x v="3"/>
  </r>
  <r>
    <s v="Électricité"/>
    <d v="2022-10-14T04:30:00"/>
    <n v="0.111"/>
    <s v="kWh"/>
    <x v="3"/>
    <x v="3"/>
  </r>
  <r>
    <s v="Électricité"/>
    <d v="2022-10-14T05:00:00"/>
    <n v="0.14599999999999999"/>
    <s v="kWh"/>
    <x v="3"/>
    <x v="3"/>
  </r>
  <r>
    <s v="Électricité"/>
    <d v="2022-10-14T05:30:00"/>
    <n v="8.8999999999999996E-2"/>
    <s v="kWh"/>
    <x v="3"/>
    <x v="3"/>
  </r>
  <r>
    <s v="Électricité"/>
    <d v="2022-10-14T06:00:00"/>
    <n v="8.1000000000000003E-2"/>
    <s v="kWh"/>
    <x v="3"/>
    <x v="3"/>
  </r>
  <r>
    <s v="Électricité"/>
    <d v="2022-10-14T06:30:00"/>
    <n v="0.187"/>
    <s v="kWh"/>
    <x v="3"/>
    <x v="3"/>
  </r>
  <r>
    <s v="Électricité"/>
    <d v="2022-10-14T07:00:00"/>
    <n v="0.18"/>
    <s v="kWh"/>
    <x v="3"/>
    <x v="3"/>
  </r>
  <r>
    <s v="Électricité"/>
    <d v="2022-10-14T07:30:00"/>
    <n v="0.50900000000000001"/>
    <s v="kWh"/>
    <x v="3"/>
    <x v="3"/>
  </r>
  <r>
    <s v="Électricité"/>
    <d v="2022-10-14T08:00:00"/>
    <n v="0.48399999999999999"/>
    <s v="kWh"/>
    <x v="3"/>
    <x v="3"/>
  </r>
  <r>
    <s v="Électricité"/>
    <d v="2022-10-14T08:30:00"/>
    <n v="0.36699999999999999"/>
    <s v="kWh"/>
    <x v="3"/>
    <x v="3"/>
  </r>
  <r>
    <s v="Électricité"/>
    <d v="2022-10-14T09:00:00"/>
    <n v="0.16500000000000001"/>
    <s v="kWh"/>
    <x v="3"/>
    <x v="3"/>
  </r>
  <r>
    <s v="Électricité"/>
    <d v="2022-10-14T09:30:00"/>
    <n v="0.46899999999999997"/>
    <s v="kWh"/>
    <x v="3"/>
    <x v="3"/>
  </r>
  <r>
    <s v="Électricité"/>
    <d v="2022-10-14T10:00:00"/>
    <n v="0.123"/>
    <s v="kWh"/>
    <x v="3"/>
    <x v="3"/>
  </r>
  <r>
    <s v="Électricité"/>
    <d v="2022-10-14T10:30:00"/>
    <n v="7.1999999999999995E-2"/>
    <s v="kWh"/>
    <x v="3"/>
    <x v="3"/>
  </r>
  <r>
    <s v="Électricité"/>
    <d v="2022-10-14T11:00:00"/>
    <n v="0.122"/>
    <s v="kWh"/>
    <x v="3"/>
    <x v="3"/>
  </r>
  <r>
    <s v="Électricité"/>
    <d v="2022-10-14T11:30:00"/>
    <n v="0.14399999999999999"/>
    <s v="kWh"/>
    <x v="3"/>
    <x v="3"/>
  </r>
  <r>
    <s v="Électricité"/>
    <d v="2022-10-14T12:00:00"/>
    <n v="9.4E-2"/>
    <s v="kWh"/>
    <x v="3"/>
    <x v="3"/>
  </r>
  <r>
    <s v="Électricité"/>
    <d v="2022-10-14T12:30:00"/>
    <n v="0.122"/>
    <s v="kWh"/>
    <x v="3"/>
    <x v="3"/>
  </r>
  <r>
    <s v="Électricité"/>
    <d v="2022-10-14T13:00:00"/>
    <n v="0.16600000000000001"/>
    <s v="kWh"/>
    <x v="3"/>
    <x v="3"/>
  </r>
  <r>
    <s v="Électricité"/>
    <d v="2022-10-14T13:30:00"/>
    <n v="0.17799999999999999"/>
    <s v="kWh"/>
    <x v="3"/>
    <x v="3"/>
  </r>
  <r>
    <s v="Électricité"/>
    <d v="2022-10-14T14:00:00"/>
    <n v="0.13300000000000001"/>
    <s v="kWh"/>
    <x v="3"/>
    <x v="3"/>
  </r>
  <r>
    <s v="Électricité"/>
    <d v="2022-10-14T14:30:00"/>
    <n v="8.3000000000000004E-2"/>
    <s v="kWh"/>
    <x v="3"/>
    <x v="3"/>
  </r>
  <r>
    <s v="Électricité"/>
    <d v="2022-10-14T15:00:00"/>
    <n v="0.13200000000000001"/>
    <s v="kWh"/>
    <x v="3"/>
    <x v="3"/>
  </r>
  <r>
    <s v="Électricité"/>
    <d v="2022-10-14T15:30:00"/>
    <n v="0.13400000000000001"/>
    <s v="kWh"/>
    <x v="3"/>
    <x v="3"/>
  </r>
  <r>
    <s v="Électricité"/>
    <d v="2022-10-14T16:00:00"/>
    <n v="0.108"/>
    <s v="kWh"/>
    <x v="3"/>
    <x v="3"/>
  </r>
  <r>
    <s v="Électricité"/>
    <d v="2022-10-14T16:30:00"/>
    <n v="9.6000000000000002E-2"/>
    <s v="kWh"/>
    <x v="3"/>
    <x v="3"/>
  </r>
  <r>
    <s v="Électricité"/>
    <d v="2022-10-14T17:00:00"/>
    <n v="0.10299999999999999"/>
    <s v="kWh"/>
    <x v="3"/>
    <x v="3"/>
  </r>
  <r>
    <s v="Électricité"/>
    <d v="2022-10-14T17:30:00"/>
    <n v="0.25600000000000001"/>
    <s v="kWh"/>
    <x v="3"/>
    <x v="3"/>
  </r>
  <r>
    <s v="Électricité"/>
    <d v="2022-10-14T18:00:00"/>
    <n v="0.13700000000000001"/>
    <s v="kWh"/>
    <x v="3"/>
    <x v="3"/>
  </r>
  <r>
    <s v="Électricité"/>
    <d v="2022-10-14T18:30:00"/>
    <n v="0.127"/>
    <s v="kWh"/>
    <x v="3"/>
    <x v="3"/>
  </r>
  <r>
    <s v="Électricité"/>
    <d v="2022-10-14T19:00:00"/>
    <n v="0.20100000000000001"/>
    <s v="kWh"/>
    <x v="3"/>
    <x v="3"/>
  </r>
  <r>
    <s v="Électricité"/>
    <d v="2022-10-14T19:30:00"/>
    <n v="0.219"/>
    <s v="kWh"/>
    <x v="3"/>
    <x v="3"/>
  </r>
  <r>
    <s v="Électricité"/>
    <d v="2022-10-14T20:00:00"/>
    <n v="0.22600000000000001"/>
    <s v="kWh"/>
    <x v="3"/>
    <x v="3"/>
  </r>
  <r>
    <s v="Électricité"/>
    <d v="2022-10-14T20:30:00"/>
    <n v="0.16600000000000001"/>
    <s v="kWh"/>
    <x v="3"/>
    <x v="3"/>
  </r>
  <r>
    <s v="Électricité"/>
    <d v="2022-10-14T21:00:00"/>
    <n v="0.153"/>
    <s v="kWh"/>
    <x v="3"/>
    <x v="3"/>
  </r>
  <r>
    <s v="Électricité"/>
    <d v="2022-10-14T21:30:00"/>
    <n v="0.17399999999999999"/>
    <s v="kWh"/>
    <x v="3"/>
    <x v="3"/>
  </r>
  <r>
    <s v="Électricité"/>
    <d v="2022-10-14T22:00:00"/>
    <n v="0.16500000000000001"/>
    <s v="kWh"/>
    <x v="3"/>
    <x v="3"/>
  </r>
  <r>
    <s v="Électricité"/>
    <d v="2022-10-14T22:30:00"/>
    <n v="0.188"/>
    <s v="kWh"/>
    <x v="3"/>
    <x v="3"/>
  </r>
  <r>
    <s v="Électricité"/>
    <d v="2022-10-14T23:00:00"/>
    <n v="2.282"/>
    <s v="kWh"/>
    <x v="3"/>
    <x v="3"/>
  </r>
  <r>
    <s v="Électricité"/>
    <d v="2022-10-14T23:30:00"/>
    <n v="1.399"/>
    <s v="kWh"/>
    <x v="3"/>
    <x v="3"/>
  </r>
  <r>
    <s v="Électricité"/>
    <d v="2022-10-15T00:00:00"/>
    <n v="1.4319999999999999"/>
    <s v="kWh"/>
    <x v="4"/>
    <x v="3"/>
  </r>
  <r>
    <s v="Électricité"/>
    <d v="2022-10-15T00:30:00"/>
    <n v="1.397"/>
    <s v="kWh"/>
    <x v="4"/>
    <x v="3"/>
  </r>
  <r>
    <s v="Électricité"/>
    <d v="2022-10-15T01:00:00"/>
    <n v="1.337"/>
    <s v="kWh"/>
    <x v="4"/>
    <x v="3"/>
  </r>
  <r>
    <s v="Électricité"/>
    <d v="2022-10-15T01:30:00"/>
    <n v="1.2829999999999999"/>
    <s v="kWh"/>
    <x v="4"/>
    <x v="3"/>
  </r>
  <r>
    <s v="Électricité"/>
    <d v="2022-10-15T02:00:00"/>
    <n v="0.41499999999999998"/>
    <s v="kWh"/>
    <x v="4"/>
    <x v="3"/>
  </r>
  <r>
    <s v="Électricité"/>
    <d v="2022-10-15T02:30:00"/>
    <n v="0.14299999999999999"/>
    <s v="kWh"/>
    <x v="4"/>
    <x v="3"/>
  </r>
  <r>
    <s v="Électricité"/>
    <d v="2022-10-15T03:00:00"/>
    <n v="0.09"/>
    <s v="kWh"/>
    <x v="4"/>
    <x v="3"/>
  </r>
  <r>
    <s v="Électricité"/>
    <d v="2022-10-15T03:30:00"/>
    <n v="8.4000000000000005E-2"/>
    <s v="kWh"/>
    <x v="4"/>
    <x v="3"/>
  </r>
  <r>
    <s v="Électricité"/>
    <d v="2022-10-15T04:00:00"/>
    <n v="0.09"/>
    <s v="kWh"/>
    <x v="4"/>
    <x v="3"/>
  </r>
  <r>
    <s v="Électricité"/>
    <d v="2022-10-15T04:30:00"/>
    <n v="0.14499999999999999"/>
    <s v="kWh"/>
    <x v="4"/>
    <x v="3"/>
  </r>
  <r>
    <s v="Électricité"/>
    <d v="2022-10-15T05:00:00"/>
    <n v="0.13200000000000001"/>
    <s v="kWh"/>
    <x v="4"/>
    <x v="3"/>
  </r>
  <r>
    <s v="Électricité"/>
    <d v="2022-10-15T05:30:00"/>
    <n v="8.8999999999999996E-2"/>
    <s v="kWh"/>
    <x v="4"/>
    <x v="3"/>
  </r>
  <r>
    <s v="Électricité"/>
    <d v="2022-10-15T06:00:00"/>
    <n v="0.184"/>
    <s v="kWh"/>
    <x v="4"/>
    <x v="3"/>
  </r>
  <r>
    <s v="Électricité"/>
    <d v="2022-10-15T06:30:00"/>
    <n v="0.155"/>
    <s v="kWh"/>
    <x v="4"/>
    <x v="3"/>
  </r>
  <r>
    <s v="Électricité"/>
    <d v="2022-10-15T07:00:00"/>
    <n v="0.215"/>
    <s v="kWh"/>
    <x v="4"/>
    <x v="3"/>
  </r>
  <r>
    <s v="Électricité"/>
    <d v="2022-10-15T07:30:00"/>
    <n v="0.183"/>
    <s v="kWh"/>
    <x v="4"/>
    <x v="3"/>
  </r>
  <r>
    <s v="Électricité"/>
    <d v="2022-10-15T08:00:00"/>
    <n v="0.113"/>
    <s v="kWh"/>
    <x v="4"/>
    <x v="3"/>
  </r>
  <r>
    <s v="Électricité"/>
    <d v="2022-10-15T08:30:00"/>
    <n v="0.126"/>
    <s v="kWh"/>
    <x v="4"/>
    <x v="3"/>
  </r>
  <r>
    <s v="Électricité"/>
    <d v="2022-10-15T09:00:00"/>
    <n v="0.20300000000000001"/>
    <s v="kWh"/>
    <x v="4"/>
    <x v="3"/>
  </r>
  <r>
    <s v="Électricité"/>
    <d v="2022-10-15T09:30:00"/>
    <n v="0.65500000000000003"/>
    <s v="kWh"/>
    <x v="4"/>
    <x v="3"/>
  </r>
  <r>
    <s v="Électricité"/>
    <d v="2022-10-15T10:00:00"/>
    <n v="1.5129999999999999"/>
    <s v="kWh"/>
    <x v="4"/>
    <x v="3"/>
  </r>
  <r>
    <s v="Électricité"/>
    <d v="2022-10-15T10:30:00"/>
    <n v="0.58899999999999997"/>
    <s v="kWh"/>
    <x v="4"/>
    <x v="3"/>
  </r>
  <r>
    <s v="Électricité"/>
    <d v="2022-10-15T11:00:00"/>
    <n v="0.15"/>
    <s v="kWh"/>
    <x v="4"/>
    <x v="3"/>
  </r>
  <r>
    <s v="Électricité"/>
    <d v="2022-10-15T11:30:00"/>
    <n v="0.218"/>
    <s v="kWh"/>
    <x v="4"/>
    <x v="3"/>
  </r>
  <r>
    <s v="Électricité"/>
    <d v="2022-10-15T12:00:00"/>
    <n v="0.13800000000000001"/>
    <s v="kWh"/>
    <x v="4"/>
    <x v="3"/>
  </r>
  <r>
    <s v="Électricité"/>
    <d v="2022-10-15T12:30:00"/>
    <n v="0.17599999999999999"/>
    <s v="kWh"/>
    <x v="4"/>
    <x v="3"/>
  </r>
  <r>
    <s v="Électricité"/>
    <d v="2022-10-15T13:00:00"/>
    <n v="0.184"/>
    <s v="kWh"/>
    <x v="4"/>
    <x v="3"/>
  </r>
  <r>
    <s v="Électricité"/>
    <d v="2022-10-15T13:30:00"/>
    <n v="0.189"/>
    <s v="kWh"/>
    <x v="4"/>
    <x v="3"/>
  </r>
  <r>
    <s v="Électricité"/>
    <d v="2022-10-15T14:00:00"/>
    <n v="0.216"/>
    <s v="kWh"/>
    <x v="4"/>
    <x v="3"/>
  </r>
  <r>
    <s v="Électricité"/>
    <d v="2022-10-15T14:30:00"/>
    <n v="0.35399999999999998"/>
    <s v="kWh"/>
    <x v="4"/>
    <x v="3"/>
  </r>
  <r>
    <s v="Électricité"/>
    <d v="2022-10-15T15:00:00"/>
    <n v="0.19800000000000001"/>
    <s v="kWh"/>
    <x v="4"/>
    <x v="3"/>
  </r>
  <r>
    <s v="Électricité"/>
    <d v="2022-10-15T15:30:00"/>
    <n v="0.17"/>
    <s v="kWh"/>
    <x v="4"/>
    <x v="3"/>
  </r>
  <r>
    <s v="Électricité"/>
    <d v="2022-10-15T16:00:00"/>
    <n v="0.158"/>
    <s v="kWh"/>
    <x v="4"/>
    <x v="3"/>
  </r>
  <r>
    <s v="Électricité"/>
    <d v="2022-10-15T16:30:00"/>
    <n v="0.16200000000000001"/>
    <s v="kWh"/>
    <x v="4"/>
    <x v="3"/>
  </r>
  <r>
    <s v="Électricité"/>
    <d v="2022-10-15T17:00:00"/>
    <n v="0.17799999999999999"/>
    <s v="kWh"/>
    <x v="4"/>
    <x v="3"/>
  </r>
  <r>
    <s v="Électricité"/>
    <d v="2022-10-15T17:30:00"/>
    <n v="0.47699999999999998"/>
    <s v="kWh"/>
    <x v="4"/>
    <x v="3"/>
  </r>
  <r>
    <s v="Électricité"/>
    <d v="2022-10-15T18:00:00"/>
    <n v="0.17"/>
    <s v="kWh"/>
    <x v="4"/>
    <x v="3"/>
  </r>
  <r>
    <s v="Électricité"/>
    <d v="2022-10-15T18:30:00"/>
    <n v="0.128"/>
    <s v="kWh"/>
    <x v="4"/>
    <x v="3"/>
  </r>
  <r>
    <s v="Électricité"/>
    <d v="2022-10-15T19:00:00"/>
    <n v="0.14599999999999999"/>
    <s v="kWh"/>
    <x v="4"/>
    <x v="3"/>
  </r>
  <r>
    <s v="Électricité"/>
    <d v="2022-10-15T19:30:00"/>
    <n v="0.18"/>
    <s v="kWh"/>
    <x v="4"/>
    <x v="3"/>
  </r>
  <r>
    <s v="Électricité"/>
    <d v="2022-10-15T20:00:00"/>
    <n v="7.0999999999999994E-2"/>
    <s v="kWh"/>
    <x v="4"/>
    <x v="3"/>
  </r>
  <r>
    <s v="Électricité"/>
    <d v="2022-10-15T20:30:00"/>
    <n v="6.3E-2"/>
    <s v="kWh"/>
    <x v="4"/>
    <x v="3"/>
  </r>
  <r>
    <s v="Électricité"/>
    <d v="2022-10-15T21:00:00"/>
    <n v="6.6000000000000003E-2"/>
    <s v="kWh"/>
    <x v="4"/>
    <x v="3"/>
  </r>
  <r>
    <s v="Électricité"/>
    <d v="2022-10-15T21:30:00"/>
    <n v="0.106"/>
    <s v="kWh"/>
    <x v="4"/>
    <x v="3"/>
  </r>
  <r>
    <s v="Électricité"/>
    <d v="2022-10-15T22:00:00"/>
    <n v="9.5000000000000001E-2"/>
    <s v="kWh"/>
    <x v="4"/>
    <x v="3"/>
  </r>
  <r>
    <s v="Électricité"/>
    <d v="2022-10-15T22:30:00"/>
    <n v="7.0999999999999994E-2"/>
    <s v="kWh"/>
    <x v="4"/>
    <x v="3"/>
  </r>
  <r>
    <s v="Électricité"/>
    <d v="2022-10-15T23:00:00"/>
    <n v="1.2569999999999999"/>
    <s v="kWh"/>
    <x v="4"/>
    <x v="3"/>
  </r>
  <r>
    <s v="Électricité"/>
    <d v="2022-10-15T23:30:00"/>
    <n v="2.125"/>
    <s v="kWh"/>
    <x v="4"/>
    <x v="3"/>
  </r>
  <r>
    <s v="Électricité"/>
    <d v="2022-10-16T00:00:00"/>
    <n v="1.5249999999999999"/>
    <s v="kWh"/>
    <x v="5"/>
    <x v="3"/>
  </r>
  <r>
    <s v="Électricité"/>
    <d v="2022-10-16T00:30:00"/>
    <n v="1.3120000000000001"/>
    <s v="kWh"/>
    <x v="5"/>
    <x v="3"/>
  </r>
  <r>
    <s v="Électricité"/>
    <d v="2022-10-16T01:00:00"/>
    <n v="1.3109999999999999"/>
    <s v="kWh"/>
    <x v="5"/>
    <x v="3"/>
  </r>
  <r>
    <s v="Électricité"/>
    <d v="2022-10-16T01:30:00"/>
    <n v="1.2390000000000001"/>
    <s v="kWh"/>
    <x v="5"/>
    <x v="3"/>
  </r>
  <r>
    <s v="Électricité"/>
    <d v="2022-10-16T02:00:00"/>
    <n v="0.26"/>
    <s v="kWh"/>
    <x v="5"/>
    <x v="3"/>
  </r>
  <r>
    <s v="Électricité"/>
    <d v="2022-10-16T02:30:00"/>
    <n v="0.14499999999999999"/>
    <s v="kWh"/>
    <x v="5"/>
    <x v="3"/>
  </r>
  <r>
    <s v="Électricité"/>
    <d v="2022-10-16T03:00:00"/>
    <n v="7.1999999999999995E-2"/>
    <s v="kWh"/>
    <x v="5"/>
    <x v="3"/>
  </r>
  <r>
    <s v="Électricité"/>
    <d v="2022-10-16T03:30:00"/>
    <n v="5.8000000000000003E-2"/>
    <s v="kWh"/>
    <x v="5"/>
    <x v="3"/>
  </r>
  <r>
    <s v="Électricité"/>
    <d v="2022-10-16T04:00:00"/>
    <n v="5.8000000000000003E-2"/>
    <s v="kWh"/>
    <x v="5"/>
    <x v="3"/>
  </r>
  <r>
    <s v="Électricité"/>
    <d v="2022-10-16T04:30:00"/>
    <n v="8.8999999999999996E-2"/>
    <s v="kWh"/>
    <x v="5"/>
    <x v="3"/>
  </r>
  <r>
    <s v="Électricité"/>
    <d v="2022-10-16T05:00:00"/>
    <n v="9.6000000000000002E-2"/>
    <s v="kWh"/>
    <x v="5"/>
    <x v="3"/>
  </r>
  <r>
    <s v="Électricité"/>
    <d v="2022-10-16T05:30:00"/>
    <n v="5.1999999999999998E-2"/>
    <s v="kWh"/>
    <x v="5"/>
    <x v="3"/>
  </r>
  <r>
    <s v="Électricité"/>
    <d v="2022-10-16T06:00:00"/>
    <n v="8.5999999999999993E-2"/>
    <s v="kWh"/>
    <x v="5"/>
    <x v="3"/>
  </r>
  <r>
    <s v="Électricité"/>
    <d v="2022-10-16T06:30:00"/>
    <n v="4.5999999999999999E-2"/>
    <s v="kWh"/>
    <x v="5"/>
    <x v="3"/>
  </r>
  <r>
    <s v="Électricité"/>
    <d v="2022-10-16T07:00:00"/>
    <n v="9.4E-2"/>
    <s v="kWh"/>
    <x v="5"/>
    <x v="3"/>
  </r>
  <r>
    <s v="Électricité"/>
    <d v="2022-10-16T07:30:00"/>
    <n v="9.7000000000000003E-2"/>
    <s v="kWh"/>
    <x v="5"/>
    <x v="3"/>
  </r>
  <r>
    <s v="Électricité"/>
    <d v="2022-10-16T08:00:00"/>
    <n v="6.0999999999999999E-2"/>
    <s v="kWh"/>
    <x v="5"/>
    <x v="3"/>
  </r>
  <r>
    <s v="Électricité"/>
    <d v="2022-10-16T08:30:00"/>
    <n v="6.3E-2"/>
    <s v="kWh"/>
    <x v="5"/>
    <x v="3"/>
  </r>
  <r>
    <s v="Électricité"/>
    <d v="2022-10-16T09:00:00"/>
    <n v="0.10100000000000001"/>
    <s v="kWh"/>
    <x v="5"/>
    <x v="3"/>
  </r>
  <r>
    <s v="Électricité"/>
    <d v="2022-10-16T09:30:00"/>
    <n v="0.183"/>
    <s v="kWh"/>
    <x v="5"/>
    <x v="3"/>
  </r>
  <r>
    <s v="Électricité"/>
    <d v="2022-10-16T10:00:00"/>
    <n v="0.495"/>
    <s v="kWh"/>
    <x v="5"/>
    <x v="3"/>
  </r>
  <r>
    <s v="Électricité"/>
    <d v="2022-10-16T10:30:00"/>
    <n v="1.6850000000000001"/>
    <s v="kWh"/>
    <x v="5"/>
    <x v="3"/>
  </r>
  <r>
    <s v="Électricité"/>
    <d v="2022-10-16T11:00:00"/>
    <n v="0.73499999999999999"/>
    <s v="kWh"/>
    <x v="5"/>
    <x v="3"/>
  </r>
  <r>
    <s v="Électricité"/>
    <d v="2022-10-16T11:30:00"/>
    <n v="0.247"/>
    <s v="kWh"/>
    <x v="5"/>
    <x v="3"/>
  </r>
  <r>
    <s v="Électricité"/>
    <d v="2022-10-16T12:00:00"/>
    <n v="0.45"/>
    <s v="kWh"/>
    <x v="5"/>
    <x v="3"/>
  </r>
  <r>
    <s v="Électricité"/>
    <d v="2022-10-16T12:30:00"/>
    <n v="0.161"/>
    <s v="kWh"/>
    <x v="5"/>
    <x v="3"/>
  </r>
  <r>
    <s v="Électricité"/>
    <d v="2022-10-16T13:00:00"/>
    <n v="0.14799999999999999"/>
    <s v="kWh"/>
    <x v="5"/>
    <x v="3"/>
  </r>
  <r>
    <s v="Électricité"/>
    <d v="2022-10-16T13:30:00"/>
    <n v="0.17299999999999999"/>
    <s v="kWh"/>
    <x v="5"/>
    <x v="3"/>
  </r>
  <r>
    <s v="Électricité"/>
    <d v="2022-10-16T14:00:00"/>
    <n v="0.24099999999999999"/>
    <s v="kWh"/>
    <x v="5"/>
    <x v="3"/>
  </r>
  <r>
    <s v="Électricité"/>
    <d v="2022-10-16T14:30:00"/>
    <n v="0.255"/>
    <s v="kWh"/>
    <x v="5"/>
    <x v="3"/>
  </r>
  <r>
    <s v="Électricité"/>
    <d v="2022-10-16T15:00:00"/>
    <n v="0.46500000000000002"/>
    <s v="kWh"/>
    <x v="5"/>
    <x v="3"/>
  </r>
  <r>
    <s v="Électricité"/>
    <d v="2022-10-16T15:30:00"/>
    <n v="0.17100000000000001"/>
    <s v="kWh"/>
    <x v="5"/>
    <x v="3"/>
  </r>
  <r>
    <s v="Électricité"/>
    <d v="2022-10-16T16:00:00"/>
    <n v="0.11899999999999999"/>
    <s v="kWh"/>
    <x v="5"/>
    <x v="3"/>
  </r>
  <r>
    <s v="Électricité"/>
    <d v="2022-10-16T16:30:00"/>
    <n v="0.17399999999999999"/>
    <s v="kWh"/>
    <x v="5"/>
    <x v="3"/>
  </r>
  <r>
    <s v="Électricité"/>
    <d v="2022-10-16T17:00:00"/>
    <n v="0.151"/>
    <s v="kWh"/>
    <x v="5"/>
    <x v="3"/>
  </r>
  <r>
    <s v="Électricité"/>
    <d v="2022-10-16T17:30:00"/>
    <n v="0.107"/>
    <s v="kWh"/>
    <x v="5"/>
    <x v="3"/>
  </r>
  <r>
    <s v="Électricité"/>
    <d v="2022-10-16T18:00:00"/>
    <n v="9.7000000000000003E-2"/>
    <s v="kWh"/>
    <x v="5"/>
    <x v="3"/>
  </r>
  <r>
    <s v="Électricité"/>
    <d v="2022-10-16T18:30:00"/>
    <n v="0.14000000000000001"/>
    <s v="kWh"/>
    <x v="5"/>
    <x v="3"/>
  </r>
  <r>
    <s v="Électricité"/>
    <d v="2022-10-16T19:00:00"/>
    <n v="0.32300000000000001"/>
    <s v="kWh"/>
    <x v="5"/>
    <x v="3"/>
  </r>
  <r>
    <s v="Électricité"/>
    <d v="2022-10-16T19:30:00"/>
    <n v="0.22800000000000001"/>
    <s v="kWh"/>
    <x v="5"/>
    <x v="3"/>
  </r>
  <r>
    <s v="Électricité"/>
    <d v="2022-10-16T20:00:00"/>
    <n v="0.13200000000000001"/>
    <s v="kWh"/>
    <x v="5"/>
    <x v="3"/>
  </r>
  <r>
    <s v="Électricité"/>
    <d v="2022-10-16T20:30:00"/>
    <n v="0.16500000000000001"/>
    <s v="kWh"/>
    <x v="5"/>
    <x v="3"/>
  </r>
  <r>
    <s v="Électricité"/>
    <d v="2022-10-16T21:00:00"/>
    <n v="0.128"/>
    <s v="kWh"/>
    <x v="5"/>
    <x v="3"/>
  </r>
  <r>
    <s v="Électricité"/>
    <d v="2022-10-16T21:30:00"/>
    <n v="0.129"/>
    <s v="kWh"/>
    <x v="5"/>
    <x v="3"/>
  </r>
  <r>
    <s v="Électricité"/>
    <d v="2022-10-16T22:00:00"/>
    <n v="0.124"/>
    <s v="kWh"/>
    <x v="5"/>
    <x v="3"/>
  </r>
  <r>
    <s v="Électricité"/>
    <d v="2022-10-16T22:30:00"/>
    <n v="0.12"/>
    <s v="kWh"/>
    <x v="5"/>
    <x v="3"/>
  </r>
  <r>
    <s v="Électricité"/>
    <d v="2022-10-16T23:00:00"/>
    <n v="1.575"/>
    <s v="kWh"/>
    <x v="5"/>
    <x v="3"/>
  </r>
  <r>
    <s v="Électricité"/>
    <d v="2022-10-16T23:30:00"/>
    <n v="1.5660000000000001"/>
    <s v="kWh"/>
    <x v="5"/>
    <x v="3"/>
  </r>
  <r>
    <s v="Électricité"/>
    <d v="2022-10-17T00:00:00"/>
    <n v="1.625"/>
    <s v="kWh"/>
    <x v="6"/>
    <x v="4"/>
  </r>
  <r>
    <s v="Électricité"/>
    <d v="2022-10-17T00:30:00"/>
    <n v="2.379"/>
    <s v="kWh"/>
    <x v="6"/>
    <x v="4"/>
  </r>
  <r>
    <s v="Électricité"/>
    <d v="2022-10-17T01:00:00"/>
    <n v="1.351"/>
    <s v="kWh"/>
    <x v="6"/>
    <x v="4"/>
  </r>
  <r>
    <s v="Électricité"/>
    <d v="2022-10-17T01:30:00"/>
    <n v="1.298"/>
    <s v="kWh"/>
    <x v="6"/>
    <x v="4"/>
  </r>
  <r>
    <s v="Électricité"/>
    <d v="2022-10-17T02:00:00"/>
    <n v="1.2090000000000001"/>
    <s v="kWh"/>
    <x v="6"/>
    <x v="4"/>
  </r>
  <r>
    <s v="Électricité"/>
    <d v="2022-10-17T02:30:00"/>
    <n v="1.234"/>
    <s v="kWh"/>
    <x v="6"/>
    <x v="4"/>
  </r>
  <r>
    <s v="Électricité"/>
    <d v="2022-10-17T03:00:00"/>
    <n v="0.88800000000000001"/>
    <s v="kWh"/>
    <x v="6"/>
    <x v="4"/>
  </r>
  <r>
    <s v="Électricité"/>
    <d v="2022-10-17T03:30:00"/>
    <n v="5.1999999999999998E-2"/>
    <s v="kWh"/>
    <x v="6"/>
    <x v="4"/>
  </r>
  <r>
    <s v="Électricité"/>
    <d v="2022-10-17T04:00:00"/>
    <n v="5.3999999999999999E-2"/>
    <s v="kWh"/>
    <x v="6"/>
    <x v="4"/>
  </r>
  <r>
    <s v="Électricité"/>
    <d v="2022-10-17T04:30:00"/>
    <n v="0.06"/>
    <s v="kWh"/>
    <x v="6"/>
    <x v="4"/>
  </r>
  <r>
    <s v="Électricité"/>
    <d v="2022-10-17T05:00:00"/>
    <n v="0.115"/>
    <s v="kWh"/>
    <x v="6"/>
    <x v="4"/>
  </r>
  <r>
    <s v="Électricité"/>
    <d v="2022-10-17T05:30:00"/>
    <n v="0.06"/>
    <s v="kWh"/>
    <x v="6"/>
    <x v="4"/>
  </r>
  <r>
    <s v="Électricité"/>
    <d v="2022-10-17T06:00:00"/>
    <n v="5.2999999999999999E-2"/>
    <s v="kWh"/>
    <x v="6"/>
    <x v="4"/>
  </r>
  <r>
    <s v="Électricité"/>
    <d v="2022-10-17T06:30:00"/>
    <n v="5.1999999999999998E-2"/>
    <s v="kWh"/>
    <x v="6"/>
    <x v="4"/>
  </r>
  <r>
    <s v="Électricité"/>
    <d v="2022-10-17T07:00:00"/>
    <n v="0.191"/>
    <s v="kWh"/>
    <x v="6"/>
    <x v="4"/>
  </r>
  <r>
    <s v="Électricité"/>
    <d v="2022-10-17T07:30:00"/>
    <n v="1.4550000000000001"/>
    <s v="kWh"/>
    <x v="6"/>
    <x v="4"/>
  </r>
  <r>
    <s v="Électricité"/>
    <d v="2022-10-17T08:00:00"/>
    <n v="0.83099999999999996"/>
    <s v="kWh"/>
    <x v="6"/>
    <x v="4"/>
  </r>
  <r>
    <s v="Électricité"/>
    <d v="2022-10-17T08:30:00"/>
    <n v="4.7E-2"/>
    <s v="kWh"/>
    <x v="6"/>
    <x v="4"/>
  </r>
  <r>
    <s v="Électricité"/>
    <d v="2022-10-17T09:00:00"/>
    <n v="8.4000000000000005E-2"/>
    <s v="kWh"/>
    <x v="6"/>
    <x v="4"/>
  </r>
  <r>
    <s v="Électricité"/>
    <d v="2022-10-17T09:30:00"/>
    <n v="0.10299999999999999"/>
    <s v="kWh"/>
    <x v="6"/>
    <x v="4"/>
  </r>
  <r>
    <s v="Électricité"/>
    <d v="2022-10-17T10:00:00"/>
    <n v="5.1999999999999998E-2"/>
    <s v="kWh"/>
    <x v="6"/>
    <x v="4"/>
  </r>
  <r>
    <s v="Électricité"/>
    <d v="2022-10-17T10:30:00"/>
    <n v="5.2999999999999999E-2"/>
    <s v="kWh"/>
    <x v="6"/>
    <x v="4"/>
  </r>
  <r>
    <s v="Électricité"/>
    <d v="2022-10-17T11:00:00"/>
    <n v="6.7000000000000004E-2"/>
    <s v="kWh"/>
    <x v="6"/>
    <x v="4"/>
  </r>
  <r>
    <s v="Électricité"/>
    <d v="2022-10-17T11:30:00"/>
    <n v="0.114"/>
    <s v="kWh"/>
    <x v="6"/>
    <x v="4"/>
  </r>
  <r>
    <s v="Électricité"/>
    <d v="2022-10-17T12:00:00"/>
    <n v="7.2999999999999995E-2"/>
    <s v="kWh"/>
    <x v="6"/>
    <x v="4"/>
  </r>
  <r>
    <s v="Électricité"/>
    <d v="2022-10-17T12:30:00"/>
    <n v="7.4999999999999997E-2"/>
    <s v="kWh"/>
    <x v="6"/>
    <x v="4"/>
  </r>
  <r>
    <s v="Électricité"/>
    <d v="2022-10-17T13:00:00"/>
    <n v="0.155"/>
    <s v="kWh"/>
    <x v="6"/>
    <x v="4"/>
  </r>
  <r>
    <s v="Électricité"/>
    <d v="2022-10-17T13:30:00"/>
    <n v="8.6999999999999994E-2"/>
    <s v="kWh"/>
    <x v="6"/>
    <x v="4"/>
  </r>
  <r>
    <s v="Électricité"/>
    <d v="2022-10-17T14:00:00"/>
    <n v="4.9000000000000002E-2"/>
    <s v="kWh"/>
    <x v="6"/>
    <x v="4"/>
  </r>
  <r>
    <s v="Électricité"/>
    <d v="2022-10-17T14:30:00"/>
    <n v="4.8000000000000001E-2"/>
    <s v="kWh"/>
    <x v="6"/>
    <x v="4"/>
  </r>
  <r>
    <s v="Électricité"/>
    <d v="2022-10-17T15:00:00"/>
    <n v="9.5000000000000001E-2"/>
    <s v="kWh"/>
    <x v="6"/>
    <x v="4"/>
  </r>
  <r>
    <s v="Électricité"/>
    <d v="2022-10-17T15:30:00"/>
    <n v="9.9000000000000005E-2"/>
    <s v="kWh"/>
    <x v="6"/>
    <x v="4"/>
  </r>
  <r>
    <s v="Électricité"/>
    <d v="2022-10-17T16:00:00"/>
    <n v="5.8999999999999997E-2"/>
    <s v="kWh"/>
    <x v="6"/>
    <x v="4"/>
  </r>
  <r>
    <s v="Électricité"/>
    <d v="2022-10-17T16:30:00"/>
    <n v="5.8999999999999997E-2"/>
    <s v="kWh"/>
    <x v="6"/>
    <x v="4"/>
  </r>
  <r>
    <s v="Électricité"/>
    <d v="2022-10-17T17:00:00"/>
    <n v="0.127"/>
    <s v="kWh"/>
    <x v="6"/>
    <x v="4"/>
  </r>
  <r>
    <s v="Électricité"/>
    <d v="2022-10-17T17:30:00"/>
    <n v="0.12"/>
    <s v="kWh"/>
    <x v="6"/>
    <x v="4"/>
  </r>
  <r>
    <s v="Électricité"/>
    <d v="2022-10-17T18:00:00"/>
    <n v="0.14099999999999999"/>
    <s v="kWh"/>
    <x v="6"/>
    <x v="4"/>
  </r>
  <r>
    <s v="Électricité"/>
    <d v="2022-10-17T18:30:00"/>
    <n v="0.112"/>
    <s v="kWh"/>
    <x v="6"/>
    <x v="4"/>
  </r>
  <r>
    <s v="Électricité"/>
    <d v="2022-10-17T19:00:00"/>
    <n v="0.14199999999999999"/>
    <s v="kWh"/>
    <x v="6"/>
    <x v="4"/>
  </r>
  <r>
    <s v="Électricité"/>
    <d v="2022-10-17T19:30:00"/>
    <n v="0.27200000000000002"/>
    <s v="kWh"/>
    <x v="6"/>
    <x v="4"/>
  </r>
  <r>
    <s v="Électricité"/>
    <d v="2022-10-17T20:00:00"/>
    <n v="7.9000000000000001E-2"/>
    <s v="kWh"/>
    <x v="6"/>
    <x v="4"/>
  </r>
  <r>
    <s v="Électricité"/>
    <d v="2022-10-17T20:30:00"/>
    <n v="0.125"/>
    <s v="kWh"/>
    <x v="6"/>
    <x v="4"/>
  </r>
  <r>
    <s v="Électricité"/>
    <d v="2022-10-17T21:00:00"/>
    <n v="0.19500000000000001"/>
    <s v="kWh"/>
    <x v="6"/>
    <x v="4"/>
  </r>
  <r>
    <s v="Électricité"/>
    <d v="2022-10-17T21:30:00"/>
    <n v="0.13100000000000001"/>
    <s v="kWh"/>
    <x v="6"/>
    <x v="4"/>
  </r>
  <r>
    <s v="Électricité"/>
    <d v="2022-10-17T22:00:00"/>
    <n v="0.12"/>
    <s v="kWh"/>
    <x v="6"/>
    <x v="4"/>
  </r>
  <r>
    <s v="Électricité"/>
    <d v="2022-10-17T22:30:00"/>
    <n v="0.151"/>
    <s v="kWh"/>
    <x v="6"/>
    <x v="4"/>
  </r>
  <r>
    <s v="Électricité"/>
    <d v="2022-10-17T23:00:00"/>
    <n v="1.304"/>
    <s v="kWh"/>
    <x v="6"/>
    <x v="4"/>
  </r>
  <r>
    <s v="Électricité"/>
    <d v="2022-10-17T23:30:00"/>
    <n v="1.232"/>
    <s v="kWh"/>
    <x v="6"/>
    <x v="4"/>
  </r>
  <r>
    <s v="Électricité"/>
    <d v="2022-10-18T00:00:00"/>
    <n v="1.2150000000000001"/>
    <s v="kWh"/>
    <x v="0"/>
    <x v="4"/>
  </r>
  <r>
    <s v="Électricité"/>
    <d v="2022-10-18T00:30:00"/>
    <n v="1.2250000000000001"/>
    <s v="kWh"/>
    <x v="0"/>
    <x v="4"/>
  </r>
  <r>
    <s v="Électricité"/>
    <d v="2022-10-18T01:00:00"/>
    <n v="1.2609999999999999"/>
    <s v="kWh"/>
    <x v="0"/>
    <x v="4"/>
  </r>
  <r>
    <s v="Électricité"/>
    <d v="2022-10-18T01:30:00"/>
    <n v="0.90400000000000003"/>
    <s v="kWh"/>
    <x v="0"/>
    <x v="4"/>
  </r>
  <r>
    <s v="Électricité"/>
    <d v="2022-10-18T02:00:00"/>
    <n v="5.2999999999999999E-2"/>
    <s v="kWh"/>
    <x v="0"/>
    <x v="4"/>
  </r>
  <r>
    <s v="Électricité"/>
    <d v="2022-10-18T02:30:00"/>
    <n v="7.0999999999999994E-2"/>
    <s v="kWh"/>
    <x v="0"/>
    <x v="4"/>
  </r>
  <r>
    <s v="Électricité"/>
    <d v="2022-10-18T03:00:00"/>
    <n v="0.109"/>
    <s v="kWh"/>
    <x v="0"/>
    <x v="4"/>
  </r>
  <r>
    <s v="Électricité"/>
    <d v="2022-10-18T03:30:00"/>
    <n v="6.3E-2"/>
    <s v="kWh"/>
    <x v="0"/>
    <x v="4"/>
  </r>
  <r>
    <s v="Électricité"/>
    <d v="2022-10-18T04:00:00"/>
    <n v="5.2999999999999999E-2"/>
    <s v="kWh"/>
    <x v="0"/>
    <x v="4"/>
  </r>
  <r>
    <s v="Électricité"/>
    <d v="2022-10-18T04:30:00"/>
    <n v="5.7000000000000002E-2"/>
    <s v="kWh"/>
    <x v="0"/>
    <x v="4"/>
  </r>
  <r>
    <s v="Électricité"/>
    <d v="2022-10-18T05:00:00"/>
    <n v="0.111"/>
    <s v="kWh"/>
    <x v="0"/>
    <x v="4"/>
  </r>
  <r>
    <s v="Électricité"/>
    <d v="2022-10-18T05:30:00"/>
    <n v="7.0999999999999994E-2"/>
    <s v="kWh"/>
    <x v="0"/>
    <x v="4"/>
  </r>
  <r>
    <s v="Électricité"/>
    <d v="2022-10-18T06:00:00"/>
    <n v="5.0999999999999997E-2"/>
    <s v="kWh"/>
    <x v="0"/>
    <x v="4"/>
  </r>
  <r>
    <s v="Électricité"/>
    <d v="2022-10-18T06:30:00"/>
    <n v="0.107"/>
    <s v="kWh"/>
    <x v="0"/>
    <x v="4"/>
  </r>
  <r>
    <s v="Électricité"/>
    <d v="2022-10-18T07:00:00"/>
    <n v="0.27400000000000002"/>
    <s v="kWh"/>
    <x v="0"/>
    <x v="4"/>
  </r>
  <r>
    <s v="Électricité"/>
    <d v="2022-10-18T07:30:00"/>
    <n v="0.161"/>
    <s v="kWh"/>
    <x v="0"/>
    <x v="4"/>
  </r>
  <r>
    <s v="Électricité"/>
    <d v="2022-10-18T08:00:00"/>
    <n v="0.114"/>
    <s v="kWh"/>
    <x v="0"/>
    <x v="4"/>
  </r>
  <r>
    <s v="Électricité"/>
    <d v="2022-10-18T08:30:00"/>
    <n v="4.5999999999999999E-2"/>
    <s v="kWh"/>
    <x v="0"/>
    <x v="4"/>
  </r>
  <r>
    <s v="Électricité"/>
    <d v="2022-10-18T09:00:00"/>
    <n v="0.10299999999999999"/>
    <s v="kWh"/>
    <x v="0"/>
    <x v="4"/>
  </r>
  <r>
    <s v="Électricité"/>
    <d v="2022-10-18T09:30:00"/>
    <n v="0.08"/>
    <s v="kWh"/>
    <x v="0"/>
    <x v="4"/>
  </r>
  <r>
    <s v="Électricité"/>
    <d v="2022-10-18T10:00:00"/>
    <n v="5.1999999999999998E-2"/>
    <s v="kWh"/>
    <x v="0"/>
    <x v="4"/>
  </r>
  <r>
    <s v="Électricité"/>
    <d v="2022-10-18T10:30:00"/>
    <n v="5.8000000000000003E-2"/>
    <s v="kWh"/>
    <x v="0"/>
    <x v="4"/>
  </r>
  <r>
    <s v="Électricité"/>
    <d v="2022-10-18T11:00:00"/>
    <n v="9.4E-2"/>
    <s v="kWh"/>
    <x v="0"/>
    <x v="4"/>
  </r>
  <r>
    <s v="Électricité"/>
    <d v="2022-10-18T11:30:00"/>
    <n v="9.2999999999999999E-2"/>
    <s v="kWh"/>
    <x v="0"/>
    <x v="4"/>
  </r>
  <r>
    <s v="Électricité"/>
    <d v="2022-10-18T12:00:00"/>
    <n v="5.8000000000000003E-2"/>
    <s v="kWh"/>
    <x v="0"/>
    <x v="4"/>
  </r>
  <r>
    <s v="Électricité"/>
    <d v="2022-10-18T12:30:00"/>
    <n v="0.14499999999999999"/>
    <s v="kWh"/>
    <x v="0"/>
    <x v="4"/>
  </r>
  <r>
    <s v="Électricité"/>
    <d v="2022-10-18T13:00:00"/>
    <n v="0.14699999999999999"/>
    <s v="kWh"/>
    <x v="0"/>
    <x v="4"/>
  </r>
  <r>
    <s v="Électricité"/>
    <d v="2022-10-18T13:30:00"/>
    <n v="6.4000000000000001E-2"/>
    <s v="kWh"/>
    <x v="0"/>
    <x v="4"/>
  </r>
  <r>
    <s v="Électricité"/>
    <d v="2022-10-18T14:00:00"/>
    <n v="4.9000000000000002E-2"/>
    <s v="kWh"/>
    <x v="0"/>
    <x v="4"/>
  </r>
  <r>
    <s v="Électricité"/>
    <d v="2022-10-18T14:30:00"/>
    <n v="0.06"/>
    <s v="kWh"/>
    <x v="0"/>
    <x v="4"/>
  </r>
  <r>
    <s v="Électricité"/>
    <d v="2022-10-18T15:00:00"/>
    <n v="0.104"/>
    <s v="kWh"/>
    <x v="0"/>
    <x v="4"/>
  </r>
  <r>
    <s v="Électricité"/>
    <d v="2022-10-18T15:30:00"/>
    <n v="6.5000000000000002E-2"/>
    <s v="kWh"/>
    <x v="0"/>
    <x v="4"/>
  </r>
  <r>
    <s v="Électricité"/>
    <d v="2022-10-18T16:00:00"/>
    <n v="5.6000000000000001E-2"/>
    <s v="kWh"/>
    <x v="0"/>
    <x v="4"/>
  </r>
  <r>
    <s v="Électricité"/>
    <d v="2022-10-18T16:30:00"/>
    <n v="5.8999999999999997E-2"/>
    <s v="kWh"/>
    <x v="0"/>
    <x v="4"/>
  </r>
  <r>
    <s v="Électricité"/>
    <d v="2022-10-18T17:00:00"/>
    <n v="0.11700000000000001"/>
    <s v="kWh"/>
    <x v="0"/>
    <x v="4"/>
  </r>
  <r>
    <s v="Électricité"/>
    <d v="2022-10-18T17:30:00"/>
    <n v="0.11899999999999999"/>
    <s v="kWh"/>
    <x v="0"/>
    <x v="4"/>
  </r>
  <r>
    <s v="Électricité"/>
    <d v="2022-10-18T18:00:00"/>
    <n v="7.0000000000000007E-2"/>
    <s v="kWh"/>
    <x v="0"/>
    <x v="4"/>
  </r>
  <r>
    <s v="Électricité"/>
    <d v="2022-10-18T18:30:00"/>
    <n v="9.5000000000000001E-2"/>
    <s v="kWh"/>
    <x v="0"/>
    <x v="4"/>
  </r>
  <r>
    <s v="Électricité"/>
    <d v="2022-10-18T19:00:00"/>
    <n v="0.14000000000000001"/>
    <s v="kWh"/>
    <x v="0"/>
    <x v="4"/>
  </r>
  <r>
    <s v="Électricité"/>
    <d v="2022-10-18T19:30:00"/>
    <n v="0.11799999999999999"/>
    <s v="kWh"/>
    <x v="0"/>
    <x v="4"/>
  </r>
  <r>
    <s v="Électricité"/>
    <d v="2022-10-18T20:00:00"/>
    <n v="8.6999999999999994E-2"/>
    <s v="kWh"/>
    <x v="0"/>
    <x v="4"/>
  </r>
  <r>
    <s v="Électricité"/>
    <d v="2022-10-18T20:30:00"/>
    <n v="0.161"/>
    <s v="kWh"/>
    <x v="0"/>
    <x v="4"/>
  </r>
  <r>
    <s v="Électricité"/>
    <d v="2022-10-18T21:00:00"/>
    <n v="0.17499999999999999"/>
    <s v="kWh"/>
    <x v="0"/>
    <x v="4"/>
  </r>
  <r>
    <s v="Électricité"/>
    <d v="2022-10-18T21:30:00"/>
    <n v="0.12"/>
    <s v="kWh"/>
    <x v="0"/>
    <x v="4"/>
  </r>
  <r>
    <s v="Électricité"/>
    <d v="2022-10-18T22:00:00"/>
    <n v="0.17899999999999999"/>
    <s v="kWh"/>
    <x v="0"/>
    <x v="4"/>
  </r>
  <r>
    <s v="Électricité"/>
    <d v="2022-10-18T22:30:00"/>
    <n v="0.191"/>
    <s v="kWh"/>
    <x v="0"/>
    <x v="4"/>
  </r>
  <r>
    <s v="Électricité"/>
    <d v="2022-10-18T23:00:00"/>
    <n v="1.278"/>
    <s v="kWh"/>
    <x v="0"/>
    <x v="4"/>
  </r>
  <r>
    <s v="Électricité"/>
    <d v="2022-10-18T23:30:00"/>
    <n v="1.2529999999999999"/>
    <s v="kWh"/>
    <x v="0"/>
    <x v="4"/>
  </r>
  <r>
    <s v="Électricité"/>
    <d v="2022-10-19T00:00:00"/>
    <n v="1.258"/>
    <s v="kWh"/>
    <x v="1"/>
    <x v="4"/>
  </r>
  <r>
    <s v="Électricité"/>
    <d v="2022-10-19T00:30:00"/>
    <n v="1.236"/>
    <s v="kWh"/>
    <x v="1"/>
    <x v="4"/>
  </r>
  <r>
    <s v="Électricité"/>
    <d v="2022-10-19T01:00:00"/>
    <n v="1.2090000000000001"/>
    <s v="kWh"/>
    <x v="1"/>
    <x v="4"/>
  </r>
  <r>
    <s v="Électricité"/>
    <d v="2022-10-19T01:30:00"/>
    <n v="1.204"/>
    <s v="kWh"/>
    <x v="1"/>
    <x v="4"/>
  </r>
  <r>
    <s v="Électricité"/>
    <d v="2022-10-19T02:00:00"/>
    <n v="1.2430000000000001"/>
    <s v="kWh"/>
    <x v="1"/>
    <x v="4"/>
  </r>
  <r>
    <s v="Électricité"/>
    <d v="2022-10-19T02:30:00"/>
    <n v="0.85"/>
    <s v="kWh"/>
    <x v="1"/>
    <x v="4"/>
  </r>
  <r>
    <s v="Électricité"/>
    <d v="2022-10-19T03:00:00"/>
    <n v="4.8000000000000001E-2"/>
    <s v="kWh"/>
    <x v="1"/>
    <x v="4"/>
  </r>
  <r>
    <s v="Électricité"/>
    <d v="2022-10-19T03:30:00"/>
    <n v="0.05"/>
    <s v="kWh"/>
    <x v="1"/>
    <x v="4"/>
  </r>
  <r>
    <s v="Électricité"/>
    <d v="2022-10-19T04:00:00"/>
    <n v="6.5000000000000002E-2"/>
    <s v="kWh"/>
    <x v="1"/>
    <x v="4"/>
  </r>
  <r>
    <s v="Électricité"/>
    <d v="2022-10-19T04:30:00"/>
    <n v="0.107"/>
    <s v="kWh"/>
    <x v="1"/>
    <x v="4"/>
  </r>
  <r>
    <s v="Électricité"/>
    <d v="2022-10-19T05:00:00"/>
    <n v="6.6000000000000003E-2"/>
    <s v="kWh"/>
    <x v="1"/>
    <x v="4"/>
  </r>
  <r>
    <s v="Électricité"/>
    <d v="2022-10-19T05:30:00"/>
    <n v="5.3999999999999999E-2"/>
    <s v="kWh"/>
    <x v="1"/>
    <x v="4"/>
  </r>
  <r>
    <s v="Électricité"/>
    <d v="2022-10-19T06:00:00"/>
    <n v="6.4000000000000001E-2"/>
    <s v="kWh"/>
    <x v="1"/>
    <x v="4"/>
  </r>
  <r>
    <s v="Électricité"/>
    <d v="2022-10-19T06:30:00"/>
    <n v="0.16400000000000001"/>
    <s v="kWh"/>
    <x v="1"/>
    <x v="4"/>
  </r>
  <r>
    <s v="Électricité"/>
    <d v="2022-10-19T07:00:00"/>
    <n v="0.26300000000000001"/>
    <s v="kWh"/>
    <x v="1"/>
    <x v="4"/>
  </r>
  <r>
    <s v="Électricité"/>
    <d v="2022-10-19T07:30:00"/>
    <n v="0.13200000000000001"/>
    <s v="kWh"/>
    <x v="1"/>
    <x v="4"/>
  </r>
  <r>
    <s v="Électricité"/>
    <d v="2022-10-19T08:00:00"/>
    <n v="0.09"/>
    <s v="kWh"/>
    <x v="1"/>
    <x v="4"/>
  </r>
  <r>
    <s v="Électricité"/>
    <d v="2022-10-19T08:30:00"/>
    <n v="9.7000000000000003E-2"/>
    <s v="kWh"/>
    <x v="1"/>
    <x v="4"/>
  </r>
  <r>
    <s v="Électricité"/>
    <d v="2022-10-19T09:00:00"/>
    <n v="0.09"/>
    <s v="kWh"/>
    <x v="1"/>
    <x v="4"/>
  </r>
  <r>
    <s v="Électricité"/>
    <d v="2022-10-19T09:30:00"/>
    <n v="5.0999999999999997E-2"/>
    <s v="kWh"/>
    <x v="1"/>
    <x v="4"/>
  </r>
  <r>
    <s v="Électricité"/>
    <d v="2022-10-19T10:00:00"/>
    <n v="5.1999999999999998E-2"/>
    <s v="kWh"/>
    <x v="1"/>
    <x v="4"/>
  </r>
  <r>
    <s v="Électricité"/>
    <d v="2022-10-19T10:30:00"/>
    <n v="8.4000000000000005E-2"/>
    <s v="kWh"/>
    <x v="1"/>
    <x v="4"/>
  </r>
  <r>
    <s v="Électricité"/>
    <d v="2022-10-19T11:00:00"/>
    <n v="0.10100000000000001"/>
    <s v="kWh"/>
    <x v="1"/>
    <x v="4"/>
  </r>
  <r>
    <s v="Électricité"/>
    <d v="2022-10-19T11:30:00"/>
    <n v="6.6000000000000003E-2"/>
    <s v="kWh"/>
    <x v="1"/>
    <x v="4"/>
  </r>
  <r>
    <s v="Électricité"/>
    <d v="2022-10-19T12:00:00"/>
    <n v="5.8000000000000003E-2"/>
    <s v="kWh"/>
    <x v="1"/>
    <x v="4"/>
  </r>
  <r>
    <s v="Électricité"/>
    <d v="2022-10-19T12:30:00"/>
    <n v="0.14799999999999999"/>
    <s v="kWh"/>
    <x v="1"/>
    <x v="4"/>
  </r>
  <r>
    <s v="Électricité"/>
    <d v="2022-10-19T13:00:00"/>
    <n v="0.16200000000000001"/>
    <s v="kWh"/>
    <x v="1"/>
    <x v="4"/>
  </r>
  <r>
    <s v="Électricité"/>
    <d v="2022-10-19T13:30:00"/>
    <n v="0.06"/>
    <s v="kWh"/>
    <x v="1"/>
    <x v="4"/>
  </r>
  <r>
    <s v="Électricité"/>
    <d v="2022-10-19T14:00:00"/>
    <n v="4.7E-2"/>
    <s v="kWh"/>
    <x v="1"/>
    <x v="4"/>
  </r>
  <r>
    <s v="Électricité"/>
    <d v="2022-10-19T14:30:00"/>
    <n v="7.2999999999999995E-2"/>
    <s v="kWh"/>
    <x v="1"/>
    <x v="4"/>
  </r>
  <r>
    <s v="Électricité"/>
    <d v="2022-10-19T15:00:00"/>
    <n v="0.129"/>
    <s v="kWh"/>
    <x v="1"/>
    <x v="4"/>
  </r>
  <r>
    <s v="Électricité"/>
    <d v="2022-10-19T15:30:00"/>
    <n v="4.4999999999999998E-2"/>
    <s v="kWh"/>
    <x v="1"/>
    <x v="4"/>
  </r>
  <r>
    <s v="Électricité"/>
    <d v="2022-10-19T16:00:00"/>
    <n v="6.6000000000000003E-2"/>
    <s v="kWh"/>
    <x v="1"/>
    <x v="4"/>
  </r>
  <r>
    <s v="Électricité"/>
    <d v="2022-10-19T16:30:00"/>
    <n v="0.151"/>
    <s v="kWh"/>
    <x v="1"/>
    <x v="4"/>
  </r>
  <r>
    <s v="Électricité"/>
    <d v="2022-10-19T17:00:00"/>
    <n v="0.11600000000000001"/>
    <s v="kWh"/>
    <x v="1"/>
    <x v="4"/>
  </r>
  <r>
    <s v="Électricité"/>
    <d v="2022-10-19T17:30:00"/>
    <n v="5.3999999999999999E-2"/>
    <s v="kWh"/>
    <x v="1"/>
    <x v="4"/>
  </r>
  <r>
    <s v="Électricité"/>
    <d v="2022-10-19T18:00:00"/>
    <n v="5.3999999999999999E-2"/>
    <s v="kWh"/>
    <x v="1"/>
    <x v="4"/>
  </r>
  <r>
    <s v="Électricité"/>
    <d v="2022-10-19T18:30:00"/>
    <n v="8.2000000000000003E-2"/>
    <s v="kWh"/>
    <x v="1"/>
    <x v="4"/>
  </r>
  <r>
    <s v="Électricité"/>
    <d v="2022-10-19T19:00:00"/>
    <n v="0.20100000000000001"/>
    <s v="kWh"/>
    <x v="1"/>
    <x v="4"/>
  </r>
  <r>
    <s v="Électricité"/>
    <d v="2022-10-19T19:30:00"/>
    <n v="0.19"/>
    <s v="kWh"/>
    <x v="1"/>
    <x v="4"/>
  </r>
  <r>
    <s v="Électricité"/>
    <d v="2022-10-19T20:00:00"/>
    <n v="0.13700000000000001"/>
    <s v="kWh"/>
    <x v="1"/>
    <x v="4"/>
  </r>
  <r>
    <s v="Électricité"/>
    <d v="2022-10-19T20:30:00"/>
    <n v="0.155"/>
    <s v="kWh"/>
    <x v="1"/>
    <x v="4"/>
  </r>
  <r>
    <s v="Électricité"/>
    <d v="2022-10-19T21:00:00"/>
    <n v="0.18099999999999999"/>
    <s v="kWh"/>
    <x v="1"/>
    <x v="4"/>
  </r>
  <r>
    <s v="Électricité"/>
    <d v="2022-10-19T21:30:00"/>
    <n v="0.13200000000000001"/>
    <s v="kWh"/>
    <x v="1"/>
    <x v="4"/>
  </r>
  <r>
    <s v="Électricité"/>
    <d v="2022-10-19T22:00:00"/>
    <n v="0.14799999999999999"/>
    <s v="kWh"/>
    <x v="1"/>
    <x v="4"/>
  </r>
  <r>
    <s v="Électricité"/>
    <d v="2022-10-19T22:30:00"/>
    <n v="0.14599999999999999"/>
    <s v="kWh"/>
    <x v="1"/>
    <x v="4"/>
  </r>
  <r>
    <s v="Électricité"/>
    <d v="2022-10-19T23:00:00"/>
    <n v="1.464"/>
    <s v="kWh"/>
    <x v="1"/>
    <x v="4"/>
  </r>
  <r>
    <s v="Électricité"/>
    <d v="2022-10-19T23:30:00"/>
    <n v="1.7010000000000001"/>
    <s v="kWh"/>
    <x v="1"/>
    <x v="4"/>
  </r>
  <r>
    <s v="Électricité"/>
    <d v="2022-10-20T00:00:00"/>
    <n v="1.4630000000000001"/>
    <s v="kWh"/>
    <x v="2"/>
    <x v="4"/>
  </r>
  <r>
    <s v="Électricité"/>
    <d v="2022-10-20T00:30:00"/>
    <n v="1.2909999999999999"/>
    <s v="kWh"/>
    <x v="2"/>
    <x v="4"/>
  </r>
  <r>
    <s v="Électricité"/>
    <d v="2022-10-20T01:00:00"/>
    <n v="1.431"/>
    <s v="kWh"/>
    <x v="2"/>
    <x v="4"/>
  </r>
  <r>
    <s v="Électricité"/>
    <d v="2022-10-20T01:30:00"/>
    <n v="5.2999999999999999E-2"/>
    <s v="kWh"/>
    <x v="2"/>
    <x v="4"/>
  </r>
  <r>
    <s v="Électricité"/>
    <d v="2022-10-20T02:00:00"/>
    <n v="4.8000000000000001E-2"/>
    <s v="kWh"/>
    <x v="2"/>
    <x v="4"/>
  </r>
  <r>
    <s v="Électricité"/>
    <d v="2022-10-20T02:30:00"/>
    <n v="5.8999999999999997E-2"/>
    <s v="kWh"/>
    <x v="2"/>
    <x v="4"/>
  </r>
  <r>
    <s v="Électricité"/>
    <d v="2022-10-20T03:00:00"/>
    <n v="0.106"/>
    <s v="kWh"/>
    <x v="2"/>
    <x v="4"/>
  </r>
  <r>
    <s v="Électricité"/>
    <d v="2022-10-20T03:30:00"/>
    <n v="6.8000000000000005E-2"/>
    <s v="kWh"/>
    <x v="2"/>
    <x v="4"/>
  </r>
  <r>
    <s v="Électricité"/>
    <d v="2022-10-20T04:00:00"/>
    <n v="7.6999999999999999E-2"/>
    <s v="kWh"/>
    <x v="2"/>
    <x v="4"/>
  </r>
  <r>
    <s v="Électricité"/>
    <d v="2022-10-20T04:30:00"/>
    <n v="0.109"/>
    <s v="kWh"/>
    <x v="2"/>
    <x v="4"/>
  </r>
  <r>
    <s v="Électricité"/>
    <d v="2022-10-20T05:00:00"/>
    <n v="0.14299999999999999"/>
    <s v="kWh"/>
    <x v="2"/>
    <x v="4"/>
  </r>
  <r>
    <s v="Électricité"/>
    <d v="2022-10-20T05:30:00"/>
    <n v="0.128"/>
    <s v="kWh"/>
    <x v="2"/>
    <x v="4"/>
  </r>
  <r>
    <s v="Électricité"/>
    <d v="2022-10-20T06:00:00"/>
    <n v="0.113"/>
    <s v="kWh"/>
    <x v="2"/>
    <x v="4"/>
  </r>
  <r>
    <s v="Électricité"/>
    <d v="2022-10-20T06:30:00"/>
    <n v="7.2999999999999995E-2"/>
    <s v="kWh"/>
    <x v="2"/>
    <x v="4"/>
  </r>
  <r>
    <s v="Électricité"/>
    <d v="2022-10-20T07:00:00"/>
    <n v="9.5000000000000001E-2"/>
    <s v="kWh"/>
    <x v="2"/>
    <x v="4"/>
  </r>
  <r>
    <s v="Électricité"/>
    <d v="2022-10-20T07:30:00"/>
    <n v="0.20599999999999999"/>
    <s v="kWh"/>
    <x v="2"/>
    <x v="4"/>
  </r>
  <r>
    <s v="Électricité"/>
    <d v="2022-10-20T08:00:00"/>
    <n v="0.109"/>
    <s v="kWh"/>
    <x v="2"/>
    <x v="4"/>
  </r>
  <r>
    <s v="Électricité"/>
    <d v="2022-10-20T08:30:00"/>
    <n v="6.7000000000000004E-2"/>
    <s v="kWh"/>
    <x v="2"/>
    <x v="4"/>
  </r>
  <r>
    <s v="Électricité"/>
    <d v="2022-10-20T09:00:00"/>
    <n v="8.4000000000000005E-2"/>
    <s v="kWh"/>
    <x v="2"/>
    <x v="4"/>
  </r>
  <r>
    <s v="Électricité"/>
    <d v="2022-10-20T09:30:00"/>
    <n v="0.108"/>
    <s v="kWh"/>
    <x v="2"/>
    <x v="4"/>
  </r>
  <r>
    <s v="Électricité"/>
    <d v="2022-10-20T10:00:00"/>
    <n v="7.8E-2"/>
    <s v="kWh"/>
    <x v="2"/>
    <x v="4"/>
  </r>
  <r>
    <s v="Électricité"/>
    <d v="2022-10-20T10:30:00"/>
    <n v="0.05"/>
    <s v="kWh"/>
    <x v="2"/>
    <x v="4"/>
  </r>
  <r>
    <s v="Électricité"/>
    <d v="2022-10-20T11:00:00"/>
    <n v="5.8000000000000003E-2"/>
    <s v="kWh"/>
    <x v="2"/>
    <x v="4"/>
  </r>
  <r>
    <s v="Électricité"/>
    <d v="2022-10-20T11:30:00"/>
    <n v="9.4E-2"/>
    <s v="kWh"/>
    <x v="2"/>
    <x v="4"/>
  </r>
  <r>
    <s v="Électricité"/>
    <d v="2022-10-20T12:00:00"/>
    <n v="0.159"/>
    <s v="kWh"/>
    <x v="2"/>
    <x v="4"/>
  </r>
  <r>
    <s v="Électricité"/>
    <d v="2022-10-20T12:30:00"/>
    <n v="8.5999999999999993E-2"/>
    <s v="kWh"/>
    <x v="2"/>
    <x v="4"/>
  </r>
  <r>
    <s v="Électricité"/>
    <d v="2022-10-20T13:00:00"/>
    <n v="7.4999999999999997E-2"/>
    <s v="kWh"/>
    <x v="2"/>
    <x v="4"/>
  </r>
  <r>
    <s v="Électricité"/>
    <d v="2022-10-20T13:30:00"/>
    <n v="5.5E-2"/>
    <s v="kWh"/>
    <x v="2"/>
    <x v="4"/>
  </r>
  <r>
    <s v="Électricité"/>
    <d v="2022-10-20T14:00:00"/>
    <n v="0.121"/>
    <s v="kWh"/>
    <x v="2"/>
    <x v="4"/>
  </r>
  <r>
    <s v="Électricité"/>
    <d v="2022-10-20T14:30:00"/>
    <n v="8.2000000000000003E-2"/>
    <s v="kWh"/>
    <x v="2"/>
    <x v="4"/>
  </r>
  <r>
    <s v="Électricité"/>
    <d v="2022-10-20T15:00:00"/>
    <n v="5.5E-2"/>
    <s v="kWh"/>
    <x v="2"/>
    <x v="4"/>
  </r>
  <r>
    <s v="Électricité"/>
    <d v="2022-10-20T15:30:00"/>
    <n v="4.9000000000000002E-2"/>
    <s v="kWh"/>
    <x v="2"/>
    <x v="4"/>
  </r>
  <r>
    <s v="Électricité"/>
    <d v="2022-10-20T16:00:00"/>
    <n v="8.5000000000000006E-2"/>
    <s v="kWh"/>
    <x v="2"/>
    <x v="4"/>
  </r>
  <r>
    <s v="Électricité"/>
    <d v="2022-10-20T16:30:00"/>
    <n v="0.123"/>
    <s v="kWh"/>
    <x v="2"/>
    <x v="4"/>
  </r>
  <r>
    <s v="Électricité"/>
    <d v="2022-10-20T17:00:00"/>
    <n v="5.1999999999999998E-2"/>
    <s v="kWh"/>
    <x v="2"/>
    <x v="4"/>
  </r>
  <r>
    <s v="Électricité"/>
    <d v="2022-10-20T17:30:00"/>
    <n v="8.2000000000000003E-2"/>
    <s v="kWh"/>
    <x v="2"/>
    <x v="4"/>
  </r>
  <r>
    <s v="Électricité"/>
    <d v="2022-10-20T18:00:00"/>
    <n v="0.13600000000000001"/>
    <s v="kWh"/>
    <x v="2"/>
    <x v="4"/>
  </r>
  <r>
    <s v="Électricité"/>
    <d v="2022-10-20T18:30:00"/>
    <n v="0.13300000000000001"/>
    <s v="kWh"/>
    <x v="2"/>
    <x v="4"/>
  </r>
  <r>
    <s v="Électricité"/>
    <d v="2022-10-20T19:00:00"/>
    <n v="0.123"/>
    <s v="kWh"/>
    <x v="2"/>
    <x v="4"/>
  </r>
  <r>
    <s v="Électricité"/>
    <d v="2022-10-20T19:30:00"/>
    <n v="0.16600000000000001"/>
    <s v="kWh"/>
    <x v="2"/>
    <x v="4"/>
  </r>
  <r>
    <s v="Électricité"/>
    <d v="2022-10-20T20:00:00"/>
    <n v="0.17100000000000001"/>
    <s v="kWh"/>
    <x v="2"/>
    <x v="4"/>
  </r>
  <r>
    <s v="Électricité"/>
    <d v="2022-10-20T20:30:00"/>
    <n v="0.17199999999999999"/>
    <s v="kWh"/>
    <x v="2"/>
    <x v="4"/>
  </r>
  <r>
    <s v="Électricité"/>
    <d v="2022-10-20T21:00:00"/>
    <n v="0.09"/>
    <s v="kWh"/>
    <x v="2"/>
    <x v="4"/>
  </r>
  <r>
    <s v="Électricité"/>
    <d v="2022-10-20T21:30:00"/>
    <n v="6.9000000000000006E-2"/>
    <s v="kWh"/>
    <x v="2"/>
    <x v="4"/>
  </r>
  <r>
    <s v="Électricité"/>
    <d v="2022-10-20T22:00:00"/>
    <n v="0.1"/>
    <s v="kWh"/>
    <x v="2"/>
    <x v="4"/>
  </r>
  <r>
    <s v="Électricité"/>
    <d v="2022-10-20T22:30:00"/>
    <n v="0.183"/>
    <s v="kWh"/>
    <x v="2"/>
    <x v="4"/>
  </r>
  <r>
    <s v="Électricité"/>
    <d v="2022-10-20T23:00:00"/>
    <n v="1.2749999999999999"/>
    <s v="kWh"/>
    <x v="2"/>
    <x v="4"/>
  </r>
  <r>
    <s v="Électricité"/>
    <d v="2022-10-20T23:30:00"/>
    <n v="1.24"/>
    <s v="kWh"/>
    <x v="2"/>
    <x v="4"/>
  </r>
  <r>
    <s v="Électricité"/>
    <d v="2022-10-21T00:00:00"/>
    <n v="1.244"/>
    <s v="kWh"/>
    <x v="3"/>
    <x v="4"/>
  </r>
  <r>
    <s v="Électricité"/>
    <d v="2022-10-21T00:30:00"/>
    <n v="1.28"/>
    <s v="kWh"/>
    <x v="3"/>
    <x v="4"/>
  </r>
  <r>
    <s v="Électricité"/>
    <d v="2022-10-21T01:00:00"/>
    <n v="1.288"/>
    <s v="kWh"/>
    <x v="3"/>
    <x v="4"/>
  </r>
  <r>
    <s v="Électricité"/>
    <d v="2022-10-21T01:30:00"/>
    <n v="0.78500000000000003"/>
    <s v="kWh"/>
    <x v="3"/>
    <x v="4"/>
  </r>
  <r>
    <s v="Électricité"/>
    <d v="2022-10-21T02:00:00"/>
    <n v="5.3999999999999999E-2"/>
    <s v="kWh"/>
    <x v="3"/>
    <x v="4"/>
  </r>
  <r>
    <s v="Électricité"/>
    <d v="2022-10-21T02:30:00"/>
    <n v="6.3E-2"/>
    <s v="kWh"/>
    <x v="3"/>
    <x v="4"/>
  </r>
  <r>
    <s v="Électricité"/>
    <d v="2022-10-21T03:00:00"/>
    <n v="0.109"/>
    <s v="kWh"/>
    <x v="3"/>
    <x v="4"/>
  </r>
  <r>
    <s v="Électricité"/>
    <d v="2022-10-21T03:30:00"/>
    <n v="7.0000000000000007E-2"/>
    <s v="kWh"/>
    <x v="3"/>
    <x v="4"/>
  </r>
  <r>
    <s v="Électricité"/>
    <d v="2022-10-21T04:00:00"/>
    <n v="5.5E-2"/>
    <s v="kWh"/>
    <x v="3"/>
    <x v="4"/>
  </r>
  <r>
    <s v="Électricité"/>
    <d v="2022-10-21T04:30:00"/>
    <n v="6.7000000000000004E-2"/>
    <s v="kWh"/>
    <x v="3"/>
    <x v="4"/>
  </r>
  <r>
    <s v="Électricité"/>
    <d v="2022-10-21T05:00:00"/>
    <n v="9.4E-2"/>
    <s v="kWh"/>
    <x v="3"/>
    <x v="4"/>
  </r>
  <r>
    <s v="Électricité"/>
    <d v="2022-10-21T05:30:00"/>
    <n v="0.10100000000000001"/>
    <s v="kWh"/>
    <x v="3"/>
    <x v="4"/>
  </r>
  <r>
    <s v="Électricité"/>
    <d v="2022-10-21T06:00:00"/>
    <n v="5.3999999999999999E-2"/>
    <s v="kWh"/>
    <x v="3"/>
    <x v="4"/>
  </r>
  <r>
    <s v="Électricité"/>
    <d v="2022-10-21T06:30:00"/>
    <n v="0.39100000000000001"/>
    <s v="kWh"/>
    <x v="3"/>
    <x v="4"/>
  </r>
  <r>
    <s v="Électricité"/>
    <d v="2022-10-21T07:00:00"/>
    <n v="0.21099999999999999"/>
    <s v="kWh"/>
    <x v="3"/>
    <x v="4"/>
  </r>
  <r>
    <s v="Électricité"/>
    <d v="2022-10-21T07:30:00"/>
    <n v="0.20499999999999999"/>
    <s v="kWh"/>
    <x v="3"/>
    <x v="4"/>
  </r>
  <r>
    <s v="Électricité"/>
    <d v="2022-10-21T08:00:00"/>
    <n v="9.4E-2"/>
    <s v="kWh"/>
    <x v="3"/>
    <x v="4"/>
  </r>
  <r>
    <s v="Électricité"/>
    <d v="2022-10-21T08:30:00"/>
    <n v="0.05"/>
    <s v="kWh"/>
    <x v="3"/>
    <x v="4"/>
  </r>
  <r>
    <s v="Électricité"/>
    <d v="2022-10-21T09:00:00"/>
    <n v="9.7000000000000003E-2"/>
    <s v="kWh"/>
    <x v="3"/>
    <x v="4"/>
  </r>
  <r>
    <s v="Électricité"/>
    <d v="2022-10-21T09:30:00"/>
    <n v="0.114"/>
    <s v="kWh"/>
    <x v="3"/>
    <x v="4"/>
  </r>
  <r>
    <s v="Électricité"/>
    <d v="2022-10-21T10:00:00"/>
    <n v="4.5999999999999999E-2"/>
    <s v="kWh"/>
    <x v="3"/>
    <x v="4"/>
  </r>
  <r>
    <s v="Électricité"/>
    <d v="2022-10-21T10:30:00"/>
    <n v="4.9000000000000002E-2"/>
    <s v="kWh"/>
    <x v="3"/>
    <x v="4"/>
  </r>
  <r>
    <s v="Électricité"/>
    <d v="2022-10-21T11:00:00"/>
    <n v="6.5000000000000002E-2"/>
    <s v="kWh"/>
    <x v="3"/>
    <x v="4"/>
  </r>
  <r>
    <s v="Électricité"/>
    <d v="2022-10-21T11:30:00"/>
    <n v="0.111"/>
    <s v="kWh"/>
    <x v="3"/>
    <x v="4"/>
  </r>
  <r>
    <s v="Électricité"/>
    <d v="2022-10-21T12:00:00"/>
    <n v="7.0000000000000007E-2"/>
    <s v="kWh"/>
    <x v="3"/>
    <x v="4"/>
  </r>
  <r>
    <s v="Électricité"/>
    <d v="2022-10-21T12:30:00"/>
    <n v="5.3999999999999999E-2"/>
    <s v="kWh"/>
    <x v="3"/>
    <x v="4"/>
  </r>
  <r>
    <s v="Électricité"/>
    <d v="2022-10-21T13:00:00"/>
    <n v="0.13300000000000001"/>
    <s v="kWh"/>
    <x v="3"/>
    <x v="4"/>
  </r>
  <r>
    <s v="Électricité"/>
    <d v="2022-10-21T13:30:00"/>
    <n v="0.109"/>
    <s v="kWh"/>
    <x v="3"/>
    <x v="4"/>
  </r>
  <r>
    <s v="Électricité"/>
    <d v="2022-10-21T14:00:00"/>
    <n v="5.8999999999999997E-2"/>
    <s v="kWh"/>
    <x v="3"/>
    <x v="4"/>
  </r>
  <r>
    <s v="Électricité"/>
    <d v="2022-10-21T14:30:00"/>
    <n v="5.2999999999999999E-2"/>
    <s v="kWh"/>
    <x v="3"/>
    <x v="4"/>
  </r>
  <r>
    <s v="Électricité"/>
    <d v="2022-10-21T15:00:00"/>
    <n v="7.4999999999999997E-2"/>
    <s v="kWh"/>
    <x v="3"/>
    <x v="4"/>
  </r>
  <r>
    <s v="Électricité"/>
    <d v="2022-10-21T15:30:00"/>
    <n v="0.11"/>
    <s v="kWh"/>
    <x v="3"/>
    <x v="4"/>
  </r>
  <r>
    <s v="Électricité"/>
    <d v="2022-10-21T16:00:00"/>
    <n v="5.8000000000000003E-2"/>
    <s v="kWh"/>
    <x v="3"/>
    <x v="4"/>
  </r>
  <r>
    <s v="Électricité"/>
    <d v="2022-10-21T16:30:00"/>
    <n v="5.1999999999999998E-2"/>
    <s v="kWh"/>
    <x v="3"/>
    <x v="4"/>
  </r>
  <r>
    <s v="Électricité"/>
    <d v="2022-10-21T17:00:00"/>
    <n v="9.2999999999999999E-2"/>
    <s v="kWh"/>
    <x v="3"/>
    <x v="4"/>
  </r>
  <r>
    <s v="Électricité"/>
    <d v="2022-10-21T17:30:00"/>
    <n v="0.111"/>
    <s v="kWh"/>
    <x v="3"/>
    <x v="4"/>
  </r>
  <r>
    <s v="Électricité"/>
    <d v="2022-10-21T18:00:00"/>
    <n v="0.121"/>
    <s v="kWh"/>
    <x v="3"/>
    <x v="4"/>
  </r>
  <r>
    <s v="Électricité"/>
    <d v="2022-10-21T18:30:00"/>
    <n v="5.0000000000000001E-3"/>
    <s v="kWh"/>
    <x v="3"/>
    <x v="4"/>
  </r>
  <r>
    <s v="Électricité"/>
    <d v="2022-10-21T19:00:00"/>
    <n v="0"/>
    <s v="kWh"/>
    <x v="3"/>
    <x v="4"/>
  </r>
  <r>
    <s v="Électricité"/>
    <d v="2022-10-21T19:30:00"/>
    <n v="0"/>
    <s v="kWh"/>
    <x v="3"/>
    <x v="4"/>
  </r>
  <r>
    <s v="Électricité"/>
    <d v="2022-10-21T20:00:00"/>
    <n v="0"/>
    <s v="kWh"/>
    <x v="3"/>
    <x v="4"/>
  </r>
  <r>
    <s v="Électricité"/>
    <d v="2022-10-21T20:30:00"/>
    <n v="0.124"/>
    <s v="kWh"/>
    <x v="3"/>
    <x v="4"/>
  </r>
  <r>
    <s v="Électricité"/>
    <d v="2022-10-21T21:00:00"/>
    <n v="0.25800000000000001"/>
    <s v="kWh"/>
    <x v="3"/>
    <x v="4"/>
  </r>
  <r>
    <s v="Électricité"/>
    <d v="2022-10-21T21:30:00"/>
    <n v="0.14799999999999999"/>
    <s v="kWh"/>
    <x v="3"/>
    <x v="4"/>
  </r>
  <r>
    <s v="Électricité"/>
    <d v="2022-10-21T22:00:00"/>
    <n v="0.13900000000000001"/>
    <s v="kWh"/>
    <x v="3"/>
    <x v="4"/>
  </r>
  <r>
    <s v="Électricité"/>
    <d v="2022-10-21T22:30:00"/>
    <n v="0.13600000000000001"/>
    <s v="kWh"/>
    <x v="3"/>
    <x v="4"/>
  </r>
  <r>
    <s v="Électricité"/>
    <d v="2022-10-21T23:00:00"/>
    <n v="1.345"/>
    <s v="kWh"/>
    <x v="3"/>
    <x v="4"/>
  </r>
  <r>
    <s v="Électricité"/>
    <d v="2022-10-21T23:30:00"/>
    <n v="2.2599999999999998"/>
    <s v="kWh"/>
    <x v="3"/>
    <x v="4"/>
  </r>
  <r>
    <s v="Électricité"/>
    <d v="2022-10-22T00:00:00"/>
    <n v="1.609"/>
    <s v="kWh"/>
    <x v="4"/>
    <x v="4"/>
  </r>
  <r>
    <s v="Électricité"/>
    <d v="2022-10-22T00:30:00"/>
    <n v="1.286"/>
    <s v="kWh"/>
    <x v="4"/>
    <x v="4"/>
  </r>
  <r>
    <s v="Électricité"/>
    <d v="2022-10-22T01:00:00"/>
    <n v="1.3440000000000001"/>
    <s v="kWh"/>
    <x v="4"/>
    <x v="4"/>
  </r>
  <r>
    <s v="Électricité"/>
    <d v="2022-10-22T01:30:00"/>
    <n v="0.69199999999999995"/>
    <s v="kWh"/>
    <x v="4"/>
    <x v="4"/>
  </r>
  <r>
    <s v="Électricité"/>
    <d v="2022-10-22T02:00:00"/>
    <n v="6.3E-2"/>
    <s v="kWh"/>
    <x v="4"/>
    <x v="4"/>
  </r>
  <r>
    <s v="Électricité"/>
    <d v="2022-10-22T02:30:00"/>
    <n v="5.5E-2"/>
    <s v="kWh"/>
    <x v="4"/>
    <x v="4"/>
  </r>
  <r>
    <s v="Électricité"/>
    <d v="2022-10-22T03:00:00"/>
    <n v="0.106"/>
    <s v="kWh"/>
    <x v="4"/>
    <x v="4"/>
  </r>
  <r>
    <s v="Électricité"/>
    <d v="2022-10-22T03:30:00"/>
    <n v="6.7000000000000004E-2"/>
    <s v="kWh"/>
    <x v="4"/>
    <x v="4"/>
  </r>
  <r>
    <s v="Électricité"/>
    <d v="2022-10-22T04:00:00"/>
    <n v="0.05"/>
    <s v="kWh"/>
    <x v="4"/>
    <x v="4"/>
  </r>
  <r>
    <s v="Électricité"/>
    <d v="2022-10-22T04:30:00"/>
    <n v="6.8000000000000005E-2"/>
    <s v="kWh"/>
    <x v="4"/>
    <x v="4"/>
  </r>
  <r>
    <s v="Électricité"/>
    <d v="2022-10-22T05:00:00"/>
    <n v="0.105"/>
    <s v="kWh"/>
    <x v="4"/>
    <x v="4"/>
  </r>
  <r>
    <s v="Électricité"/>
    <d v="2022-10-22T05:30:00"/>
    <n v="7.8E-2"/>
    <s v="kWh"/>
    <x v="4"/>
    <x v="4"/>
  </r>
  <r>
    <s v="Électricité"/>
    <d v="2022-10-22T06:00:00"/>
    <n v="4.8000000000000001E-2"/>
    <s v="kWh"/>
    <x v="4"/>
    <x v="4"/>
  </r>
  <r>
    <s v="Électricité"/>
    <d v="2022-10-22T06:30:00"/>
    <n v="7.3999999999999996E-2"/>
    <s v="kWh"/>
    <x v="4"/>
    <x v="4"/>
  </r>
  <r>
    <s v="Électricité"/>
    <d v="2022-10-22T07:00:00"/>
    <n v="0.13300000000000001"/>
    <s v="kWh"/>
    <x v="4"/>
    <x v="4"/>
  </r>
  <r>
    <s v="Électricité"/>
    <d v="2022-10-22T07:30:00"/>
    <n v="0.152"/>
    <s v="kWh"/>
    <x v="4"/>
    <x v="4"/>
  </r>
  <r>
    <s v="Électricité"/>
    <d v="2022-10-22T08:00:00"/>
    <n v="0.112"/>
    <s v="kWh"/>
    <x v="4"/>
    <x v="4"/>
  </r>
  <r>
    <s v="Électricité"/>
    <d v="2022-10-22T08:30:00"/>
    <n v="0.11"/>
    <s v="kWh"/>
    <x v="4"/>
    <x v="4"/>
  </r>
  <r>
    <s v="Électricité"/>
    <d v="2022-10-22T09:00:00"/>
    <n v="0.622"/>
    <s v="kWh"/>
    <x v="4"/>
    <x v="4"/>
  </r>
  <r>
    <s v="Électricité"/>
    <d v="2022-10-22T09:30:00"/>
    <n v="1.494"/>
    <s v="kWh"/>
    <x v="4"/>
    <x v="4"/>
  </r>
  <r>
    <s v="Électricité"/>
    <d v="2022-10-22T10:00:00"/>
    <n v="1.25"/>
    <s v="kWh"/>
    <x v="4"/>
    <x v="4"/>
  </r>
  <r>
    <s v="Électricité"/>
    <d v="2022-10-22T10:30:00"/>
    <n v="0.66100000000000003"/>
    <s v="kWh"/>
    <x v="4"/>
    <x v="4"/>
  </r>
  <r>
    <s v="Électricité"/>
    <d v="2022-10-22T11:00:00"/>
    <n v="0.28799999999999998"/>
    <s v="kWh"/>
    <x v="4"/>
    <x v="4"/>
  </r>
  <r>
    <s v="Électricité"/>
    <d v="2022-10-22T11:30:00"/>
    <n v="0.61299999999999999"/>
    <s v="kWh"/>
    <x v="4"/>
    <x v="4"/>
  </r>
  <r>
    <s v="Électricité"/>
    <d v="2022-10-22T12:00:00"/>
    <n v="9.0999999999999998E-2"/>
    <s v="kWh"/>
    <x v="4"/>
    <x v="4"/>
  </r>
  <r>
    <s v="Électricité"/>
    <d v="2022-10-22T12:30:00"/>
    <n v="0.214"/>
    <s v="kWh"/>
    <x v="4"/>
    <x v="4"/>
  </r>
  <r>
    <s v="Électricité"/>
    <d v="2022-10-22T13:00:00"/>
    <n v="9.0999999999999998E-2"/>
    <s v="kWh"/>
    <x v="4"/>
    <x v="4"/>
  </r>
  <r>
    <s v="Électricité"/>
    <d v="2022-10-22T13:30:00"/>
    <n v="0.1"/>
    <s v="kWh"/>
    <x v="4"/>
    <x v="4"/>
  </r>
  <r>
    <s v="Électricité"/>
    <d v="2022-10-22T14:00:00"/>
    <n v="0.08"/>
    <s v="kWh"/>
    <x v="4"/>
    <x v="4"/>
  </r>
  <r>
    <s v="Électricité"/>
    <d v="2022-10-22T14:30:00"/>
    <n v="9.1999999999999998E-2"/>
    <s v="kWh"/>
    <x v="4"/>
    <x v="4"/>
  </r>
  <r>
    <s v="Électricité"/>
    <d v="2022-10-22T15:00:00"/>
    <n v="0.17899999999999999"/>
    <s v="kWh"/>
    <x v="4"/>
    <x v="4"/>
  </r>
  <r>
    <s v="Électricité"/>
    <d v="2022-10-22T15:30:00"/>
    <n v="0.106"/>
    <s v="kWh"/>
    <x v="4"/>
    <x v="4"/>
  </r>
  <r>
    <s v="Électricité"/>
    <d v="2022-10-22T16:00:00"/>
    <n v="0.08"/>
    <s v="kWh"/>
    <x v="4"/>
    <x v="4"/>
  </r>
  <r>
    <s v="Électricité"/>
    <d v="2022-10-22T16:30:00"/>
    <n v="9.0999999999999998E-2"/>
    <s v="kWh"/>
    <x v="4"/>
    <x v="4"/>
  </r>
  <r>
    <s v="Électricité"/>
    <d v="2022-10-22T17:00:00"/>
    <n v="0.13700000000000001"/>
    <s v="kWh"/>
    <x v="4"/>
    <x v="4"/>
  </r>
  <r>
    <s v="Électricité"/>
    <d v="2022-10-22T17:30:00"/>
    <n v="0.11"/>
    <s v="kWh"/>
    <x v="4"/>
    <x v="4"/>
  </r>
  <r>
    <s v="Électricité"/>
    <d v="2022-10-22T18:00:00"/>
    <n v="7.8E-2"/>
    <s v="kWh"/>
    <x v="4"/>
    <x v="4"/>
  </r>
  <r>
    <s v="Électricité"/>
    <d v="2022-10-22T18:30:00"/>
    <n v="7.8E-2"/>
    <s v="kWh"/>
    <x v="4"/>
    <x v="4"/>
  </r>
  <r>
    <s v="Électricité"/>
    <d v="2022-10-22T19:00:00"/>
    <n v="0.127"/>
    <s v="kWh"/>
    <x v="4"/>
    <x v="4"/>
  </r>
  <r>
    <s v="Électricité"/>
    <d v="2022-10-22T19:30:00"/>
    <n v="0.182"/>
    <s v="kWh"/>
    <x v="4"/>
    <x v="4"/>
  </r>
  <r>
    <s v="Électricité"/>
    <d v="2022-10-22T20:00:00"/>
    <n v="0.123"/>
    <s v="kWh"/>
    <x v="4"/>
    <x v="4"/>
  </r>
  <r>
    <s v="Électricité"/>
    <d v="2022-10-22T20:30:00"/>
    <n v="0.215"/>
    <s v="kWh"/>
    <x v="4"/>
    <x v="4"/>
  </r>
  <r>
    <s v="Électricité"/>
    <d v="2022-10-22T21:00:00"/>
    <n v="0.157"/>
    <s v="kWh"/>
    <x v="4"/>
    <x v="4"/>
  </r>
  <r>
    <s v="Électricité"/>
    <d v="2022-10-22T21:30:00"/>
    <n v="0.114"/>
    <s v="kWh"/>
    <x v="4"/>
    <x v="4"/>
  </r>
  <r>
    <s v="Électricité"/>
    <d v="2022-10-22T22:00:00"/>
    <n v="0.14499999999999999"/>
    <s v="kWh"/>
    <x v="4"/>
    <x v="4"/>
  </r>
  <r>
    <s v="Électricité"/>
    <d v="2022-10-22T22:30:00"/>
    <n v="0.17899999999999999"/>
    <s v="kWh"/>
    <x v="4"/>
    <x v="4"/>
  </r>
  <r>
    <s v="Électricité"/>
    <d v="2022-10-22T23:00:00"/>
    <n v="1.266"/>
    <s v="kWh"/>
    <x v="4"/>
    <x v="4"/>
  </r>
  <r>
    <s v="Électricité"/>
    <d v="2022-10-22T23:30:00"/>
    <n v="1.2789999999999999"/>
    <s v="kWh"/>
    <x v="4"/>
    <x v="4"/>
  </r>
  <r>
    <s v="Électricité"/>
    <d v="2022-10-23T00:00:00"/>
    <n v="1.2450000000000001"/>
    <s v="kWh"/>
    <x v="5"/>
    <x v="4"/>
  </r>
  <r>
    <s v="Électricité"/>
    <d v="2022-10-23T00:30:00"/>
    <n v="1.258"/>
    <s v="kWh"/>
    <x v="5"/>
    <x v="4"/>
  </r>
  <r>
    <s v="Électricité"/>
    <d v="2022-10-23T01:00:00"/>
    <n v="1.2090000000000001"/>
    <s v="kWh"/>
    <x v="5"/>
    <x v="4"/>
  </r>
  <r>
    <s v="Électricité"/>
    <d v="2022-10-23T01:30:00"/>
    <n v="0.56499999999999995"/>
    <s v="kWh"/>
    <x v="5"/>
    <x v="4"/>
  </r>
  <r>
    <s v="Électricité"/>
    <d v="2022-10-23T02:00:00"/>
    <n v="7.4999999999999997E-2"/>
    <s v="kWh"/>
    <x v="5"/>
    <x v="4"/>
  </r>
  <r>
    <s v="Électricité"/>
    <d v="2022-10-23T02:30:00"/>
    <n v="0.123"/>
    <s v="kWh"/>
    <x v="5"/>
    <x v="4"/>
  </r>
  <r>
    <s v="Électricité"/>
    <d v="2022-10-23T03:00:00"/>
    <n v="5.0999999999999997E-2"/>
    <s v="kWh"/>
    <x v="5"/>
    <x v="4"/>
  </r>
  <r>
    <s v="Électricité"/>
    <d v="2022-10-23T03:30:00"/>
    <n v="4.8000000000000001E-2"/>
    <s v="kWh"/>
    <x v="5"/>
    <x v="4"/>
  </r>
  <r>
    <s v="Électricité"/>
    <d v="2022-10-23T04:00:00"/>
    <n v="5.1999999999999998E-2"/>
    <s v="kWh"/>
    <x v="5"/>
    <x v="4"/>
  </r>
  <r>
    <s v="Électricité"/>
    <d v="2022-10-23T04:30:00"/>
    <n v="0.11"/>
    <s v="kWh"/>
    <x v="5"/>
    <x v="4"/>
  </r>
  <r>
    <s v="Électricité"/>
    <d v="2022-10-23T05:00:00"/>
    <n v="7.5999999999999998E-2"/>
    <s v="kWh"/>
    <x v="5"/>
    <x v="4"/>
  </r>
  <r>
    <s v="Électricité"/>
    <d v="2022-10-23T05:30:00"/>
    <n v="5.3999999999999999E-2"/>
    <s v="kWh"/>
    <x v="5"/>
    <x v="4"/>
  </r>
  <r>
    <s v="Électricité"/>
    <d v="2022-10-23T06:00:00"/>
    <n v="5.3999999999999999E-2"/>
    <s v="kWh"/>
    <x v="5"/>
    <x v="4"/>
  </r>
  <r>
    <s v="Électricité"/>
    <d v="2022-10-23T06:30:00"/>
    <n v="9.0999999999999998E-2"/>
    <s v="kWh"/>
    <x v="5"/>
    <x v="4"/>
  </r>
  <r>
    <s v="Électricité"/>
    <d v="2022-10-23T07:00:00"/>
    <n v="9.6000000000000002E-2"/>
    <s v="kWh"/>
    <x v="5"/>
    <x v="4"/>
  </r>
  <r>
    <s v="Électricité"/>
    <d v="2022-10-23T07:30:00"/>
    <n v="0.104"/>
    <s v="kWh"/>
    <x v="5"/>
    <x v="4"/>
  </r>
  <r>
    <s v="Électricité"/>
    <d v="2022-10-23T08:00:00"/>
    <n v="0.122"/>
    <s v="kWh"/>
    <x v="5"/>
    <x v="4"/>
  </r>
  <r>
    <s v="Électricité"/>
    <d v="2022-10-23T08:30:00"/>
    <n v="0.14199999999999999"/>
    <s v="kWh"/>
    <x v="5"/>
    <x v="4"/>
  </r>
  <r>
    <s v="Électricité"/>
    <d v="2022-10-23T09:00:00"/>
    <n v="0.22900000000000001"/>
    <s v="kWh"/>
    <x v="5"/>
    <x v="4"/>
  </r>
  <r>
    <s v="Électricité"/>
    <d v="2022-10-23T09:30:00"/>
    <n v="0.125"/>
    <s v="kWh"/>
    <x v="5"/>
    <x v="4"/>
  </r>
  <r>
    <s v="Électricité"/>
    <d v="2022-10-23T10:00:00"/>
    <n v="0.10100000000000001"/>
    <s v="kWh"/>
    <x v="5"/>
    <x v="4"/>
  </r>
  <r>
    <s v="Électricité"/>
    <d v="2022-10-23T10:30:00"/>
    <n v="0.104"/>
    <s v="kWh"/>
    <x v="5"/>
    <x v="4"/>
  </r>
  <r>
    <s v="Électricité"/>
    <d v="2022-10-23T11:00:00"/>
    <n v="0.28699999999999998"/>
    <s v="kWh"/>
    <x v="5"/>
    <x v="4"/>
  </r>
  <r>
    <s v="Électricité"/>
    <d v="2022-10-23T11:30:00"/>
    <n v="9.0999999999999998E-2"/>
    <s v="kWh"/>
    <x v="5"/>
    <x v="4"/>
  </r>
  <r>
    <s v="Électricité"/>
    <d v="2022-10-23T12:00:00"/>
    <n v="0.13900000000000001"/>
    <s v="kWh"/>
    <x v="5"/>
    <x v="4"/>
  </r>
  <r>
    <s v="Électricité"/>
    <d v="2022-10-23T12:30:00"/>
    <n v="5.8999999999999997E-2"/>
    <s v="kWh"/>
    <x v="5"/>
    <x v="4"/>
  </r>
  <r>
    <s v="Électricité"/>
    <d v="2022-10-23T13:00:00"/>
    <n v="0.104"/>
    <s v="kWh"/>
    <x v="5"/>
    <x v="4"/>
  </r>
  <r>
    <s v="Électricité"/>
    <d v="2022-10-23T13:30:00"/>
    <n v="7.5999999999999998E-2"/>
    <s v="kWh"/>
    <x v="5"/>
    <x v="4"/>
  </r>
  <r>
    <s v="Électricité"/>
    <d v="2022-10-23T14:00:00"/>
    <n v="5.1999999999999998E-2"/>
    <s v="kWh"/>
    <x v="5"/>
    <x v="4"/>
  </r>
  <r>
    <s v="Électricité"/>
    <d v="2022-10-23T14:30:00"/>
    <n v="5.2999999999999999E-2"/>
    <s v="kWh"/>
    <x v="5"/>
    <x v="4"/>
  </r>
  <r>
    <s v="Électricité"/>
    <d v="2022-10-23T15:00:00"/>
    <n v="0.10199999999999999"/>
    <s v="kWh"/>
    <x v="5"/>
    <x v="4"/>
  </r>
  <r>
    <s v="Électricité"/>
    <d v="2022-10-23T15:30:00"/>
    <n v="8.6999999999999994E-2"/>
    <s v="kWh"/>
    <x v="5"/>
    <x v="4"/>
  </r>
  <r>
    <s v="Électricité"/>
    <d v="2022-10-23T16:00:00"/>
    <n v="6.7000000000000004E-2"/>
    <s v="kWh"/>
    <x v="5"/>
    <x v="4"/>
  </r>
  <r>
    <s v="Électricité"/>
    <d v="2022-10-23T16:30:00"/>
    <n v="4.2999999999999997E-2"/>
    <s v="kWh"/>
    <x v="5"/>
    <x v="4"/>
  </r>
  <r>
    <s v="Électricité"/>
    <d v="2022-10-23T17:00:00"/>
    <n v="7.1999999999999995E-2"/>
    <s v="kWh"/>
    <x v="5"/>
    <x v="4"/>
  </r>
  <r>
    <s v="Électricité"/>
    <d v="2022-10-23T17:30:00"/>
    <n v="0.13300000000000001"/>
    <s v="kWh"/>
    <x v="5"/>
    <x v="4"/>
  </r>
  <r>
    <s v="Électricité"/>
    <d v="2022-10-23T18:00:00"/>
    <n v="0.128"/>
    <s v="kWh"/>
    <x v="5"/>
    <x v="4"/>
  </r>
  <r>
    <s v="Électricité"/>
    <d v="2022-10-23T18:30:00"/>
    <n v="0.13"/>
    <s v="kWh"/>
    <x v="5"/>
    <x v="4"/>
  </r>
  <r>
    <s v="Électricité"/>
    <d v="2022-10-23T19:00:00"/>
    <n v="0.122"/>
    <s v="kWh"/>
    <x v="5"/>
    <x v="4"/>
  </r>
  <r>
    <s v="Électricité"/>
    <d v="2022-10-23T19:30:00"/>
    <n v="0.17399999999999999"/>
    <s v="kWh"/>
    <x v="5"/>
    <x v="4"/>
  </r>
  <r>
    <s v="Électricité"/>
    <d v="2022-10-23T20:00:00"/>
    <n v="0.154"/>
    <s v="kWh"/>
    <x v="5"/>
    <x v="4"/>
  </r>
  <r>
    <s v="Électricité"/>
    <d v="2022-10-23T20:30:00"/>
    <n v="0.15"/>
    <s v="kWh"/>
    <x v="5"/>
    <x v="4"/>
  </r>
  <r>
    <s v="Électricité"/>
    <d v="2022-10-23T21:00:00"/>
    <n v="0.182"/>
    <s v="kWh"/>
    <x v="5"/>
    <x v="4"/>
  </r>
  <r>
    <s v="Électricité"/>
    <d v="2022-10-23T21:30:00"/>
    <n v="0.159"/>
    <s v="kWh"/>
    <x v="5"/>
    <x v="4"/>
  </r>
  <r>
    <s v="Électricité"/>
    <d v="2022-10-23T22:00:00"/>
    <n v="8.4000000000000005E-2"/>
    <s v="kWh"/>
    <x v="5"/>
    <x v="4"/>
  </r>
  <r>
    <s v="Électricité"/>
    <d v="2022-10-23T22:30:00"/>
    <n v="6.2E-2"/>
    <s v="kWh"/>
    <x v="5"/>
    <x v="4"/>
  </r>
  <r>
    <s v="Électricité"/>
    <d v="2022-10-23T23:00:00"/>
    <n v="1.2150000000000001"/>
    <s v="kWh"/>
    <x v="5"/>
    <x v="4"/>
  </r>
  <r>
    <s v="Électricité"/>
    <d v="2022-10-23T23:30:00"/>
    <n v="1.968"/>
    <s v="kWh"/>
    <x v="5"/>
    <x v="4"/>
  </r>
  <r>
    <s v="Électricité"/>
    <d v="2022-10-24T00:00:00"/>
    <n v="1.319"/>
    <s v="kWh"/>
    <x v="6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Draaitabel1" cacheId="11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H1:AH38" firstHeaderRow="1" firstDataRow="2" firstDataCol="2"/>
  <pivotFields count="5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numFmtId="22" outline="0" subtotalTop="0" showAll="0" insertBlankRow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3"/>
  </rowFields>
  <rowItems count="36">
    <i>
      <x v="9"/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>
      <x v="10"/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t="grand">
      <x/>
    </i>
  </rowItems>
  <colFields count="1">
    <field x="1"/>
  </colFields>
  <col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colItems>
  <dataFields count="1">
    <dataField name="Som van Consommation" fld="2" baseField="0" baseItem="0"/>
  </dataFields>
  <conditionalFormats count="1">
    <conditionalFormat priority="1">
      <pivotAreas count="2">
        <pivotArea type="data" outline="0" collapsedLevelsAreSubtotals="1" fieldPosition="0">
          <references count="4">
            <reference field="4294967294" count="1" selected="0">
              <x v="0"/>
            </reference>
            <reference field="1" count="24" selected="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</reference>
            <reference field="3" count="11" selected="0">
              <x v="264"/>
              <x v="265"/>
              <x v="266"/>
              <x v="267"/>
              <x v="268"/>
              <x v="269"/>
              <x v="270"/>
              <x v="271"/>
              <x v="272"/>
              <x v="273"/>
              <x v="274"/>
            </reference>
            <reference field="4" count="1" selected="0">
              <x v="9"/>
            </reference>
          </references>
        </pivotArea>
        <pivotArea type="data" outline="0" collapsedLevelsAreSubtotals="1" fieldPosition="0">
          <references count="4">
            <reference field="4294967294" count="1" selected="0">
              <x v="0"/>
            </reference>
            <reference field="1" count="24" selected="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</reference>
            <reference field="3" count="23" selected="0">
              <x v="275"/>
              <x v="276"/>
              <x v="277"/>
              <x v="278"/>
              <x v="279"/>
              <x v="280"/>
              <x v="281"/>
              <x v="282"/>
              <x v="283"/>
              <x v="284"/>
              <x v="285"/>
              <x v="286"/>
              <x v="287"/>
              <x v="288"/>
              <x v="289"/>
              <x v="290"/>
              <x v="291"/>
              <x v="292"/>
              <x v="293"/>
              <x v="294"/>
              <x v="295"/>
              <x v="296"/>
              <x v="297"/>
            </reference>
            <reference field="4" count="1" selected="0">
              <x v="1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name="Draaitabel2" cacheId="11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 chartFormat="1">
  <location ref="A3:D29" firstHeaderRow="1" firstDataRow="2" firstDataCol="1"/>
  <pivotFields count="5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2" outline="0" subtotalTop="0" showAll="0" insertBlankRow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in Consom" fld="2" subtotal="min" baseField="1" baseItem="1"/>
    <dataField name="moyenne Consom" fld="2" subtotal="average" baseField="1" baseItem="5"/>
    <dataField name="Max Consom" fld="2" subtotal="max" baseField="1" baseItem="4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3.xml><?xml version="1.0" encoding="utf-8"?>
<pivotTableDefinition xmlns="http://schemas.openxmlformats.org/spreadsheetml/2006/main" name="Draaitabel4" cacheId="15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 chartFormat="1">
  <location ref="A3:G12" firstHeaderRow="1" firstDataRow="2" firstDataCol="1"/>
  <pivotFields count="6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8">
        <item x="6"/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iso semaine" axis="axisCol" compact="0" outline="0" subtotalTop="0" showAll="0" insertBlankRow="1">
      <items count="7">
        <item x="0"/>
        <item x="1"/>
        <item x="2"/>
        <item x="3"/>
        <item x="4"/>
        <item h="1"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4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5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 van Consommation" fld="2" baseField="5" baseItem="2"/>
  </dataFields>
  <chartFormats count="1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id="1" name="Tabel1" displayName="Tabel1" ref="A1:F1633" totalsRowShown="0">
  <autoFilter ref="A1:F1633"/>
  <tableColumns count="6">
    <tableColumn id="1" name="Énergie"/>
    <tableColumn id="2" name="Date" dataDxfId="2"/>
    <tableColumn id="3" name="Consommation"/>
    <tableColumn id="4" name="kwh"/>
    <tableColumn id="5" name="jour" dataDxfId="1">
      <calculatedColumnFormula>WEEKDAY(B2,2)</calculatedColumnFormula>
    </tableColumn>
    <tableColumn id="6" name="isoweek" dataDxfId="0">
      <calculatedColumnFormula>_xlfn.ISOWEEKNUM(Tabel1[[#This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33"/>
  <sheetViews>
    <sheetView workbookViewId="0">
      <selection activeCell="A3" sqref="A3"/>
    </sheetView>
  </sheetViews>
  <sheetFormatPr defaultRowHeight="14.25" x14ac:dyDescent="0.2"/>
  <cols>
    <col min="1" max="1" width="8.88671875" customWidth="1"/>
    <col min="2" max="2" width="15" bestFit="1" customWidth="1"/>
    <col min="3" max="3" width="15.21875" customWidth="1"/>
    <col min="8" max="8" width="21.88671875" bestFit="1" customWidth="1"/>
    <col min="9" max="9" width="8" bestFit="1" customWidth="1"/>
    <col min="10" max="33" width="7.6640625" bestFit="1" customWidth="1"/>
    <col min="34" max="34" width="9.88671875" bestFit="1" customWidth="1"/>
  </cols>
  <sheetData>
    <row r="1" spans="1:34" x14ac:dyDescent="0.2">
      <c r="A1" t="s">
        <v>0</v>
      </c>
      <c r="B1" t="s">
        <v>1</v>
      </c>
      <c r="C1" t="s">
        <v>2</v>
      </c>
      <c r="D1" t="s">
        <v>74</v>
      </c>
      <c r="E1" t="s">
        <v>75</v>
      </c>
      <c r="F1" t="s">
        <v>76</v>
      </c>
      <c r="H1" s="2" t="s">
        <v>6</v>
      </c>
      <c r="J1" s="2" t="s">
        <v>1</v>
      </c>
    </row>
    <row r="2" spans="1:34" x14ac:dyDescent="0.2">
      <c r="A2" t="s">
        <v>3</v>
      </c>
      <c r="B2" s="1">
        <v>44824.020833333336</v>
      </c>
      <c r="C2">
        <v>1.252</v>
      </c>
      <c r="D2" t="s">
        <v>4</v>
      </c>
      <c r="E2">
        <f t="shared" ref="E2:E65" si="0">WEEKDAY(B2,2)</f>
        <v>2</v>
      </c>
      <c r="F2">
        <f>_xlfn.ISOWEEKNUM(Tabel1[[#This Row],[Date]])</f>
        <v>38</v>
      </c>
      <c r="H2" s="2" t="s">
        <v>7</v>
      </c>
      <c r="I2" s="2" t="s">
        <v>8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  <c r="Q2" s="1" t="s">
        <v>18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23</v>
      </c>
      <c r="W2" s="1" t="s">
        <v>24</v>
      </c>
      <c r="X2" s="1" t="s">
        <v>25</v>
      </c>
      <c r="Y2" s="1" t="s">
        <v>26</v>
      </c>
      <c r="Z2" s="1" t="s">
        <v>27</v>
      </c>
      <c r="AA2" s="1" t="s">
        <v>28</v>
      </c>
      <c r="AB2" s="1" t="s">
        <v>29</v>
      </c>
      <c r="AC2" s="1" t="s">
        <v>30</v>
      </c>
      <c r="AD2" s="1" t="s">
        <v>31</v>
      </c>
      <c r="AE2" s="1" t="s">
        <v>32</v>
      </c>
      <c r="AF2" s="1" t="s">
        <v>33</v>
      </c>
      <c r="AG2" s="1" t="s">
        <v>34</v>
      </c>
      <c r="AH2" s="1" t="s">
        <v>5</v>
      </c>
    </row>
    <row r="3" spans="1:34" x14ac:dyDescent="0.2">
      <c r="A3" t="s">
        <v>3</v>
      </c>
      <c r="B3" s="1">
        <v>44824.041666666664</v>
      </c>
      <c r="C3">
        <v>1.2070000000000001</v>
      </c>
      <c r="D3" t="s">
        <v>4</v>
      </c>
      <c r="E3">
        <f t="shared" si="0"/>
        <v>2</v>
      </c>
      <c r="F3">
        <f>_xlfn.ISOWEEKNUM(Tabel1[[#This Row],[Date]])</f>
        <v>38</v>
      </c>
      <c r="H3" t="s">
        <v>9</v>
      </c>
      <c r="I3" t="s">
        <v>10</v>
      </c>
      <c r="J3" s="3">
        <v>1.252</v>
      </c>
      <c r="K3" s="3">
        <v>2.35</v>
      </c>
      <c r="L3" s="3">
        <v>0.20800000000000002</v>
      </c>
      <c r="M3" s="3">
        <v>0.121</v>
      </c>
      <c r="N3" s="3">
        <v>0.10100000000000001</v>
      </c>
      <c r="O3" s="3">
        <v>0.17300000000000001</v>
      </c>
      <c r="P3" s="3">
        <v>0.19700000000000001</v>
      </c>
      <c r="Q3" s="3">
        <v>0.36499999999999999</v>
      </c>
      <c r="R3" s="3">
        <v>0.16300000000000001</v>
      </c>
      <c r="S3" s="3">
        <v>0.214</v>
      </c>
      <c r="T3" s="3">
        <v>0.10199999999999999</v>
      </c>
      <c r="U3" s="3">
        <v>0.14100000000000001</v>
      </c>
      <c r="V3" s="3">
        <v>0.20699999999999999</v>
      </c>
      <c r="W3" s="3">
        <v>0.19500000000000001</v>
      </c>
      <c r="X3" s="3">
        <v>0.13700000000000001</v>
      </c>
      <c r="Y3" s="3">
        <v>7.8E-2</v>
      </c>
      <c r="Z3" s="3">
        <v>0.29399999999999998</v>
      </c>
      <c r="AA3" s="3">
        <v>0.2</v>
      </c>
      <c r="AB3" s="3">
        <v>0.17699999999999999</v>
      </c>
      <c r="AC3" s="3">
        <v>0.26700000000000002</v>
      </c>
      <c r="AD3" s="3">
        <v>0.32700000000000001</v>
      </c>
      <c r="AE3" s="3">
        <v>0.309</v>
      </c>
      <c r="AF3" s="3">
        <v>0.28499999999999998</v>
      </c>
      <c r="AG3" s="3">
        <v>4.0889999999999995</v>
      </c>
      <c r="AH3" s="3">
        <v>11.952000000000002</v>
      </c>
    </row>
    <row r="4" spans="1:34" x14ac:dyDescent="0.2">
      <c r="A4" t="s">
        <v>3</v>
      </c>
      <c r="B4" s="1">
        <v>44824.0625</v>
      </c>
      <c r="C4">
        <v>1.143</v>
      </c>
      <c r="D4" t="s">
        <v>4</v>
      </c>
      <c r="E4">
        <f t="shared" si="0"/>
        <v>2</v>
      </c>
      <c r="F4">
        <f>_xlfn.ISOWEEKNUM(Tabel1[[#This Row],[Date]])</f>
        <v>38</v>
      </c>
      <c r="H4" t="s">
        <v>9</v>
      </c>
      <c r="I4" t="s">
        <v>35</v>
      </c>
      <c r="J4" s="3">
        <v>3.1719999999999997</v>
      </c>
      <c r="K4" s="3">
        <v>2.4779999999999998</v>
      </c>
      <c r="L4" s="3">
        <v>0.08</v>
      </c>
      <c r="M4" s="3">
        <v>0.126</v>
      </c>
      <c r="N4" s="3">
        <v>0.19700000000000001</v>
      </c>
      <c r="O4" s="3">
        <v>0.124</v>
      </c>
      <c r="P4" s="3">
        <v>0.11700000000000001</v>
      </c>
      <c r="Q4" s="3">
        <v>0.39800000000000002</v>
      </c>
      <c r="R4" s="3">
        <v>0.193</v>
      </c>
      <c r="S4" s="3">
        <v>0.15</v>
      </c>
      <c r="T4" s="3">
        <v>0.114</v>
      </c>
      <c r="U4" s="3">
        <v>0.19900000000000001</v>
      </c>
      <c r="V4" s="3">
        <v>0.161</v>
      </c>
      <c r="W4" s="3">
        <v>0.22699999999999998</v>
      </c>
      <c r="X4" s="3">
        <v>0.22199999999999998</v>
      </c>
      <c r="Y4" s="3">
        <v>0.25600000000000001</v>
      </c>
      <c r="Z4" s="3">
        <v>0.56300000000000006</v>
      </c>
      <c r="AA4" s="3">
        <v>1.8759999999999999</v>
      </c>
      <c r="AB4" s="3">
        <v>0.11399999999999999</v>
      </c>
      <c r="AC4" s="3">
        <v>0.224</v>
      </c>
      <c r="AD4" s="3">
        <v>0.34399999999999997</v>
      </c>
      <c r="AE4" s="3">
        <v>0.26200000000000001</v>
      </c>
      <c r="AF4" s="3">
        <v>0.33600000000000002</v>
      </c>
      <c r="AG4" s="3">
        <v>2.5249999999999999</v>
      </c>
      <c r="AH4" s="3">
        <v>14.458</v>
      </c>
    </row>
    <row r="5" spans="1:34" x14ac:dyDescent="0.2">
      <c r="A5" t="s">
        <v>3</v>
      </c>
      <c r="B5" s="1">
        <v>44824.083333333336</v>
      </c>
      <c r="C5">
        <v>8.2000000000000003E-2</v>
      </c>
      <c r="D5" t="s">
        <v>4</v>
      </c>
      <c r="E5">
        <f t="shared" si="0"/>
        <v>2</v>
      </c>
      <c r="F5">
        <f>_xlfn.ISOWEEKNUM(Tabel1[[#This Row],[Date]])</f>
        <v>38</v>
      </c>
      <c r="H5" t="s">
        <v>9</v>
      </c>
      <c r="I5" t="s">
        <v>36</v>
      </c>
      <c r="J5" s="3">
        <v>2.452</v>
      </c>
      <c r="K5" s="3">
        <v>1.972</v>
      </c>
      <c r="L5" s="3">
        <v>0.16899999999999998</v>
      </c>
      <c r="M5" s="3">
        <v>0.1</v>
      </c>
      <c r="N5" s="3">
        <v>0.14100000000000001</v>
      </c>
      <c r="O5" s="3">
        <v>0.17599999999999999</v>
      </c>
      <c r="P5" s="3">
        <v>0.19800000000000001</v>
      </c>
      <c r="Q5" s="3">
        <v>0.318</v>
      </c>
      <c r="R5" s="3">
        <v>0.312</v>
      </c>
      <c r="S5" s="3">
        <v>0.10099999999999999</v>
      </c>
      <c r="T5" s="3">
        <v>9.1999999999999998E-2</v>
      </c>
      <c r="U5" s="3">
        <v>0.22600000000000001</v>
      </c>
      <c r="V5" s="3">
        <v>0.17899999999999999</v>
      </c>
      <c r="W5" s="3">
        <v>0.16300000000000001</v>
      </c>
      <c r="X5" s="3">
        <v>0.191</v>
      </c>
      <c r="Y5" s="3">
        <v>0.14799999999999999</v>
      </c>
      <c r="Z5" s="3">
        <v>0.123</v>
      </c>
      <c r="AA5" s="3">
        <v>0.42499999999999999</v>
      </c>
      <c r="AB5" s="3">
        <v>0.41499999999999998</v>
      </c>
      <c r="AC5" s="3">
        <v>0.41799999999999998</v>
      </c>
      <c r="AD5" s="3">
        <v>0.32900000000000001</v>
      </c>
      <c r="AE5" s="3">
        <v>0.37</v>
      </c>
      <c r="AF5" s="3">
        <v>0.29599999999999999</v>
      </c>
      <c r="AG5" s="3">
        <v>2.6480000000000001</v>
      </c>
      <c r="AH5" s="3">
        <v>11.961999999999998</v>
      </c>
    </row>
    <row r="6" spans="1:34" x14ac:dyDescent="0.2">
      <c r="A6" t="s">
        <v>3</v>
      </c>
      <c r="B6" s="1">
        <v>44824.104166666664</v>
      </c>
      <c r="C6">
        <v>0.126</v>
      </c>
      <c r="D6" t="s">
        <v>4</v>
      </c>
      <c r="E6">
        <f t="shared" si="0"/>
        <v>2</v>
      </c>
      <c r="F6">
        <f>_xlfn.ISOWEEKNUM(Tabel1[[#This Row],[Date]])</f>
        <v>38</v>
      </c>
      <c r="H6" t="s">
        <v>9</v>
      </c>
      <c r="I6" t="s">
        <v>37</v>
      </c>
      <c r="J6" s="3">
        <v>2.58</v>
      </c>
      <c r="K6" s="3">
        <v>2.5519999999999996</v>
      </c>
      <c r="L6" s="3">
        <v>1.3</v>
      </c>
      <c r="M6" s="3">
        <v>0.10100000000000001</v>
      </c>
      <c r="N6" s="3">
        <v>0.16700000000000001</v>
      </c>
      <c r="O6" s="3">
        <v>0.19</v>
      </c>
      <c r="P6" s="3">
        <v>0.20699999999999999</v>
      </c>
      <c r="Q6" s="3">
        <v>0.41800000000000004</v>
      </c>
      <c r="R6" s="3">
        <v>0.34099999999999997</v>
      </c>
      <c r="S6" s="3">
        <v>0.17899999999999999</v>
      </c>
      <c r="T6" s="3">
        <v>0.11</v>
      </c>
      <c r="U6" s="3">
        <v>0.1</v>
      </c>
      <c r="V6" s="3">
        <v>0.23199999999999998</v>
      </c>
      <c r="W6" s="3">
        <v>0.16500000000000001</v>
      </c>
      <c r="X6" s="3">
        <v>0.106</v>
      </c>
      <c r="Y6" s="3">
        <v>9.5000000000000001E-2</v>
      </c>
      <c r="Z6" s="3">
        <v>0.17100000000000001</v>
      </c>
      <c r="AA6" s="3">
        <v>0.184</v>
      </c>
      <c r="AB6" s="3">
        <v>0.187</v>
      </c>
      <c r="AC6" s="3">
        <v>0.27300000000000002</v>
      </c>
      <c r="AD6" s="3">
        <v>0.36799999999999999</v>
      </c>
      <c r="AE6" s="3">
        <v>0.33899999999999997</v>
      </c>
      <c r="AF6" s="3">
        <v>1.3090000000000002</v>
      </c>
      <c r="AG6" s="3">
        <v>2.7560000000000002</v>
      </c>
      <c r="AH6" s="3">
        <v>14.429999999999996</v>
      </c>
    </row>
    <row r="7" spans="1:34" x14ac:dyDescent="0.2">
      <c r="A7" t="s">
        <v>3</v>
      </c>
      <c r="B7" s="1">
        <v>44824.125</v>
      </c>
      <c r="C7">
        <v>8.7999999999999995E-2</v>
      </c>
      <c r="D7" t="s">
        <v>4</v>
      </c>
      <c r="E7">
        <f t="shared" si="0"/>
        <v>2</v>
      </c>
      <c r="F7">
        <f>_xlfn.ISOWEEKNUM(Tabel1[[#This Row],[Date]])</f>
        <v>38</v>
      </c>
      <c r="H7" t="s">
        <v>9</v>
      </c>
      <c r="I7" t="s">
        <v>38</v>
      </c>
      <c r="J7" s="3">
        <v>2.5369999999999999</v>
      </c>
      <c r="K7" s="3">
        <v>0.52800000000000002</v>
      </c>
      <c r="L7" s="3">
        <v>9.9000000000000005E-2</v>
      </c>
      <c r="M7" s="3">
        <v>0.20700000000000002</v>
      </c>
      <c r="N7" s="3">
        <v>0.187</v>
      </c>
      <c r="O7" s="3">
        <v>8.8999999999999996E-2</v>
      </c>
      <c r="P7" s="3">
        <v>9.5000000000000001E-2</v>
      </c>
      <c r="Q7" s="3">
        <v>0.31599999999999995</v>
      </c>
      <c r="R7" s="3">
        <v>0.27500000000000002</v>
      </c>
      <c r="S7" s="3">
        <v>0.20799999999999999</v>
      </c>
      <c r="T7" s="3">
        <v>0.77200000000000002</v>
      </c>
      <c r="U7" s="3">
        <v>0.66900000000000004</v>
      </c>
      <c r="V7" s="3">
        <v>0.60499999999999998</v>
      </c>
      <c r="W7" s="3">
        <v>0.317</v>
      </c>
      <c r="X7" s="3">
        <v>0.32899999999999996</v>
      </c>
      <c r="Y7" s="3">
        <v>0.38699999999999996</v>
      </c>
      <c r="Z7" s="3">
        <v>0.1</v>
      </c>
      <c r="AA7" s="3">
        <v>0.191</v>
      </c>
      <c r="AB7" s="3">
        <v>0.17699999999999999</v>
      </c>
      <c r="AC7" s="3">
        <v>0.26500000000000001</v>
      </c>
      <c r="AD7" s="3">
        <v>0.38100000000000001</v>
      </c>
      <c r="AE7" s="3">
        <v>0.27900000000000003</v>
      </c>
      <c r="AF7" s="3">
        <v>0.26800000000000002</v>
      </c>
      <c r="AG7" s="3">
        <v>2.7050000000000001</v>
      </c>
      <c r="AH7" s="3">
        <v>11.986000000000002</v>
      </c>
    </row>
    <row r="8" spans="1:34" x14ac:dyDescent="0.2">
      <c r="A8" t="s">
        <v>3</v>
      </c>
      <c r="B8" s="1">
        <v>44824.145833333336</v>
      </c>
      <c r="C8">
        <v>3.3000000000000002E-2</v>
      </c>
      <c r="D8" t="s">
        <v>4</v>
      </c>
      <c r="E8">
        <f t="shared" si="0"/>
        <v>2</v>
      </c>
      <c r="F8">
        <f>_xlfn.ISOWEEKNUM(Tabel1[[#This Row],[Date]])</f>
        <v>38</v>
      </c>
      <c r="H8" t="s">
        <v>9</v>
      </c>
      <c r="I8" t="s">
        <v>39</v>
      </c>
      <c r="J8" s="3">
        <v>2.5430000000000001</v>
      </c>
      <c r="K8" s="3">
        <v>2.4279999999999999</v>
      </c>
      <c r="L8" s="3">
        <v>1.3740000000000001</v>
      </c>
      <c r="M8" s="3">
        <v>0.21</v>
      </c>
      <c r="N8" s="3">
        <v>0.14399999999999999</v>
      </c>
      <c r="O8" s="3">
        <v>0.10200000000000001</v>
      </c>
      <c r="P8" s="3">
        <v>0.14899999999999999</v>
      </c>
      <c r="Q8" s="3">
        <v>0.30299999999999999</v>
      </c>
      <c r="R8" s="3">
        <v>0.33199999999999996</v>
      </c>
      <c r="S8" s="3">
        <v>0.29799999999999999</v>
      </c>
      <c r="T8" s="3">
        <v>0.34099999999999997</v>
      </c>
      <c r="U8" s="3">
        <v>0.27300000000000002</v>
      </c>
      <c r="V8" s="3">
        <v>0.32399999999999995</v>
      </c>
      <c r="W8" s="3">
        <v>0.28300000000000003</v>
      </c>
      <c r="X8" s="3">
        <v>0.47300000000000003</v>
      </c>
      <c r="Y8" s="3">
        <v>0.69900000000000007</v>
      </c>
      <c r="Z8" s="3">
        <v>0.73100000000000009</v>
      </c>
      <c r="AA8" s="3">
        <v>0.64999999999999991</v>
      </c>
      <c r="AB8" s="3">
        <v>0.79600000000000004</v>
      </c>
      <c r="AC8" s="3">
        <v>0.45100000000000001</v>
      </c>
      <c r="AD8" s="3">
        <v>0.43</v>
      </c>
      <c r="AE8" s="3">
        <v>0.497</v>
      </c>
      <c r="AF8" s="3">
        <v>0.376</v>
      </c>
      <c r="AG8" s="3">
        <v>2.8040000000000003</v>
      </c>
      <c r="AH8" s="3">
        <v>17.010999999999999</v>
      </c>
    </row>
    <row r="9" spans="1:34" x14ac:dyDescent="0.2">
      <c r="A9" t="s">
        <v>3</v>
      </c>
      <c r="B9" s="1">
        <v>44824.166666666664</v>
      </c>
      <c r="C9">
        <v>5.2999999999999999E-2</v>
      </c>
      <c r="D9" t="s">
        <v>4</v>
      </c>
      <c r="E9">
        <f t="shared" si="0"/>
        <v>2</v>
      </c>
      <c r="F9">
        <f>_xlfn.ISOWEEKNUM(Tabel1[[#This Row],[Date]])</f>
        <v>38</v>
      </c>
      <c r="H9" t="s">
        <v>9</v>
      </c>
      <c r="I9" t="s">
        <v>40</v>
      </c>
      <c r="J9" s="3">
        <v>2.952</v>
      </c>
      <c r="K9" s="3">
        <v>2.649</v>
      </c>
      <c r="L9" s="3">
        <v>2.5979999999999999</v>
      </c>
      <c r="M9" s="3">
        <v>0.35899999999999999</v>
      </c>
      <c r="N9" s="3">
        <v>0.28199999999999997</v>
      </c>
      <c r="O9" s="3">
        <v>0.26100000000000001</v>
      </c>
      <c r="P9" s="3">
        <v>0.30099999999999999</v>
      </c>
      <c r="Q9" s="3">
        <v>0.69499999999999995</v>
      </c>
      <c r="R9" s="3">
        <v>0.34</v>
      </c>
      <c r="S9" s="3">
        <v>0.26800000000000002</v>
      </c>
      <c r="T9" s="3">
        <v>0.29499999999999998</v>
      </c>
      <c r="U9" s="3">
        <v>0.35799999999999998</v>
      </c>
      <c r="V9" s="3">
        <v>0.34899999999999998</v>
      </c>
      <c r="W9" s="3">
        <v>0.32600000000000001</v>
      </c>
      <c r="X9" s="3">
        <v>0.27700000000000002</v>
      </c>
      <c r="Y9" s="3">
        <v>0.221</v>
      </c>
      <c r="Z9" s="3">
        <v>0.20400000000000001</v>
      </c>
      <c r="AA9" s="3">
        <v>0.37</v>
      </c>
      <c r="AB9" s="3">
        <v>0.41100000000000003</v>
      </c>
      <c r="AC9" s="3">
        <v>0.311</v>
      </c>
      <c r="AD9" s="3">
        <v>0.252</v>
      </c>
      <c r="AE9" s="3">
        <v>0.35399999999999998</v>
      </c>
      <c r="AF9" s="3">
        <v>0.312</v>
      </c>
      <c r="AG9" s="3">
        <v>2.4539999999999997</v>
      </c>
      <c r="AH9" s="3">
        <v>17.198999999999998</v>
      </c>
    </row>
    <row r="10" spans="1:34" x14ac:dyDescent="0.2">
      <c r="A10" t="s">
        <v>3</v>
      </c>
      <c r="B10" s="1">
        <v>44824.1875</v>
      </c>
      <c r="C10">
        <v>4.8000000000000001E-2</v>
      </c>
      <c r="D10" t="s">
        <v>4</v>
      </c>
      <c r="E10">
        <f t="shared" si="0"/>
        <v>2</v>
      </c>
      <c r="F10">
        <f>_xlfn.ISOWEEKNUM(Tabel1[[#This Row],[Date]])</f>
        <v>38</v>
      </c>
      <c r="H10" t="s">
        <v>9</v>
      </c>
      <c r="I10" t="s">
        <v>41</v>
      </c>
      <c r="J10" s="3">
        <v>2.4950000000000001</v>
      </c>
      <c r="K10" s="3">
        <v>1.726</v>
      </c>
      <c r="L10" s="3">
        <v>0.14000000000000001</v>
      </c>
      <c r="M10" s="3">
        <v>0.109</v>
      </c>
      <c r="N10" s="3">
        <v>9.6000000000000002E-2</v>
      </c>
      <c r="O10" s="3">
        <v>0.22199999999999998</v>
      </c>
      <c r="P10" s="3">
        <v>0.14800000000000002</v>
      </c>
      <c r="Q10" s="3">
        <v>0.39100000000000001</v>
      </c>
      <c r="R10" s="3">
        <v>0.89600000000000002</v>
      </c>
      <c r="S10" s="3">
        <v>0.61599999999999999</v>
      </c>
      <c r="T10" s="3">
        <v>0.126</v>
      </c>
      <c r="U10" s="3">
        <v>0.11899999999999999</v>
      </c>
      <c r="V10" s="3">
        <v>0.21199999999999999</v>
      </c>
      <c r="W10" s="3">
        <v>0.374</v>
      </c>
      <c r="X10" s="3">
        <v>0.21000000000000002</v>
      </c>
      <c r="Y10" s="3">
        <v>0.109</v>
      </c>
      <c r="Z10" s="3">
        <v>0.152</v>
      </c>
      <c r="AA10" s="3">
        <v>0.48299999999999998</v>
      </c>
      <c r="AB10" s="3">
        <v>0.24199999999999999</v>
      </c>
      <c r="AC10" s="3">
        <v>0.26800000000000002</v>
      </c>
      <c r="AD10" s="3">
        <v>0.29000000000000004</v>
      </c>
      <c r="AE10" s="3">
        <v>0.35199999999999998</v>
      </c>
      <c r="AF10" s="3">
        <v>0.59800000000000009</v>
      </c>
      <c r="AG10" s="3">
        <v>2.512</v>
      </c>
      <c r="AH10" s="3">
        <v>12.886000000000001</v>
      </c>
    </row>
    <row r="11" spans="1:34" x14ac:dyDescent="0.2">
      <c r="A11" t="s">
        <v>3</v>
      </c>
      <c r="B11" s="1">
        <v>44824.208333333336</v>
      </c>
      <c r="C11">
        <v>5.8000000000000003E-2</v>
      </c>
      <c r="D11" t="s">
        <v>4</v>
      </c>
      <c r="E11">
        <f t="shared" si="0"/>
        <v>2</v>
      </c>
      <c r="F11">
        <f>_xlfn.ISOWEEKNUM(Tabel1[[#This Row],[Date]])</f>
        <v>38</v>
      </c>
      <c r="H11" t="s">
        <v>9</v>
      </c>
      <c r="I11" t="s">
        <v>42</v>
      </c>
      <c r="J11" s="3">
        <v>2.4939999999999998</v>
      </c>
      <c r="K11" s="3">
        <v>2.556</v>
      </c>
      <c r="L11" s="3">
        <v>1.052</v>
      </c>
      <c r="M11" s="3">
        <v>0.10700000000000001</v>
      </c>
      <c r="N11" s="3">
        <v>0.189</v>
      </c>
      <c r="O11" s="3">
        <v>0.14300000000000002</v>
      </c>
      <c r="P11" s="3">
        <v>0.13300000000000001</v>
      </c>
      <c r="Q11" s="3">
        <v>0.45999999999999996</v>
      </c>
      <c r="R11" s="3">
        <v>0.223</v>
      </c>
      <c r="S11" s="3">
        <v>0.109</v>
      </c>
      <c r="T11" s="3">
        <v>0.11199999999999999</v>
      </c>
      <c r="U11" s="3">
        <v>0.14899999999999999</v>
      </c>
      <c r="V11" s="3">
        <v>0.27500000000000002</v>
      </c>
      <c r="W11" s="3">
        <v>0.22600000000000001</v>
      </c>
      <c r="X11" s="3">
        <v>0.218</v>
      </c>
      <c r="Y11" s="3">
        <v>0.34599999999999997</v>
      </c>
      <c r="Z11" s="3">
        <v>0.22900000000000001</v>
      </c>
      <c r="AA11" s="3">
        <v>0.153</v>
      </c>
      <c r="AB11" s="3">
        <v>0.154</v>
      </c>
      <c r="AC11" s="3">
        <v>0.20500000000000002</v>
      </c>
      <c r="AD11" s="3">
        <v>0.249</v>
      </c>
      <c r="AE11" s="3">
        <v>0.57399999999999995</v>
      </c>
      <c r="AF11" s="3">
        <v>0.24299999999999999</v>
      </c>
      <c r="AG11" s="3">
        <v>2.589</v>
      </c>
      <c r="AH11" s="3">
        <v>13.188000000000002</v>
      </c>
    </row>
    <row r="12" spans="1:34" x14ac:dyDescent="0.2">
      <c r="A12" t="s">
        <v>3</v>
      </c>
      <c r="B12" s="1">
        <v>44824.229166666664</v>
      </c>
      <c r="C12">
        <v>0.115</v>
      </c>
      <c r="D12" t="s">
        <v>4</v>
      </c>
      <c r="E12">
        <f t="shared" si="0"/>
        <v>2</v>
      </c>
      <c r="F12">
        <f>_xlfn.ISOWEEKNUM(Tabel1[[#This Row],[Date]])</f>
        <v>38</v>
      </c>
      <c r="H12" t="s">
        <v>9</v>
      </c>
      <c r="I12" t="s">
        <v>43</v>
      </c>
      <c r="J12" s="3">
        <v>2.5179999999999998</v>
      </c>
      <c r="K12" s="3">
        <v>2.246</v>
      </c>
      <c r="L12" s="3">
        <v>0.186</v>
      </c>
      <c r="M12" s="3">
        <v>0.17699999999999999</v>
      </c>
      <c r="N12" s="3">
        <v>0.10100000000000001</v>
      </c>
      <c r="O12" s="3">
        <v>0.11599999999999999</v>
      </c>
      <c r="P12" s="3">
        <v>0.26200000000000001</v>
      </c>
      <c r="Q12" s="3">
        <v>0.42599999999999999</v>
      </c>
      <c r="R12" s="3">
        <v>0.14100000000000001</v>
      </c>
      <c r="S12" s="3">
        <v>0.193</v>
      </c>
      <c r="T12" s="3">
        <v>0.17400000000000002</v>
      </c>
      <c r="U12" s="3">
        <v>0.108</v>
      </c>
      <c r="V12" s="3">
        <v>0.20800000000000002</v>
      </c>
      <c r="W12" s="3">
        <v>0.32999999999999996</v>
      </c>
      <c r="X12" s="3">
        <v>8.8999999999999996E-2</v>
      </c>
      <c r="Y12" s="3">
        <v>0.10500000000000001</v>
      </c>
      <c r="Z12" s="3">
        <v>0.185</v>
      </c>
      <c r="AA12" s="3">
        <v>0.376</v>
      </c>
      <c r="AB12" s="3">
        <v>0.312</v>
      </c>
      <c r="AC12" s="3">
        <v>0.26100000000000001</v>
      </c>
      <c r="AD12" s="3">
        <v>0.30599999999999999</v>
      </c>
      <c r="AE12" s="3">
        <v>0.53500000000000003</v>
      </c>
      <c r="AF12" s="3">
        <v>0.873</v>
      </c>
      <c r="AG12" s="3">
        <v>3.7720000000000002</v>
      </c>
      <c r="AH12" s="3">
        <v>13.999999999999996</v>
      </c>
    </row>
    <row r="13" spans="1:34" x14ac:dyDescent="0.2">
      <c r="A13" t="s">
        <v>3</v>
      </c>
      <c r="B13" s="1">
        <v>44824.25</v>
      </c>
      <c r="C13">
        <v>8.6999999999999994E-2</v>
      </c>
      <c r="D13" t="s">
        <v>4</v>
      </c>
      <c r="E13">
        <f t="shared" si="0"/>
        <v>2</v>
      </c>
      <c r="F13">
        <f>_xlfn.ISOWEEKNUM(Tabel1[[#This Row],[Date]])</f>
        <v>38</v>
      </c>
      <c r="H13" t="s">
        <v>9</v>
      </c>
      <c r="I13" t="s">
        <v>44</v>
      </c>
      <c r="J13" s="3">
        <v>2.5960000000000001</v>
      </c>
      <c r="K13" s="3">
        <v>2.8330000000000002</v>
      </c>
      <c r="L13" s="3">
        <v>2.085</v>
      </c>
      <c r="M13" s="3">
        <v>7.3999999999999996E-2</v>
      </c>
      <c r="N13" s="3">
        <v>0.11299999999999999</v>
      </c>
      <c r="O13" s="3">
        <v>0.17699999999999999</v>
      </c>
      <c r="P13" s="3">
        <v>0.221</v>
      </c>
      <c r="Q13" s="3">
        <v>0.4</v>
      </c>
      <c r="R13" s="3">
        <v>0.17899999999999999</v>
      </c>
      <c r="S13" s="3">
        <v>0.20900000000000002</v>
      </c>
      <c r="T13" s="3">
        <v>0.09</v>
      </c>
      <c r="U13" s="3">
        <v>0.109</v>
      </c>
      <c r="V13" s="3">
        <v>0.18099999999999999</v>
      </c>
      <c r="W13" s="3">
        <v>0.28500000000000003</v>
      </c>
      <c r="X13" s="3">
        <v>0.13600000000000001</v>
      </c>
      <c r="Y13" s="3">
        <v>0.161</v>
      </c>
      <c r="Z13" s="3">
        <v>0.183</v>
      </c>
      <c r="AA13" s="3">
        <v>0.20799999999999999</v>
      </c>
      <c r="AB13" s="3">
        <v>0.28500000000000003</v>
      </c>
      <c r="AC13" s="3">
        <v>0.375</v>
      </c>
      <c r="AD13" s="3">
        <v>1.8179999999999998</v>
      </c>
      <c r="AE13" s="3">
        <v>0.79600000000000004</v>
      </c>
      <c r="AF13" s="3">
        <v>0.25600000000000001</v>
      </c>
      <c r="AG13" s="3">
        <v>2.5379999999999998</v>
      </c>
      <c r="AH13" s="3">
        <v>16.307999999999996</v>
      </c>
    </row>
    <row r="14" spans="1:34" x14ac:dyDescent="0.2">
      <c r="A14" t="s">
        <v>3</v>
      </c>
      <c r="B14" s="1">
        <v>44824.270833333336</v>
      </c>
      <c r="C14">
        <v>0.11</v>
      </c>
      <c r="D14" t="s">
        <v>4</v>
      </c>
      <c r="E14">
        <f t="shared" si="0"/>
        <v>2</v>
      </c>
      <c r="F14">
        <f>_xlfn.ISOWEEKNUM(Tabel1[[#This Row],[Date]])</f>
        <v>38</v>
      </c>
      <c r="H14" t="s">
        <v>45</v>
      </c>
      <c r="I14" t="s">
        <v>46</v>
      </c>
      <c r="J14" s="3">
        <v>2.5569999999999999</v>
      </c>
      <c r="K14" s="3">
        <v>2.4050000000000002</v>
      </c>
      <c r="L14" s="3">
        <v>0.51200000000000001</v>
      </c>
      <c r="M14" s="3">
        <v>0.20400000000000001</v>
      </c>
      <c r="N14" s="3">
        <v>0.184</v>
      </c>
      <c r="O14" s="3">
        <v>0.21400000000000002</v>
      </c>
      <c r="P14" s="3">
        <v>0.153</v>
      </c>
      <c r="Q14" s="3">
        <v>0.17399999999999999</v>
      </c>
      <c r="R14" s="3">
        <v>0.216</v>
      </c>
      <c r="S14" s="3">
        <v>0.374</v>
      </c>
      <c r="T14" s="3">
        <v>0.35</v>
      </c>
      <c r="U14" s="3">
        <v>0.13400000000000001</v>
      </c>
      <c r="V14" s="3">
        <v>0.13500000000000001</v>
      </c>
      <c r="W14" s="3">
        <v>0.22700000000000001</v>
      </c>
      <c r="X14" s="3">
        <v>0.156</v>
      </c>
      <c r="Y14" s="3">
        <v>0.44000000000000006</v>
      </c>
      <c r="Z14" s="3">
        <v>0.26200000000000001</v>
      </c>
      <c r="AA14" s="3">
        <v>0.151</v>
      </c>
      <c r="AB14" s="3">
        <v>0.24</v>
      </c>
      <c r="AC14" s="3">
        <v>0.22399999999999998</v>
      </c>
      <c r="AD14" s="3">
        <v>0.23399999999999999</v>
      </c>
      <c r="AE14" s="3">
        <v>0.36</v>
      </c>
      <c r="AF14" s="3">
        <v>0.32999999999999996</v>
      </c>
      <c r="AG14" s="3">
        <v>2.8010000000000002</v>
      </c>
      <c r="AH14" s="3">
        <v>13.037000000000001</v>
      </c>
    </row>
    <row r="15" spans="1:34" x14ac:dyDescent="0.2">
      <c r="A15" t="s">
        <v>3</v>
      </c>
      <c r="B15" s="1">
        <v>44824.291666666664</v>
      </c>
      <c r="C15">
        <v>0.20599999999999999</v>
      </c>
      <c r="D15" t="s">
        <v>4</v>
      </c>
      <c r="E15">
        <f t="shared" si="0"/>
        <v>2</v>
      </c>
      <c r="F15">
        <f>_xlfn.ISOWEEKNUM(Tabel1[[#This Row],[Date]])</f>
        <v>38</v>
      </c>
      <c r="H15" t="s">
        <v>45</v>
      </c>
      <c r="I15" t="s">
        <v>47</v>
      </c>
      <c r="J15" s="3">
        <v>2.6440000000000001</v>
      </c>
      <c r="K15" s="3">
        <v>2.1360000000000001</v>
      </c>
      <c r="L15" s="3">
        <v>9.4E-2</v>
      </c>
      <c r="M15" s="3">
        <v>0.20400000000000001</v>
      </c>
      <c r="N15" s="3">
        <v>0.14400000000000002</v>
      </c>
      <c r="O15" s="3">
        <v>0.11</v>
      </c>
      <c r="P15" s="3">
        <v>0.128</v>
      </c>
      <c r="Q15" s="3">
        <v>0.246</v>
      </c>
      <c r="R15" s="3">
        <v>0.251</v>
      </c>
      <c r="S15" s="3">
        <v>0.26300000000000001</v>
      </c>
      <c r="T15" s="3">
        <v>0.55600000000000005</v>
      </c>
      <c r="U15" s="3">
        <v>0.60399999999999998</v>
      </c>
      <c r="V15" s="3">
        <v>0.4</v>
      </c>
      <c r="W15" s="3">
        <v>0.35399999999999998</v>
      </c>
      <c r="X15" s="3">
        <v>0.26900000000000002</v>
      </c>
      <c r="Y15" s="3">
        <v>0.98899999999999999</v>
      </c>
      <c r="Z15" s="3">
        <v>0.45799999999999996</v>
      </c>
      <c r="AA15" s="3">
        <v>0.73799999999999999</v>
      </c>
      <c r="AB15" s="3">
        <v>0.34899999999999998</v>
      </c>
      <c r="AC15" s="3">
        <v>0.59099999999999997</v>
      </c>
      <c r="AD15" s="3">
        <v>0.21000000000000002</v>
      </c>
      <c r="AE15" s="3">
        <v>0.39300000000000002</v>
      </c>
      <c r="AF15" s="3">
        <v>0.20100000000000001</v>
      </c>
      <c r="AG15" s="3">
        <v>2.5860000000000003</v>
      </c>
      <c r="AH15" s="3">
        <v>14.918000000000005</v>
      </c>
    </row>
    <row r="16" spans="1:34" x14ac:dyDescent="0.2">
      <c r="A16" t="s">
        <v>3</v>
      </c>
      <c r="B16" s="1">
        <v>44824.3125</v>
      </c>
      <c r="C16">
        <v>0.159</v>
      </c>
      <c r="D16" t="s">
        <v>4</v>
      </c>
      <c r="E16">
        <f t="shared" si="0"/>
        <v>2</v>
      </c>
      <c r="F16">
        <f>_xlfn.ISOWEEKNUM(Tabel1[[#This Row],[Date]])</f>
        <v>38</v>
      </c>
      <c r="H16" t="s">
        <v>45</v>
      </c>
      <c r="I16" t="s">
        <v>48</v>
      </c>
      <c r="J16" s="3">
        <v>2.6879999999999997</v>
      </c>
      <c r="K16" s="3">
        <v>2.54</v>
      </c>
      <c r="L16" s="3">
        <v>1.6389999999999998</v>
      </c>
      <c r="M16" s="3">
        <v>0.214</v>
      </c>
      <c r="N16" s="3">
        <v>0.14100000000000001</v>
      </c>
      <c r="O16" s="3">
        <v>0.11799999999999999</v>
      </c>
      <c r="P16" s="3">
        <v>0.13600000000000001</v>
      </c>
      <c r="Q16" s="3">
        <v>0.48099999999999998</v>
      </c>
      <c r="R16" s="3">
        <v>0.156</v>
      </c>
      <c r="S16" s="3">
        <v>0.13</v>
      </c>
      <c r="T16" s="3">
        <v>0.21099999999999999</v>
      </c>
      <c r="U16" s="3">
        <v>0.125</v>
      </c>
      <c r="V16" s="3">
        <v>0.20299999999999999</v>
      </c>
      <c r="W16" s="3">
        <v>0.253</v>
      </c>
      <c r="X16" s="3">
        <v>0.10600000000000001</v>
      </c>
      <c r="Y16" s="3">
        <v>0.13100000000000001</v>
      </c>
      <c r="Z16" s="3">
        <v>0.22799999999999998</v>
      </c>
      <c r="AA16" s="3">
        <v>0.24199999999999999</v>
      </c>
      <c r="AB16" s="3">
        <v>0.14799999999999999</v>
      </c>
      <c r="AC16" s="3">
        <v>0.22399999999999998</v>
      </c>
      <c r="AD16" s="3">
        <v>0.31000000000000005</v>
      </c>
      <c r="AE16" s="3">
        <v>0.27300000000000002</v>
      </c>
      <c r="AF16" s="3">
        <v>0.29399999999999998</v>
      </c>
      <c r="AG16" s="3">
        <v>3.242</v>
      </c>
      <c r="AH16" s="3">
        <v>14.233000000000001</v>
      </c>
    </row>
    <row r="17" spans="1:34" x14ac:dyDescent="0.2">
      <c r="A17" t="s">
        <v>3</v>
      </c>
      <c r="B17" s="1">
        <v>44824.333333333336</v>
      </c>
      <c r="C17">
        <v>9.4E-2</v>
      </c>
      <c r="D17" t="s">
        <v>4</v>
      </c>
      <c r="E17">
        <f t="shared" si="0"/>
        <v>2</v>
      </c>
      <c r="F17">
        <f>_xlfn.ISOWEEKNUM(Tabel1[[#This Row],[Date]])</f>
        <v>38</v>
      </c>
      <c r="H17" t="s">
        <v>45</v>
      </c>
      <c r="I17" t="s">
        <v>49</v>
      </c>
      <c r="J17" s="3">
        <v>2.7789999999999999</v>
      </c>
      <c r="K17" s="3">
        <v>2.4790000000000001</v>
      </c>
      <c r="L17" s="3">
        <v>0.89</v>
      </c>
      <c r="M17" s="3">
        <v>9.1999999999999998E-2</v>
      </c>
      <c r="N17" s="3">
        <v>0.11800000000000001</v>
      </c>
      <c r="O17" s="3">
        <v>0.185</v>
      </c>
      <c r="P17" s="3">
        <v>0.13900000000000001</v>
      </c>
      <c r="Q17" s="3">
        <v>0.24399999999999999</v>
      </c>
      <c r="R17" s="3">
        <v>0.27499999999999997</v>
      </c>
      <c r="S17" s="3">
        <v>1.3410000000000002</v>
      </c>
      <c r="T17" s="3">
        <v>1.1829999999999998</v>
      </c>
      <c r="U17" s="3">
        <v>0.20300000000000001</v>
      </c>
      <c r="V17" s="3">
        <v>0.23699999999999999</v>
      </c>
      <c r="W17" s="3">
        <v>0.22299999999999998</v>
      </c>
      <c r="X17" s="3">
        <v>1.0009999999999999</v>
      </c>
      <c r="Y17" s="3">
        <v>0.51400000000000001</v>
      </c>
      <c r="Z17" s="3">
        <v>0.64800000000000002</v>
      </c>
      <c r="AA17" s="3">
        <v>0.32200000000000001</v>
      </c>
      <c r="AB17" s="3">
        <v>0.14200000000000002</v>
      </c>
      <c r="AC17" s="3">
        <v>0.35000000000000003</v>
      </c>
      <c r="AD17" s="3">
        <v>0.376</v>
      </c>
      <c r="AE17" s="3">
        <v>0.24</v>
      </c>
      <c r="AF17" s="3">
        <v>0.28800000000000003</v>
      </c>
      <c r="AG17" s="3">
        <v>2.5609999999999999</v>
      </c>
      <c r="AH17" s="3">
        <v>16.829999999999998</v>
      </c>
    </row>
    <row r="18" spans="1:34" x14ac:dyDescent="0.2">
      <c r="A18" t="s">
        <v>3</v>
      </c>
      <c r="B18" s="1">
        <v>44824.354166666664</v>
      </c>
      <c r="C18">
        <v>6.9000000000000006E-2</v>
      </c>
      <c r="D18" t="s">
        <v>4</v>
      </c>
      <c r="E18">
        <f t="shared" si="0"/>
        <v>2</v>
      </c>
      <c r="F18">
        <f>_xlfn.ISOWEEKNUM(Tabel1[[#This Row],[Date]])</f>
        <v>38</v>
      </c>
      <c r="H18" t="s">
        <v>45</v>
      </c>
      <c r="I18" t="s">
        <v>50</v>
      </c>
      <c r="J18" s="3">
        <v>2.5259999999999998</v>
      </c>
      <c r="K18" s="3">
        <v>0.33999999999999997</v>
      </c>
      <c r="L18" s="3">
        <v>0.14400000000000002</v>
      </c>
      <c r="M18" s="3">
        <v>0.20400000000000001</v>
      </c>
      <c r="N18" s="3">
        <v>0.16500000000000001</v>
      </c>
      <c r="O18" s="3">
        <v>0.156</v>
      </c>
      <c r="P18" s="3">
        <v>0.24399999999999999</v>
      </c>
      <c r="Q18" s="3">
        <v>0.46600000000000003</v>
      </c>
      <c r="R18" s="3">
        <v>0.14000000000000001</v>
      </c>
      <c r="S18" s="3">
        <v>0.23799999999999999</v>
      </c>
      <c r="T18" s="3">
        <v>0.32</v>
      </c>
      <c r="U18" s="3">
        <v>0.24299999999999999</v>
      </c>
      <c r="V18" s="3">
        <v>0.27900000000000003</v>
      </c>
      <c r="W18" s="3">
        <v>0.28600000000000003</v>
      </c>
      <c r="X18" s="3">
        <v>0.17799999999999999</v>
      </c>
      <c r="Y18" s="3">
        <v>0.28200000000000003</v>
      </c>
      <c r="Z18" s="3">
        <v>0.35799999999999998</v>
      </c>
      <c r="AA18" s="3">
        <v>0.26400000000000001</v>
      </c>
      <c r="AB18" s="3">
        <v>0.28400000000000003</v>
      </c>
      <c r="AC18" s="3">
        <v>0.40799999999999997</v>
      </c>
      <c r="AD18" s="3">
        <v>0.46900000000000003</v>
      </c>
      <c r="AE18" s="3">
        <v>0.30099999999999999</v>
      </c>
      <c r="AF18" s="3">
        <v>0.21000000000000002</v>
      </c>
      <c r="AG18" s="3">
        <v>3.1079999999999997</v>
      </c>
      <c r="AH18" s="3">
        <v>11.613</v>
      </c>
    </row>
    <row r="19" spans="1:34" x14ac:dyDescent="0.2">
      <c r="A19" t="s">
        <v>3</v>
      </c>
      <c r="B19" s="1">
        <v>44824.375</v>
      </c>
      <c r="C19">
        <v>9.4E-2</v>
      </c>
      <c r="D19" t="s">
        <v>4</v>
      </c>
      <c r="E19">
        <f t="shared" si="0"/>
        <v>2</v>
      </c>
      <c r="F19">
        <f>_xlfn.ISOWEEKNUM(Tabel1[[#This Row],[Date]])</f>
        <v>38</v>
      </c>
      <c r="H19" t="s">
        <v>45</v>
      </c>
      <c r="I19" t="s">
        <v>51</v>
      </c>
      <c r="J19" s="3">
        <v>2.8340000000000001</v>
      </c>
      <c r="K19" s="3">
        <v>1.5539999999999998</v>
      </c>
      <c r="L19" s="3">
        <v>0.14000000000000001</v>
      </c>
      <c r="M19" s="3">
        <v>0.11599999999999999</v>
      </c>
      <c r="N19" s="3">
        <v>0.187</v>
      </c>
      <c r="O19" s="3">
        <v>0.16599999999999998</v>
      </c>
      <c r="P19" s="3">
        <v>0.106</v>
      </c>
      <c r="Q19" s="3">
        <v>0.35299999999999998</v>
      </c>
      <c r="R19" s="3">
        <v>0.23499999999999999</v>
      </c>
      <c r="S19" s="3">
        <v>0.158</v>
      </c>
      <c r="T19" s="3">
        <v>0.28000000000000003</v>
      </c>
      <c r="U19" s="3">
        <v>0.27200000000000002</v>
      </c>
      <c r="V19" s="3">
        <v>0.312</v>
      </c>
      <c r="W19" s="3">
        <v>0.29500000000000004</v>
      </c>
      <c r="X19" s="3">
        <v>0.223</v>
      </c>
      <c r="Y19" s="3">
        <v>0.24</v>
      </c>
      <c r="Z19" s="3">
        <v>0.32399999999999995</v>
      </c>
      <c r="AA19" s="3">
        <v>0.22899999999999998</v>
      </c>
      <c r="AB19" s="3">
        <v>0.25900000000000001</v>
      </c>
      <c r="AC19" s="3">
        <v>0.317</v>
      </c>
      <c r="AD19" s="3">
        <v>0.18</v>
      </c>
      <c r="AE19" s="3">
        <v>0.44500000000000001</v>
      </c>
      <c r="AF19" s="3">
        <v>0.38500000000000001</v>
      </c>
      <c r="AG19" s="3">
        <v>2.3879999999999999</v>
      </c>
      <c r="AH19" s="3">
        <v>11.998000000000001</v>
      </c>
    </row>
    <row r="20" spans="1:34" x14ac:dyDescent="0.2">
      <c r="A20" t="s">
        <v>3</v>
      </c>
      <c r="B20" s="1">
        <v>44824.395833333336</v>
      </c>
      <c r="C20">
        <v>0.12</v>
      </c>
      <c r="D20" t="s">
        <v>4</v>
      </c>
      <c r="E20">
        <f t="shared" si="0"/>
        <v>2</v>
      </c>
      <c r="F20">
        <f>_xlfn.ISOWEEKNUM(Tabel1[[#This Row],[Date]])</f>
        <v>38</v>
      </c>
      <c r="H20" t="s">
        <v>45</v>
      </c>
      <c r="I20" t="s">
        <v>52</v>
      </c>
      <c r="J20" s="3">
        <v>2.4950000000000001</v>
      </c>
      <c r="K20" s="3">
        <v>2.484</v>
      </c>
      <c r="L20" s="3">
        <v>1.052</v>
      </c>
      <c r="M20" s="3">
        <v>0.19900000000000001</v>
      </c>
      <c r="N20" s="3">
        <v>0.20300000000000001</v>
      </c>
      <c r="O20" s="3">
        <v>0.114</v>
      </c>
      <c r="P20" s="3">
        <v>8.2000000000000003E-2</v>
      </c>
      <c r="Q20" s="3">
        <v>0.42899999999999999</v>
      </c>
      <c r="R20" s="3">
        <v>0.14499999999999999</v>
      </c>
      <c r="S20" s="3">
        <v>0.17899999999999999</v>
      </c>
      <c r="T20" s="3">
        <v>0.249</v>
      </c>
      <c r="U20" s="3">
        <v>0.11799999999999999</v>
      </c>
      <c r="V20" s="3">
        <v>0.14799999999999999</v>
      </c>
      <c r="W20" s="3">
        <v>0.27800000000000002</v>
      </c>
      <c r="X20" s="3">
        <v>0.21199999999999999</v>
      </c>
      <c r="Y20" s="3">
        <v>0.24399999999999999</v>
      </c>
      <c r="Z20" s="3">
        <v>0.23299999999999998</v>
      </c>
      <c r="AA20" s="3">
        <v>0.18099999999999999</v>
      </c>
      <c r="AB20" s="3">
        <v>0.14299999999999999</v>
      </c>
      <c r="AC20" s="3">
        <v>0.247</v>
      </c>
      <c r="AD20" s="3">
        <v>0.26600000000000001</v>
      </c>
      <c r="AE20" s="3">
        <v>0.37</v>
      </c>
      <c r="AF20" s="3">
        <v>0.24199999999999999</v>
      </c>
      <c r="AG20" s="3">
        <v>3.2749999999999999</v>
      </c>
      <c r="AH20" s="3">
        <v>13.587999999999999</v>
      </c>
    </row>
    <row r="21" spans="1:34" x14ac:dyDescent="0.2">
      <c r="A21" t="s">
        <v>3</v>
      </c>
      <c r="B21" s="1">
        <v>44824.416666666664</v>
      </c>
      <c r="C21">
        <v>2.7E-2</v>
      </c>
      <c r="D21" t="s">
        <v>4</v>
      </c>
      <c r="E21">
        <f t="shared" si="0"/>
        <v>2</v>
      </c>
      <c r="F21">
        <f>_xlfn.ISOWEEKNUM(Tabel1[[#This Row],[Date]])</f>
        <v>38</v>
      </c>
      <c r="H21" t="s">
        <v>45</v>
      </c>
      <c r="I21" t="s">
        <v>53</v>
      </c>
      <c r="J21" s="3">
        <v>2.6719999999999997</v>
      </c>
      <c r="K21" s="3">
        <v>2.806</v>
      </c>
      <c r="L21" s="3">
        <v>1.5129999999999999</v>
      </c>
      <c r="M21" s="3">
        <v>0.12</v>
      </c>
      <c r="N21" s="3">
        <v>0.16399999999999998</v>
      </c>
      <c r="O21" s="3">
        <v>0.183</v>
      </c>
      <c r="P21" s="3">
        <v>0.108</v>
      </c>
      <c r="Q21" s="3">
        <v>0.17099999999999999</v>
      </c>
      <c r="R21" s="3">
        <v>0.308</v>
      </c>
      <c r="S21" s="3">
        <v>0.23899999999999999</v>
      </c>
      <c r="T21" s="3">
        <v>0.67100000000000004</v>
      </c>
      <c r="U21" s="3">
        <v>0.77200000000000002</v>
      </c>
      <c r="V21" s="3">
        <v>0.41000000000000003</v>
      </c>
      <c r="W21" s="3">
        <v>0.39500000000000002</v>
      </c>
      <c r="X21" s="3">
        <v>0.95</v>
      </c>
      <c r="Y21" s="3">
        <v>0.36399999999999999</v>
      </c>
      <c r="Z21" s="3">
        <v>0.371</v>
      </c>
      <c r="AA21" s="3">
        <v>0.36699999999999999</v>
      </c>
      <c r="AB21" s="3">
        <v>0.49299999999999999</v>
      </c>
      <c r="AC21" s="3">
        <v>0.39</v>
      </c>
      <c r="AD21" s="3">
        <v>0.51700000000000002</v>
      </c>
      <c r="AE21" s="3">
        <v>0.46299999999999997</v>
      </c>
      <c r="AF21" s="3">
        <v>0.33700000000000002</v>
      </c>
      <c r="AG21" s="3">
        <v>2.5979999999999999</v>
      </c>
      <c r="AH21" s="3">
        <v>17.381999999999998</v>
      </c>
    </row>
    <row r="22" spans="1:34" x14ac:dyDescent="0.2">
      <c r="A22" t="s">
        <v>3</v>
      </c>
      <c r="B22" s="1">
        <v>44824.4375</v>
      </c>
      <c r="C22">
        <v>7.4999999999999997E-2</v>
      </c>
      <c r="D22" t="s">
        <v>4</v>
      </c>
      <c r="E22">
        <f t="shared" si="0"/>
        <v>2</v>
      </c>
      <c r="F22">
        <f>_xlfn.ISOWEEKNUM(Tabel1[[#This Row],[Date]])</f>
        <v>38</v>
      </c>
      <c r="H22" t="s">
        <v>45</v>
      </c>
      <c r="I22" t="s">
        <v>54</v>
      </c>
      <c r="J22" s="3">
        <v>2.5389999999999997</v>
      </c>
      <c r="K22" s="3">
        <v>2.5220000000000002</v>
      </c>
      <c r="L22" s="3">
        <v>0.23899999999999999</v>
      </c>
      <c r="M22" s="3">
        <v>0.182</v>
      </c>
      <c r="N22" s="3">
        <v>0.188</v>
      </c>
      <c r="O22" s="3">
        <v>0.16699999999999998</v>
      </c>
      <c r="P22" s="3">
        <v>0.29000000000000004</v>
      </c>
      <c r="Q22" s="3">
        <v>0.29899999999999999</v>
      </c>
      <c r="R22" s="3">
        <v>0.28600000000000003</v>
      </c>
      <c r="S22" s="3">
        <v>2.1080000000000001</v>
      </c>
      <c r="T22" s="3">
        <v>1.84</v>
      </c>
      <c r="U22" s="3">
        <v>1.6159999999999999</v>
      </c>
      <c r="V22" s="3">
        <v>0.83000000000000007</v>
      </c>
      <c r="W22" s="3">
        <v>0.38700000000000001</v>
      </c>
      <c r="X22" s="3">
        <v>1.1619999999999999</v>
      </c>
      <c r="Y22" s="3">
        <v>1.1340000000000001</v>
      </c>
      <c r="Z22" s="3">
        <v>1.351</v>
      </c>
      <c r="AA22" s="3">
        <v>1.1560000000000001</v>
      </c>
      <c r="AB22" s="3">
        <v>0.50800000000000001</v>
      </c>
      <c r="AC22" s="3">
        <v>1.121</v>
      </c>
      <c r="AD22" s="3">
        <v>0.50900000000000001</v>
      </c>
      <c r="AE22" s="3">
        <v>0.29199999999999998</v>
      </c>
      <c r="AF22" s="3">
        <v>0.30299999999999999</v>
      </c>
      <c r="AG22" s="3">
        <v>3.93</v>
      </c>
      <c r="AH22" s="3">
        <v>24.959</v>
      </c>
    </row>
    <row r="23" spans="1:34" x14ac:dyDescent="0.2">
      <c r="A23" t="s">
        <v>3</v>
      </c>
      <c r="B23" s="1">
        <v>44824.458333333336</v>
      </c>
      <c r="C23">
        <v>0.08</v>
      </c>
      <c r="D23" t="s">
        <v>4</v>
      </c>
      <c r="E23">
        <f t="shared" si="0"/>
        <v>2</v>
      </c>
      <c r="F23">
        <f>_xlfn.ISOWEEKNUM(Tabel1[[#This Row],[Date]])</f>
        <v>38</v>
      </c>
      <c r="H23" t="s">
        <v>45</v>
      </c>
      <c r="I23" t="s">
        <v>55</v>
      </c>
      <c r="J23" s="3">
        <v>2.6390000000000002</v>
      </c>
      <c r="K23" s="3">
        <v>2.4450000000000003</v>
      </c>
      <c r="L23" s="3">
        <v>1.9159999999999999</v>
      </c>
      <c r="M23" s="3">
        <v>0.112</v>
      </c>
      <c r="N23" s="3">
        <v>0.161</v>
      </c>
      <c r="O23" s="3">
        <v>0.127</v>
      </c>
      <c r="P23" s="3">
        <v>0.18099999999999999</v>
      </c>
      <c r="Q23" s="3">
        <v>0.55399999999999994</v>
      </c>
      <c r="R23" s="3">
        <v>0.249</v>
      </c>
      <c r="S23" s="3">
        <v>0.14799999999999999</v>
      </c>
      <c r="T23" s="3">
        <v>9.7000000000000003E-2</v>
      </c>
      <c r="U23" s="3">
        <v>0.189</v>
      </c>
      <c r="V23" s="3">
        <v>0.20800000000000002</v>
      </c>
      <c r="W23" s="3">
        <v>0.218</v>
      </c>
      <c r="X23" s="3">
        <v>0.11</v>
      </c>
      <c r="Y23" s="3">
        <v>0.159</v>
      </c>
      <c r="Z23" s="3">
        <v>0.11899999999999999</v>
      </c>
      <c r="AA23" s="3">
        <v>0.22599999999999998</v>
      </c>
      <c r="AB23" s="3">
        <v>0.16499999999999998</v>
      </c>
      <c r="AC23" s="3">
        <v>0.318</v>
      </c>
      <c r="AD23" s="3">
        <v>0.25</v>
      </c>
      <c r="AE23" s="3">
        <v>0.26900000000000002</v>
      </c>
      <c r="AF23" s="3">
        <v>0.27600000000000002</v>
      </c>
      <c r="AG23" s="3">
        <v>2.516</v>
      </c>
      <c r="AH23" s="3">
        <v>13.651999999999999</v>
      </c>
    </row>
    <row r="24" spans="1:34" x14ac:dyDescent="0.2">
      <c r="A24" t="s">
        <v>3</v>
      </c>
      <c r="B24" s="1">
        <v>44824.479166666664</v>
      </c>
      <c r="C24">
        <v>6.0999999999999999E-2</v>
      </c>
      <c r="D24" t="s">
        <v>4</v>
      </c>
      <c r="E24">
        <f t="shared" si="0"/>
        <v>2</v>
      </c>
      <c r="F24">
        <f>_xlfn.ISOWEEKNUM(Tabel1[[#This Row],[Date]])</f>
        <v>38</v>
      </c>
      <c r="H24" t="s">
        <v>45</v>
      </c>
      <c r="I24" t="s">
        <v>56</v>
      </c>
      <c r="J24" s="3">
        <v>2.4630000000000001</v>
      </c>
      <c r="K24" s="3">
        <v>2.4359999999999999</v>
      </c>
      <c r="L24" s="3">
        <v>0.14799999999999999</v>
      </c>
      <c r="M24" s="3">
        <v>0.15</v>
      </c>
      <c r="N24" s="3">
        <v>0.108</v>
      </c>
      <c r="O24" s="3">
        <v>0.16799999999999998</v>
      </c>
      <c r="P24" s="3">
        <v>0.16299999999999998</v>
      </c>
      <c r="Q24" s="3">
        <v>0.44900000000000001</v>
      </c>
      <c r="R24" s="3">
        <v>0.152</v>
      </c>
      <c r="S24" s="3">
        <v>0.17899999999999999</v>
      </c>
      <c r="T24" s="3">
        <v>0.108</v>
      </c>
      <c r="U24" s="3">
        <v>0.13400000000000001</v>
      </c>
      <c r="V24" s="3">
        <v>0.16999999999999998</v>
      </c>
      <c r="W24" s="3">
        <v>0.21400000000000002</v>
      </c>
      <c r="X24" s="3">
        <v>0.248</v>
      </c>
      <c r="Y24" s="3">
        <v>0.41600000000000004</v>
      </c>
      <c r="Z24" s="3">
        <v>0.34100000000000003</v>
      </c>
      <c r="AA24" s="3">
        <v>0.29799999999999999</v>
      </c>
      <c r="AB24" s="3">
        <v>0.33399999999999996</v>
      </c>
      <c r="AC24" s="3">
        <v>0.373</v>
      </c>
      <c r="AD24" s="3">
        <v>0.318</v>
      </c>
      <c r="AE24" s="3">
        <v>0.39100000000000001</v>
      </c>
      <c r="AF24" s="3">
        <v>0.308</v>
      </c>
      <c r="AG24" s="3">
        <v>3.4210000000000003</v>
      </c>
      <c r="AH24" s="3">
        <v>13.489999999999998</v>
      </c>
    </row>
    <row r="25" spans="1:34" x14ac:dyDescent="0.2">
      <c r="A25" t="s">
        <v>3</v>
      </c>
      <c r="B25" s="1">
        <v>44824.5</v>
      </c>
      <c r="C25">
        <v>3.3000000000000002E-2</v>
      </c>
      <c r="D25" t="s">
        <v>4</v>
      </c>
      <c r="E25">
        <f t="shared" si="0"/>
        <v>2</v>
      </c>
      <c r="F25">
        <f>_xlfn.ISOWEEKNUM(Tabel1[[#This Row],[Date]])</f>
        <v>38</v>
      </c>
      <c r="H25" t="s">
        <v>45</v>
      </c>
      <c r="I25" t="s">
        <v>57</v>
      </c>
      <c r="J25" s="3">
        <v>2.879</v>
      </c>
      <c r="K25" s="3">
        <v>2.54</v>
      </c>
      <c r="L25" s="3">
        <v>1.91</v>
      </c>
      <c r="M25" s="3">
        <v>0.19400000000000001</v>
      </c>
      <c r="N25" s="3">
        <v>0.11899999999999999</v>
      </c>
      <c r="O25" s="3">
        <v>0.16400000000000001</v>
      </c>
      <c r="P25" s="3">
        <v>0.155</v>
      </c>
      <c r="Q25" s="3">
        <v>0.41400000000000003</v>
      </c>
      <c r="R25" s="3">
        <v>0.13800000000000001</v>
      </c>
      <c r="S25" s="3">
        <v>0.19700000000000001</v>
      </c>
      <c r="T25" s="3">
        <v>0.11899999999999999</v>
      </c>
      <c r="U25" s="3">
        <v>0.14899999999999999</v>
      </c>
      <c r="V25" s="3">
        <v>0.20599999999999999</v>
      </c>
      <c r="W25" s="3">
        <v>0.36499999999999999</v>
      </c>
      <c r="X25" s="3">
        <v>0.26300000000000001</v>
      </c>
      <c r="Y25" s="3">
        <v>0.28700000000000003</v>
      </c>
      <c r="Z25" s="3">
        <v>0.28100000000000003</v>
      </c>
      <c r="AA25" s="3">
        <v>0.436</v>
      </c>
      <c r="AB25" s="3">
        <v>0.51400000000000001</v>
      </c>
      <c r="AC25" s="3">
        <v>0.38600000000000001</v>
      </c>
      <c r="AD25" s="3">
        <v>0.35</v>
      </c>
      <c r="AE25" s="3">
        <v>0.29799999999999999</v>
      </c>
      <c r="AF25" s="3">
        <v>0.13300000000000001</v>
      </c>
      <c r="AG25" s="3">
        <v>2.5140000000000002</v>
      </c>
      <c r="AH25" s="3">
        <v>15.010999999999996</v>
      </c>
    </row>
    <row r="26" spans="1:34" x14ac:dyDescent="0.2">
      <c r="A26" t="s">
        <v>3</v>
      </c>
      <c r="B26" s="1">
        <v>44824.520833333336</v>
      </c>
      <c r="C26">
        <v>0.17399999999999999</v>
      </c>
      <c r="D26" t="s">
        <v>4</v>
      </c>
      <c r="E26">
        <f t="shared" si="0"/>
        <v>2</v>
      </c>
      <c r="F26">
        <f>_xlfn.ISOWEEKNUM(Tabel1[[#This Row],[Date]])</f>
        <v>38</v>
      </c>
      <c r="H26" t="s">
        <v>45</v>
      </c>
      <c r="I26" t="s">
        <v>58</v>
      </c>
      <c r="J26" s="3">
        <v>2.4420000000000002</v>
      </c>
      <c r="K26" s="3">
        <v>2.4660000000000002</v>
      </c>
      <c r="L26" s="3">
        <v>0.11299999999999999</v>
      </c>
      <c r="M26" s="3">
        <v>0.17899999999999999</v>
      </c>
      <c r="N26" s="3">
        <v>0.128</v>
      </c>
      <c r="O26" s="3">
        <v>0.13300000000000001</v>
      </c>
      <c r="P26" s="3">
        <v>0.214</v>
      </c>
      <c r="Q26" s="3">
        <v>0.39400000000000002</v>
      </c>
      <c r="R26" s="3">
        <v>0.28300000000000003</v>
      </c>
      <c r="S26" s="3">
        <v>0.16999999999999998</v>
      </c>
      <c r="T26" s="3">
        <v>0.23599999999999999</v>
      </c>
      <c r="U26" s="3">
        <v>0.18</v>
      </c>
      <c r="V26" s="3">
        <v>0.28300000000000003</v>
      </c>
      <c r="W26" s="3">
        <v>0.312</v>
      </c>
      <c r="X26" s="3">
        <v>0.24</v>
      </c>
      <c r="Y26" s="3">
        <v>0.16899999999999998</v>
      </c>
      <c r="Z26" s="3">
        <v>0.27200000000000002</v>
      </c>
      <c r="AA26" s="3">
        <v>0.34099999999999997</v>
      </c>
      <c r="AB26" s="3">
        <v>0.32600000000000001</v>
      </c>
      <c r="AC26" s="3">
        <v>0.39700000000000002</v>
      </c>
      <c r="AD26" s="3">
        <v>0.36799999999999999</v>
      </c>
      <c r="AE26" s="3">
        <v>0.33099999999999996</v>
      </c>
      <c r="AF26" s="3">
        <v>0.33700000000000002</v>
      </c>
      <c r="AG26" s="3">
        <v>2.573</v>
      </c>
      <c r="AH26" s="3">
        <v>12.887000000000002</v>
      </c>
    </row>
    <row r="27" spans="1:34" x14ac:dyDescent="0.2">
      <c r="A27" t="s">
        <v>3</v>
      </c>
      <c r="B27" s="1">
        <v>44824.541666666664</v>
      </c>
      <c r="C27">
        <v>0.13400000000000001</v>
      </c>
      <c r="D27" t="s">
        <v>4</v>
      </c>
      <c r="E27">
        <f t="shared" si="0"/>
        <v>2</v>
      </c>
      <c r="F27">
        <f>_xlfn.ISOWEEKNUM(Tabel1[[#This Row],[Date]])</f>
        <v>38</v>
      </c>
      <c r="H27" t="s">
        <v>45</v>
      </c>
      <c r="I27" t="s">
        <v>59</v>
      </c>
      <c r="J27" s="3">
        <v>2.6109999999999998</v>
      </c>
      <c r="K27" s="3">
        <v>2.5670000000000002</v>
      </c>
      <c r="L27" s="3">
        <v>2.573</v>
      </c>
      <c r="M27" s="3">
        <v>0.878</v>
      </c>
      <c r="N27" s="3">
        <v>0.20100000000000001</v>
      </c>
      <c r="O27" s="3">
        <v>0.23499999999999999</v>
      </c>
      <c r="P27" s="3">
        <v>0.26800000000000002</v>
      </c>
      <c r="Q27" s="3">
        <v>0.68900000000000006</v>
      </c>
      <c r="R27" s="3">
        <v>0.85099999999999998</v>
      </c>
      <c r="S27" s="3">
        <v>0.63400000000000001</v>
      </c>
      <c r="T27" s="3">
        <v>0.19500000000000001</v>
      </c>
      <c r="U27" s="3">
        <v>0.26600000000000001</v>
      </c>
      <c r="V27" s="3">
        <v>0.216</v>
      </c>
      <c r="W27" s="3">
        <v>0.34399999999999997</v>
      </c>
      <c r="X27" s="3">
        <v>0.21600000000000003</v>
      </c>
      <c r="Y27" s="3">
        <v>0.26600000000000001</v>
      </c>
      <c r="Z27" s="3">
        <v>0.20400000000000001</v>
      </c>
      <c r="AA27" s="3">
        <v>0.35899999999999999</v>
      </c>
      <c r="AB27" s="3">
        <v>0.26400000000000001</v>
      </c>
      <c r="AC27" s="3">
        <v>0.42000000000000004</v>
      </c>
      <c r="AD27" s="3">
        <v>0.39200000000000002</v>
      </c>
      <c r="AE27" s="3">
        <v>0.32699999999999996</v>
      </c>
      <c r="AF27" s="3">
        <v>0.35299999999999998</v>
      </c>
      <c r="AG27" s="3">
        <v>3.681</v>
      </c>
      <c r="AH27" s="3">
        <v>19.009999999999998</v>
      </c>
    </row>
    <row r="28" spans="1:34" x14ac:dyDescent="0.2">
      <c r="A28" t="s">
        <v>3</v>
      </c>
      <c r="B28" s="1">
        <v>44824.5625</v>
      </c>
      <c r="C28">
        <v>6.0999999999999999E-2</v>
      </c>
      <c r="D28" t="s">
        <v>4</v>
      </c>
      <c r="E28">
        <f t="shared" si="0"/>
        <v>2</v>
      </c>
      <c r="F28">
        <f>_xlfn.ISOWEEKNUM(Tabel1[[#This Row],[Date]])</f>
        <v>38</v>
      </c>
      <c r="H28" t="s">
        <v>45</v>
      </c>
      <c r="I28" t="s">
        <v>60</v>
      </c>
      <c r="J28" s="3">
        <v>2.8289999999999997</v>
      </c>
      <c r="K28" s="3">
        <v>2.62</v>
      </c>
      <c r="L28" s="3">
        <v>0.55799999999999994</v>
      </c>
      <c r="M28" s="3">
        <v>0.17399999999999999</v>
      </c>
      <c r="N28" s="3">
        <v>0.23499999999999999</v>
      </c>
      <c r="O28" s="3">
        <v>0.221</v>
      </c>
      <c r="P28" s="3">
        <v>0.33899999999999997</v>
      </c>
      <c r="Q28" s="3">
        <v>0.39800000000000002</v>
      </c>
      <c r="R28" s="3">
        <v>0.23899999999999999</v>
      </c>
      <c r="S28" s="3">
        <v>0.8580000000000001</v>
      </c>
      <c r="T28" s="3">
        <v>2.1019999999999999</v>
      </c>
      <c r="U28" s="3">
        <v>0.36799999999999999</v>
      </c>
      <c r="V28" s="3">
        <v>0.314</v>
      </c>
      <c r="W28" s="3">
        <v>0.373</v>
      </c>
      <c r="X28" s="3">
        <v>0.56999999999999995</v>
      </c>
      <c r="Y28" s="3">
        <v>0.36799999999999999</v>
      </c>
      <c r="Z28" s="3">
        <v>0.32</v>
      </c>
      <c r="AA28" s="3">
        <v>0.65500000000000003</v>
      </c>
      <c r="AB28" s="3">
        <v>0.29800000000000004</v>
      </c>
      <c r="AC28" s="3">
        <v>0.32599999999999996</v>
      </c>
      <c r="AD28" s="3">
        <v>0.13400000000000001</v>
      </c>
      <c r="AE28" s="3">
        <v>0.17199999999999999</v>
      </c>
      <c r="AF28" s="3">
        <v>0.16599999999999998</v>
      </c>
      <c r="AG28" s="3">
        <v>3.3819999999999997</v>
      </c>
      <c r="AH28" s="3">
        <v>18.019000000000002</v>
      </c>
    </row>
    <row r="29" spans="1:34" x14ac:dyDescent="0.2">
      <c r="A29" t="s">
        <v>3</v>
      </c>
      <c r="B29" s="1">
        <v>44824.583333333336</v>
      </c>
      <c r="C29">
        <v>6.2E-2</v>
      </c>
      <c r="D29" t="s">
        <v>4</v>
      </c>
      <c r="E29">
        <f t="shared" si="0"/>
        <v>2</v>
      </c>
      <c r="F29">
        <f>_xlfn.ISOWEEKNUM(Tabel1[[#This Row],[Date]])</f>
        <v>38</v>
      </c>
      <c r="H29" t="s">
        <v>45</v>
      </c>
      <c r="I29" t="s">
        <v>61</v>
      </c>
      <c r="J29" s="3">
        <v>2.8369999999999997</v>
      </c>
      <c r="K29" s="3">
        <v>2.5499999999999998</v>
      </c>
      <c r="L29" s="3">
        <v>0.40500000000000003</v>
      </c>
      <c r="M29" s="3">
        <v>0.13</v>
      </c>
      <c r="N29" s="3">
        <v>0.14699999999999999</v>
      </c>
      <c r="O29" s="3">
        <v>0.14799999999999999</v>
      </c>
      <c r="P29" s="3">
        <v>0.13200000000000001</v>
      </c>
      <c r="Q29" s="3">
        <v>0.191</v>
      </c>
      <c r="R29" s="3">
        <v>0.124</v>
      </c>
      <c r="S29" s="3">
        <v>0.28400000000000003</v>
      </c>
      <c r="T29" s="3">
        <v>2.1800000000000002</v>
      </c>
      <c r="U29" s="3">
        <v>0.98199999999999998</v>
      </c>
      <c r="V29" s="3">
        <v>0.61099999999999999</v>
      </c>
      <c r="W29" s="3">
        <v>0.32099999999999995</v>
      </c>
      <c r="X29" s="3">
        <v>0.496</v>
      </c>
      <c r="Y29" s="3">
        <v>0.63600000000000001</v>
      </c>
      <c r="Z29" s="3">
        <v>0.29299999999999998</v>
      </c>
      <c r="AA29" s="3">
        <v>0.25800000000000001</v>
      </c>
      <c r="AB29" s="3">
        <v>0.23700000000000002</v>
      </c>
      <c r="AC29" s="3">
        <v>0.55100000000000005</v>
      </c>
      <c r="AD29" s="3">
        <v>0.29700000000000004</v>
      </c>
      <c r="AE29" s="3">
        <v>0.25700000000000001</v>
      </c>
      <c r="AF29" s="3">
        <v>0.24399999999999999</v>
      </c>
      <c r="AG29" s="3">
        <v>3.141</v>
      </c>
      <c r="AH29" s="3">
        <v>17.451999999999998</v>
      </c>
    </row>
    <row r="30" spans="1:34" x14ac:dyDescent="0.2">
      <c r="A30" t="s">
        <v>3</v>
      </c>
      <c r="B30" s="1">
        <v>44824.604166666664</v>
      </c>
      <c r="C30">
        <v>7.4999999999999997E-2</v>
      </c>
      <c r="D30" t="s">
        <v>4</v>
      </c>
      <c r="E30">
        <f t="shared" si="0"/>
        <v>2</v>
      </c>
      <c r="F30">
        <f>_xlfn.ISOWEEKNUM(Tabel1[[#This Row],[Date]])</f>
        <v>38</v>
      </c>
      <c r="H30" t="s">
        <v>45</v>
      </c>
      <c r="I30" t="s">
        <v>62</v>
      </c>
      <c r="J30" s="3">
        <v>4.0039999999999996</v>
      </c>
      <c r="K30" s="3">
        <v>2.649</v>
      </c>
      <c r="L30" s="3">
        <v>2.4430000000000001</v>
      </c>
      <c r="M30" s="3">
        <v>0.94000000000000006</v>
      </c>
      <c r="N30" s="3">
        <v>0.11399999999999999</v>
      </c>
      <c r="O30" s="3">
        <v>0.17499999999999999</v>
      </c>
      <c r="P30" s="3">
        <v>0.105</v>
      </c>
      <c r="Q30" s="3">
        <v>1.6460000000000001</v>
      </c>
      <c r="R30" s="3">
        <v>0.878</v>
      </c>
      <c r="S30" s="3">
        <v>0.187</v>
      </c>
      <c r="T30" s="3">
        <v>0.105</v>
      </c>
      <c r="U30" s="3">
        <v>0.18099999999999999</v>
      </c>
      <c r="V30" s="3">
        <v>0.14799999999999999</v>
      </c>
      <c r="W30" s="3">
        <v>0.24199999999999999</v>
      </c>
      <c r="X30" s="3">
        <v>9.7000000000000003E-2</v>
      </c>
      <c r="Y30" s="3">
        <v>0.19400000000000001</v>
      </c>
      <c r="Z30" s="3">
        <v>0.11799999999999999</v>
      </c>
      <c r="AA30" s="3">
        <v>0.247</v>
      </c>
      <c r="AB30" s="3">
        <v>0.253</v>
      </c>
      <c r="AC30" s="3">
        <v>0.41400000000000003</v>
      </c>
      <c r="AD30" s="3">
        <v>0.20400000000000001</v>
      </c>
      <c r="AE30" s="3">
        <v>0.32600000000000001</v>
      </c>
      <c r="AF30" s="3">
        <v>0.27100000000000002</v>
      </c>
      <c r="AG30" s="3">
        <v>2.536</v>
      </c>
      <c r="AH30" s="3">
        <v>18.477000000000004</v>
      </c>
    </row>
    <row r="31" spans="1:34" x14ac:dyDescent="0.2">
      <c r="A31" t="s">
        <v>3</v>
      </c>
      <c r="B31" s="1">
        <v>44824.625</v>
      </c>
      <c r="C31">
        <v>5.0999999999999997E-2</v>
      </c>
      <c r="D31" t="s">
        <v>4</v>
      </c>
      <c r="E31">
        <f t="shared" si="0"/>
        <v>2</v>
      </c>
      <c r="F31">
        <f>_xlfn.ISOWEEKNUM(Tabel1[[#This Row],[Date]])</f>
        <v>38</v>
      </c>
      <c r="H31" t="s">
        <v>45</v>
      </c>
      <c r="I31" t="s">
        <v>63</v>
      </c>
      <c r="J31" s="3">
        <v>2.4400000000000004</v>
      </c>
      <c r="K31" s="3">
        <v>2.165</v>
      </c>
      <c r="L31" s="3">
        <v>0.124</v>
      </c>
      <c r="M31" s="3">
        <v>0.17199999999999999</v>
      </c>
      <c r="N31" s="3">
        <v>0.11</v>
      </c>
      <c r="O31" s="3">
        <v>0.182</v>
      </c>
      <c r="P31" s="3">
        <v>0.158</v>
      </c>
      <c r="Q31" s="3">
        <v>0.43500000000000005</v>
      </c>
      <c r="R31" s="3">
        <v>0.16</v>
      </c>
      <c r="S31" s="3">
        <v>0.183</v>
      </c>
      <c r="T31" s="3">
        <v>0.11</v>
      </c>
      <c r="U31" s="3">
        <v>0.187</v>
      </c>
      <c r="V31" s="3">
        <v>0.20299999999999999</v>
      </c>
      <c r="W31" s="3">
        <v>0.21099999999999999</v>
      </c>
      <c r="X31" s="3">
        <v>0.109</v>
      </c>
      <c r="Y31" s="3">
        <v>0.16899999999999998</v>
      </c>
      <c r="Z31" s="3">
        <v>0.11499999999999999</v>
      </c>
      <c r="AA31" s="3">
        <v>0.23599999999999999</v>
      </c>
      <c r="AB31" s="3">
        <v>0.16500000000000001</v>
      </c>
      <c r="AC31" s="3">
        <v>0.25800000000000001</v>
      </c>
      <c r="AD31" s="3">
        <v>0.248</v>
      </c>
      <c r="AE31" s="3">
        <v>0.29499999999999998</v>
      </c>
      <c r="AF31" s="3">
        <v>0.37</v>
      </c>
      <c r="AG31" s="3">
        <v>2.5309999999999997</v>
      </c>
      <c r="AH31" s="3">
        <v>11.336000000000002</v>
      </c>
    </row>
    <row r="32" spans="1:34" x14ac:dyDescent="0.2">
      <c r="A32" t="s">
        <v>3</v>
      </c>
      <c r="B32" s="1">
        <v>44824.645833333336</v>
      </c>
      <c r="C32">
        <v>2.7E-2</v>
      </c>
      <c r="D32" t="s">
        <v>4</v>
      </c>
      <c r="E32">
        <f t="shared" si="0"/>
        <v>2</v>
      </c>
      <c r="F32">
        <f>_xlfn.ISOWEEKNUM(Tabel1[[#This Row],[Date]])</f>
        <v>38</v>
      </c>
      <c r="H32" t="s">
        <v>45</v>
      </c>
      <c r="I32" t="s">
        <v>64</v>
      </c>
      <c r="J32" s="3">
        <v>2.4939999999999998</v>
      </c>
      <c r="K32" s="3">
        <v>2.4130000000000003</v>
      </c>
      <c r="L32" s="3">
        <v>2.093</v>
      </c>
      <c r="M32" s="3">
        <v>9.8000000000000004E-2</v>
      </c>
      <c r="N32" s="3">
        <v>0.17199999999999999</v>
      </c>
      <c r="O32" s="3">
        <v>0.12</v>
      </c>
      <c r="P32" s="3">
        <v>0.22800000000000001</v>
      </c>
      <c r="Q32" s="3">
        <v>0.39500000000000002</v>
      </c>
      <c r="R32" s="3">
        <v>0.187</v>
      </c>
      <c r="S32" s="3">
        <v>0.14099999999999999</v>
      </c>
      <c r="T32" s="3">
        <v>0.13600000000000001</v>
      </c>
      <c r="U32" s="3">
        <v>0.16700000000000001</v>
      </c>
      <c r="V32" s="3">
        <v>0.20599999999999999</v>
      </c>
      <c r="W32" s="3">
        <v>0.222</v>
      </c>
      <c r="X32" s="3">
        <v>0.12</v>
      </c>
      <c r="Y32" s="3">
        <v>0.17399999999999999</v>
      </c>
      <c r="Z32" s="3">
        <v>0.217</v>
      </c>
      <c r="AA32" s="3">
        <v>0.17</v>
      </c>
      <c r="AB32" s="3">
        <v>0.13600000000000001</v>
      </c>
      <c r="AC32" s="3">
        <v>0.39100000000000001</v>
      </c>
      <c r="AD32" s="3">
        <v>0.29200000000000004</v>
      </c>
      <c r="AE32" s="3">
        <v>0.313</v>
      </c>
      <c r="AF32" s="3">
        <v>0.29399999999999998</v>
      </c>
      <c r="AG32" s="3">
        <v>3.165</v>
      </c>
      <c r="AH32" s="3">
        <v>14.343999999999998</v>
      </c>
    </row>
    <row r="33" spans="1:34" x14ac:dyDescent="0.2">
      <c r="A33" t="s">
        <v>3</v>
      </c>
      <c r="B33" s="1">
        <v>44824.666666666664</v>
      </c>
      <c r="C33">
        <v>0.112</v>
      </c>
      <c r="D33" t="s">
        <v>4</v>
      </c>
      <c r="E33">
        <f t="shared" si="0"/>
        <v>2</v>
      </c>
      <c r="F33">
        <f>_xlfn.ISOWEEKNUM(Tabel1[[#This Row],[Date]])</f>
        <v>38</v>
      </c>
      <c r="H33" t="s">
        <v>45</v>
      </c>
      <c r="I33" t="s">
        <v>65</v>
      </c>
      <c r="J33" s="3">
        <v>2.754</v>
      </c>
      <c r="K33" s="3">
        <v>1.484</v>
      </c>
      <c r="L33" s="3">
        <v>0.107</v>
      </c>
      <c r="M33" s="3">
        <v>0.17399999999999999</v>
      </c>
      <c r="N33" s="3">
        <v>0.186</v>
      </c>
      <c r="O33" s="3">
        <v>0.27100000000000002</v>
      </c>
      <c r="P33" s="3">
        <v>0.186</v>
      </c>
      <c r="Q33" s="3">
        <v>0.30099999999999999</v>
      </c>
      <c r="R33" s="3">
        <v>0.17599999999999999</v>
      </c>
      <c r="S33" s="3">
        <v>0.192</v>
      </c>
      <c r="T33" s="3">
        <v>0.128</v>
      </c>
      <c r="U33" s="3">
        <v>0.152</v>
      </c>
      <c r="V33" s="3">
        <v>0.245</v>
      </c>
      <c r="W33" s="3">
        <v>0.13</v>
      </c>
      <c r="X33" s="3">
        <v>0.20300000000000001</v>
      </c>
      <c r="Y33" s="3">
        <v>0.10400000000000001</v>
      </c>
      <c r="Z33" s="3">
        <v>0.20800000000000002</v>
      </c>
      <c r="AA33" s="3">
        <v>0.13400000000000001</v>
      </c>
      <c r="AB33" s="3">
        <v>0.26900000000000002</v>
      </c>
      <c r="AC33" s="3">
        <v>0.28900000000000003</v>
      </c>
      <c r="AD33" s="3">
        <v>0.34299999999999997</v>
      </c>
      <c r="AE33" s="3">
        <v>0.159</v>
      </c>
      <c r="AF33" s="3">
        <v>0.28300000000000003</v>
      </c>
      <c r="AG33" s="3">
        <v>2.5149999999999997</v>
      </c>
      <c r="AH33" s="3">
        <v>10.993000000000002</v>
      </c>
    </row>
    <row r="34" spans="1:34" x14ac:dyDescent="0.2">
      <c r="A34" t="s">
        <v>3</v>
      </c>
      <c r="B34" s="1">
        <v>44824.6875</v>
      </c>
      <c r="C34">
        <v>0.182</v>
      </c>
      <c r="D34" t="s">
        <v>4</v>
      </c>
      <c r="E34">
        <f t="shared" si="0"/>
        <v>2</v>
      </c>
      <c r="F34">
        <f>_xlfn.ISOWEEKNUM(Tabel1[[#This Row],[Date]])</f>
        <v>38</v>
      </c>
      <c r="H34" t="s">
        <v>45</v>
      </c>
      <c r="I34" t="s">
        <v>66</v>
      </c>
      <c r="J34" s="3">
        <v>2.524</v>
      </c>
      <c r="K34" s="3">
        <v>2.073</v>
      </c>
      <c r="L34" s="3">
        <v>0.11699999999999999</v>
      </c>
      <c r="M34" s="3">
        <v>0.17899999999999999</v>
      </c>
      <c r="N34" s="3">
        <v>0.122</v>
      </c>
      <c r="O34" s="3">
        <v>0.19500000000000001</v>
      </c>
      <c r="P34" s="3">
        <v>0.44500000000000001</v>
      </c>
      <c r="Q34" s="3">
        <v>0.41599999999999998</v>
      </c>
      <c r="R34" s="3">
        <v>0.14400000000000002</v>
      </c>
      <c r="S34" s="3">
        <v>0.21100000000000002</v>
      </c>
      <c r="T34" s="3">
        <v>9.5000000000000001E-2</v>
      </c>
      <c r="U34" s="3">
        <v>0.17599999999999999</v>
      </c>
      <c r="V34" s="3">
        <v>0.124</v>
      </c>
      <c r="W34" s="3">
        <v>0.24199999999999999</v>
      </c>
      <c r="X34" s="3">
        <v>0.11199999999999999</v>
      </c>
      <c r="Y34" s="3">
        <v>0.185</v>
      </c>
      <c r="Z34" s="3">
        <v>0.11</v>
      </c>
      <c r="AA34" s="3">
        <v>0.20400000000000001</v>
      </c>
      <c r="AB34" s="3">
        <v>0.126</v>
      </c>
      <c r="AC34" s="3">
        <v>0</v>
      </c>
      <c r="AD34" s="3">
        <v>0.124</v>
      </c>
      <c r="AE34" s="3">
        <v>0.40600000000000003</v>
      </c>
      <c r="AF34" s="3">
        <v>0.27500000000000002</v>
      </c>
      <c r="AG34" s="3">
        <v>3.6049999999999995</v>
      </c>
      <c r="AH34" s="3">
        <v>12.21</v>
      </c>
    </row>
    <row r="35" spans="1:34" x14ac:dyDescent="0.2">
      <c r="A35" t="s">
        <v>3</v>
      </c>
      <c r="B35" s="1">
        <v>44824.708333333336</v>
      </c>
      <c r="C35">
        <v>0.13600000000000001</v>
      </c>
      <c r="D35" t="s">
        <v>4</v>
      </c>
      <c r="E35">
        <f t="shared" si="0"/>
        <v>2</v>
      </c>
      <c r="F35">
        <f>_xlfn.ISOWEEKNUM(Tabel1[[#This Row],[Date]])</f>
        <v>38</v>
      </c>
      <c r="H35" t="s">
        <v>45</v>
      </c>
      <c r="I35" t="s">
        <v>67</v>
      </c>
      <c r="J35" s="3">
        <v>2.895</v>
      </c>
      <c r="K35" s="3">
        <v>2.036</v>
      </c>
      <c r="L35" s="3">
        <v>0.11799999999999999</v>
      </c>
      <c r="M35" s="3">
        <v>0.17299999999999999</v>
      </c>
      <c r="N35" s="3">
        <v>0.11800000000000001</v>
      </c>
      <c r="O35" s="3">
        <v>0.183</v>
      </c>
      <c r="P35" s="3">
        <v>0.122</v>
      </c>
      <c r="Q35" s="3">
        <v>0.28500000000000003</v>
      </c>
      <c r="R35" s="3">
        <v>0.222</v>
      </c>
      <c r="S35" s="3">
        <v>2.1160000000000001</v>
      </c>
      <c r="T35" s="3">
        <v>1.911</v>
      </c>
      <c r="U35" s="3">
        <v>0.90100000000000002</v>
      </c>
      <c r="V35" s="3">
        <v>0.30499999999999999</v>
      </c>
      <c r="W35" s="3">
        <v>0.191</v>
      </c>
      <c r="X35" s="3">
        <v>0.17199999999999999</v>
      </c>
      <c r="Y35" s="3">
        <v>0.28499999999999998</v>
      </c>
      <c r="Z35" s="3">
        <v>0.17099999999999999</v>
      </c>
      <c r="AA35" s="3">
        <v>0.247</v>
      </c>
      <c r="AB35" s="3">
        <v>0.156</v>
      </c>
      <c r="AC35" s="3">
        <v>0.309</v>
      </c>
      <c r="AD35" s="3">
        <v>0.33799999999999997</v>
      </c>
      <c r="AE35" s="3">
        <v>0.27100000000000002</v>
      </c>
      <c r="AF35" s="3">
        <v>0.32399999999999995</v>
      </c>
      <c r="AG35" s="3">
        <v>2.5449999999999999</v>
      </c>
      <c r="AH35" s="3">
        <v>16.393999999999998</v>
      </c>
    </row>
    <row r="36" spans="1:34" x14ac:dyDescent="0.2">
      <c r="A36" t="s">
        <v>3</v>
      </c>
      <c r="B36" s="1">
        <v>44824.729166666664</v>
      </c>
      <c r="C36">
        <v>6.4000000000000001E-2</v>
      </c>
      <c r="D36" t="s">
        <v>4</v>
      </c>
      <c r="E36">
        <f t="shared" si="0"/>
        <v>2</v>
      </c>
      <c r="F36">
        <f>_xlfn.ISOWEEKNUM(Tabel1[[#This Row],[Date]])</f>
        <v>38</v>
      </c>
      <c r="H36" t="s">
        <v>45</v>
      </c>
      <c r="I36" t="s">
        <v>68</v>
      </c>
      <c r="J36" s="3">
        <v>2.5030000000000001</v>
      </c>
      <c r="K36" s="3">
        <v>1.774</v>
      </c>
      <c r="L36" s="3">
        <v>0.19800000000000001</v>
      </c>
      <c r="M36" s="3">
        <v>9.9000000000000005E-2</v>
      </c>
      <c r="N36" s="3">
        <v>0.16200000000000001</v>
      </c>
      <c r="O36" s="3">
        <v>0.13</v>
      </c>
      <c r="P36" s="3">
        <v>0.14499999999999999</v>
      </c>
      <c r="Q36" s="3">
        <v>0.2</v>
      </c>
      <c r="R36" s="3">
        <v>0.26400000000000001</v>
      </c>
      <c r="S36" s="3">
        <v>0.35399999999999998</v>
      </c>
      <c r="T36" s="3">
        <v>0.20500000000000002</v>
      </c>
      <c r="U36" s="3">
        <v>0.378</v>
      </c>
      <c r="V36" s="3">
        <v>0.19800000000000001</v>
      </c>
      <c r="W36" s="3">
        <v>0.18</v>
      </c>
      <c r="X36" s="3">
        <v>0.105</v>
      </c>
      <c r="Y36" s="3">
        <v>0.189</v>
      </c>
      <c r="Z36" s="3">
        <v>0.11</v>
      </c>
      <c r="AA36" s="3">
        <v>0.20500000000000002</v>
      </c>
      <c r="AB36" s="3">
        <v>0.25800000000000001</v>
      </c>
      <c r="AC36" s="3">
        <v>0.29599999999999999</v>
      </c>
      <c r="AD36" s="3">
        <v>0.30399999999999999</v>
      </c>
      <c r="AE36" s="3">
        <v>0.34099999999999997</v>
      </c>
      <c r="AF36" s="3">
        <v>0.14600000000000002</v>
      </c>
      <c r="AG36" s="3">
        <v>3.1829999999999998</v>
      </c>
      <c r="AH36" s="3">
        <v>11.927000000000001</v>
      </c>
    </row>
    <row r="37" spans="1:34" x14ac:dyDescent="0.2">
      <c r="A37" t="s">
        <v>3</v>
      </c>
      <c r="B37" s="1">
        <v>44824.75</v>
      </c>
      <c r="C37">
        <v>9.7000000000000003E-2</v>
      </c>
      <c r="D37" t="s">
        <v>4</v>
      </c>
      <c r="E37">
        <f t="shared" si="0"/>
        <v>2</v>
      </c>
      <c r="F37">
        <f>_xlfn.ISOWEEKNUM(Tabel1[[#This Row],[Date]])</f>
        <v>38</v>
      </c>
      <c r="H37" t="s">
        <v>45</v>
      </c>
      <c r="I37" t="s">
        <v>69</v>
      </c>
      <c r="J37" s="3">
        <v>1.319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>
        <v>1.319</v>
      </c>
    </row>
    <row r="38" spans="1:34" x14ac:dyDescent="0.2">
      <c r="A38" t="s">
        <v>3</v>
      </c>
      <c r="B38" s="1">
        <v>44824.770833333336</v>
      </c>
      <c r="C38">
        <v>0.08</v>
      </c>
      <c r="D38" t="s">
        <v>4</v>
      </c>
      <c r="E38">
        <f t="shared" si="0"/>
        <v>2</v>
      </c>
      <c r="F38">
        <f>_xlfn.ISOWEEKNUM(Tabel1[[#This Row],[Date]])</f>
        <v>38</v>
      </c>
      <c r="H38" t="s">
        <v>5</v>
      </c>
      <c r="J38" s="3">
        <v>90.957999999999998</v>
      </c>
      <c r="K38" s="3">
        <v>75.801999999999992</v>
      </c>
      <c r="L38" s="3">
        <v>28.337</v>
      </c>
      <c r="M38" s="3">
        <v>6.878000000000001</v>
      </c>
      <c r="N38" s="3">
        <v>5.2950000000000008</v>
      </c>
      <c r="O38" s="3">
        <v>5.6379999999999999</v>
      </c>
      <c r="P38" s="3">
        <v>6.2549999999999999</v>
      </c>
      <c r="Q38" s="3">
        <v>14.120000000000003</v>
      </c>
      <c r="R38" s="3">
        <v>9.4739999999999984</v>
      </c>
      <c r="S38" s="3">
        <v>13.429</v>
      </c>
      <c r="T38" s="3">
        <v>15.715000000000002</v>
      </c>
      <c r="U38" s="3">
        <v>10.947999999999999</v>
      </c>
      <c r="V38" s="3">
        <v>9.3239999999999998</v>
      </c>
      <c r="W38" s="3">
        <v>9.1540000000000017</v>
      </c>
      <c r="X38" s="3">
        <v>9.7059999999999995</v>
      </c>
      <c r="Y38" s="3">
        <v>10.544</v>
      </c>
      <c r="Z38" s="3">
        <v>10.046999999999997</v>
      </c>
      <c r="AA38" s="3">
        <v>12.782</v>
      </c>
      <c r="AB38" s="3">
        <v>9.3369999999999997</v>
      </c>
      <c r="AC38" s="3">
        <v>11.918000000000001</v>
      </c>
      <c r="AD38" s="3">
        <v>12.127000000000001</v>
      </c>
      <c r="AE38" s="3">
        <v>11.960000000000003</v>
      </c>
      <c r="AF38" s="3">
        <v>11.522</v>
      </c>
      <c r="AG38" s="3">
        <v>99.188999999999993</v>
      </c>
      <c r="AH38" s="3">
        <v>500.45899999999995</v>
      </c>
    </row>
    <row r="39" spans="1:34" x14ac:dyDescent="0.2">
      <c r="A39" t="s">
        <v>3</v>
      </c>
      <c r="B39" s="1">
        <v>44824.791666666664</v>
      </c>
      <c r="C39">
        <v>9.7000000000000003E-2</v>
      </c>
      <c r="D39" t="s">
        <v>4</v>
      </c>
      <c r="E39">
        <f t="shared" si="0"/>
        <v>2</v>
      </c>
      <c r="F39">
        <f>_xlfn.ISOWEEKNUM(Tabel1[[#This Row],[Date]])</f>
        <v>38</v>
      </c>
    </row>
    <row r="40" spans="1:34" x14ac:dyDescent="0.2">
      <c r="A40" t="s">
        <v>3</v>
      </c>
      <c r="B40" s="1">
        <v>44824.8125</v>
      </c>
      <c r="C40">
        <v>0.17</v>
      </c>
      <c r="D40" t="s">
        <v>4</v>
      </c>
      <c r="E40">
        <f t="shared" si="0"/>
        <v>2</v>
      </c>
      <c r="F40">
        <f>_xlfn.ISOWEEKNUM(Tabel1[[#This Row],[Date]])</f>
        <v>38</v>
      </c>
    </row>
    <row r="41" spans="1:34" x14ac:dyDescent="0.2">
      <c r="A41" t="s">
        <v>3</v>
      </c>
      <c r="B41" s="1">
        <v>44824.833333333336</v>
      </c>
      <c r="C41">
        <v>0.23400000000000001</v>
      </c>
      <c r="D41" t="s">
        <v>4</v>
      </c>
      <c r="E41">
        <f t="shared" si="0"/>
        <v>2</v>
      </c>
      <c r="F41">
        <f>_xlfn.ISOWEEKNUM(Tabel1[[#This Row],[Date]])</f>
        <v>38</v>
      </c>
    </row>
    <row r="42" spans="1:34" x14ac:dyDescent="0.2">
      <c r="A42" t="s">
        <v>3</v>
      </c>
      <c r="B42" s="1">
        <v>44824.854166666664</v>
      </c>
      <c r="C42">
        <v>9.2999999999999999E-2</v>
      </c>
      <c r="D42" t="s">
        <v>4</v>
      </c>
      <c r="E42">
        <f t="shared" si="0"/>
        <v>2</v>
      </c>
      <c r="F42">
        <f>_xlfn.ISOWEEKNUM(Tabel1[[#This Row],[Date]])</f>
        <v>38</v>
      </c>
    </row>
    <row r="43" spans="1:34" x14ac:dyDescent="0.2">
      <c r="A43" t="s">
        <v>3</v>
      </c>
      <c r="B43" s="1">
        <v>44824.875</v>
      </c>
      <c r="C43">
        <v>0.122</v>
      </c>
      <c r="D43" t="s">
        <v>4</v>
      </c>
      <c r="E43">
        <f t="shared" si="0"/>
        <v>2</v>
      </c>
      <c r="F43">
        <f>_xlfn.ISOWEEKNUM(Tabel1[[#This Row],[Date]])</f>
        <v>38</v>
      </c>
    </row>
    <row r="44" spans="1:34" x14ac:dyDescent="0.2">
      <c r="A44" t="s">
        <v>3</v>
      </c>
      <c r="B44" s="1">
        <v>44824.895833333336</v>
      </c>
      <c r="C44">
        <v>0.187</v>
      </c>
      <c r="D44" t="s">
        <v>4</v>
      </c>
      <c r="E44">
        <f t="shared" si="0"/>
        <v>2</v>
      </c>
      <c r="F44">
        <f>_xlfn.ISOWEEKNUM(Tabel1[[#This Row],[Date]])</f>
        <v>38</v>
      </c>
    </row>
    <row r="45" spans="1:34" x14ac:dyDescent="0.2">
      <c r="A45" t="s">
        <v>3</v>
      </c>
      <c r="B45" s="1">
        <v>44824.916666666664</v>
      </c>
      <c r="C45">
        <v>0.183</v>
      </c>
      <c r="D45" t="s">
        <v>4</v>
      </c>
      <c r="E45">
        <f t="shared" si="0"/>
        <v>2</v>
      </c>
      <c r="F45">
        <f>_xlfn.ISOWEEKNUM(Tabel1[[#This Row],[Date]])</f>
        <v>38</v>
      </c>
    </row>
    <row r="46" spans="1:34" x14ac:dyDescent="0.2">
      <c r="A46" t="s">
        <v>3</v>
      </c>
      <c r="B46" s="1">
        <v>44824.9375</v>
      </c>
      <c r="C46">
        <v>0.10199999999999999</v>
      </c>
      <c r="D46" t="s">
        <v>4</v>
      </c>
      <c r="E46">
        <f t="shared" si="0"/>
        <v>2</v>
      </c>
      <c r="F46">
        <f>_xlfn.ISOWEEKNUM(Tabel1[[#This Row],[Date]])</f>
        <v>38</v>
      </c>
    </row>
    <row r="47" spans="1:34" x14ac:dyDescent="0.2">
      <c r="A47" t="s">
        <v>3</v>
      </c>
      <c r="B47" s="1">
        <v>44824.958333333336</v>
      </c>
      <c r="C47">
        <v>1.6679999999999999</v>
      </c>
      <c r="D47" t="s">
        <v>4</v>
      </c>
      <c r="E47">
        <f t="shared" si="0"/>
        <v>2</v>
      </c>
      <c r="F47">
        <f>_xlfn.ISOWEEKNUM(Tabel1[[#This Row],[Date]])</f>
        <v>38</v>
      </c>
    </row>
    <row r="48" spans="1:34" x14ac:dyDescent="0.2">
      <c r="A48" t="s">
        <v>3</v>
      </c>
      <c r="B48" s="1">
        <v>44824.979166666664</v>
      </c>
      <c r="C48">
        <v>2.4209999999999998</v>
      </c>
      <c r="D48" t="s">
        <v>4</v>
      </c>
      <c r="E48">
        <f t="shared" si="0"/>
        <v>2</v>
      </c>
      <c r="F48">
        <f>_xlfn.ISOWEEKNUM(Tabel1[[#This Row],[Date]])</f>
        <v>38</v>
      </c>
    </row>
    <row r="49" spans="1:6" x14ac:dyDescent="0.2">
      <c r="A49" t="s">
        <v>3</v>
      </c>
      <c r="B49" s="1">
        <v>44825</v>
      </c>
      <c r="C49">
        <v>1.5369999999999999</v>
      </c>
      <c r="D49" t="s">
        <v>4</v>
      </c>
      <c r="E49">
        <f t="shared" si="0"/>
        <v>3</v>
      </c>
      <c r="F49">
        <f>_xlfn.ISOWEEKNUM(Tabel1[[#This Row],[Date]])</f>
        <v>38</v>
      </c>
    </row>
    <row r="50" spans="1:6" x14ac:dyDescent="0.2">
      <c r="A50" t="s">
        <v>3</v>
      </c>
      <c r="B50" s="1">
        <v>44825.020833333336</v>
      </c>
      <c r="C50">
        <v>1.635</v>
      </c>
      <c r="D50" t="s">
        <v>4</v>
      </c>
      <c r="E50">
        <f t="shared" si="0"/>
        <v>3</v>
      </c>
      <c r="F50">
        <f>_xlfn.ISOWEEKNUM(Tabel1[[#This Row],[Date]])</f>
        <v>38</v>
      </c>
    </row>
    <row r="51" spans="1:6" x14ac:dyDescent="0.2">
      <c r="A51" t="s">
        <v>3</v>
      </c>
      <c r="B51" s="1">
        <v>44825.041666666664</v>
      </c>
      <c r="C51">
        <v>1.355</v>
      </c>
      <c r="D51" t="s">
        <v>4</v>
      </c>
      <c r="E51">
        <f t="shared" si="0"/>
        <v>3</v>
      </c>
      <c r="F51">
        <f>_xlfn.ISOWEEKNUM(Tabel1[[#This Row],[Date]])</f>
        <v>38</v>
      </c>
    </row>
    <row r="52" spans="1:6" x14ac:dyDescent="0.2">
      <c r="A52" t="s">
        <v>3</v>
      </c>
      <c r="B52" s="1">
        <v>44825.0625</v>
      </c>
      <c r="C52">
        <v>1.123</v>
      </c>
      <c r="D52" t="s">
        <v>4</v>
      </c>
      <c r="E52">
        <f t="shared" si="0"/>
        <v>3</v>
      </c>
      <c r="F52">
        <f>_xlfn.ISOWEEKNUM(Tabel1[[#This Row],[Date]])</f>
        <v>38</v>
      </c>
    </row>
    <row r="53" spans="1:6" x14ac:dyDescent="0.2">
      <c r="A53" t="s">
        <v>3</v>
      </c>
      <c r="B53" s="1">
        <v>44825.083333333336</v>
      </c>
      <c r="C53">
        <v>2.8000000000000001E-2</v>
      </c>
      <c r="D53" t="s">
        <v>4</v>
      </c>
      <c r="E53">
        <f t="shared" si="0"/>
        <v>3</v>
      </c>
      <c r="F53">
        <f>_xlfn.ISOWEEKNUM(Tabel1[[#This Row],[Date]])</f>
        <v>38</v>
      </c>
    </row>
    <row r="54" spans="1:6" x14ac:dyDescent="0.2">
      <c r="A54" t="s">
        <v>3</v>
      </c>
      <c r="B54" s="1">
        <v>44825.104166666664</v>
      </c>
      <c r="C54">
        <v>5.1999999999999998E-2</v>
      </c>
      <c r="D54" t="s">
        <v>4</v>
      </c>
      <c r="E54">
        <f t="shared" si="0"/>
        <v>3</v>
      </c>
      <c r="F54">
        <f>_xlfn.ISOWEEKNUM(Tabel1[[#This Row],[Date]])</f>
        <v>38</v>
      </c>
    </row>
    <row r="55" spans="1:6" x14ac:dyDescent="0.2">
      <c r="A55" t="s">
        <v>3</v>
      </c>
      <c r="B55" s="1">
        <v>44825.125</v>
      </c>
      <c r="C55">
        <v>7.4999999999999997E-2</v>
      </c>
      <c r="D55" t="s">
        <v>4</v>
      </c>
      <c r="E55">
        <f t="shared" si="0"/>
        <v>3</v>
      </c>
      <c r="F55">
        <f>_xlfn.ISOWEEKNUM(Tabel1[[#This Row],[Date]])</f>
        <v>38</v>
      </c>
    </row>
    <row r="56" spans="1:6" x14ac:dyDescent="0.2">
      <c r="A56" t="s">
        <v>3</v>
      </c>
      <c r="B56" s="1">
        <v>44825.145833333336</v>
      </c>
      <c r="C56">
        <v>5.0999999999999997E-2</v>
      </c>
      <c r="D56" t="s">
        <v>4</v>
      </c>
      <c r="E56">
        <f t="shared" si="0"/>
        <v>3</v>
      </c>
      <c r="F56">
        <f>_xlfn.ISOWEEKNUM(Tabel1[[#This Row],[Date]])</f>
        <v>38</v>
      </c>
    </row>
    <row r="57" spans="1:6" x14ac:dyDescent="0.2">
      <c r="A57" t="s">
        <v>3</v>
      </c>
      <c r="B57" s="1">
        <v>44825.166666666664</v>
      </c>
      <c r="C57">
        <v>6.8000000000000005E-2</v>
      </c>
      <c r="D57" t="s">
        <v>4</v>
      </c>
      <c r="E57">
        <f t="shared" si="0"/>
        <v>3</v>
      </c>
      <c r="F57">
        <f>_xlfn.ISOWEEKNUM(Tabel1[[#This Row],[Date]])</f>
        <v>38</v>
      </c>
    </row>
    <row r="58" spans="1:6" x14ac:dyDescent="0.2">
      <c r="A58" t="s">
        <v>3</v>
      </c>
      <c r="B58" s="1">
        <v>44825.1875</v>
      </c>
      <c r="C58">
        <v>0.129</v>
      </c>
      <c r="D58" t="s">
        <v>4</v>
      </c>
      <c r="E58">
        <f t="shared" si="0"/>
        <v>3</v>
      </c>
      <c r="F58">
        <f>_xlfn.ISOWEEKNUM(Tabel1[[#This Row],[Date]])</f>
        <v>38</v>
      </c>
    </row>
    <row r="59" spans="1:6" x14ac:dyDescent="0.2">
      <c r="A59" t="s">
        <v>3</v>
      </c>
      <c r="B59" s="1">
        <v>44825.208333333336</v>
      </c>
      <c r="C59">
        <v>5.5E-2</v>
      </c>
      <c r="D59" t="s">
        <v>4</v>
      </c>
      <c r="E59">
        <f t="shared" si="0"/>
        <v>3</v>
      </c>
      <c r="F59">
        <f>_xlfn.ISOWEEKNUM(Tabel1[[#This Row],[Date]])</f>
        <v>38</v>
      </c>
    </row>
    <row r="60" spans="1:6" x14ac:dyDescent="0.2">
      <c r="A60" t="s">
        <v>3</v>
      </c>
      <c r="B60" s="1">
        <v>44825.229166666664</v>
      </c>
      <c r="C60">
        <v>6.9000000000000006E-2</v>
      </c>
      <c r="D60" t="s">
        <v>4</v>
      </c>
      <c r="E60">
        <f t="shared" si="0"/>
        <v>3</v>
      </c>
      <c r="F60">
        <f>_xlfn.ISOWEEKNUM(Tabel1[[#This Row],[Date]])</f>
        <v>38</v>
      </c>
    </row>
    <row r="61" spans="1:6" x14ac:dyDescent="0.2">
      <c r="A61" t="s">
        <v>3</v>
      </c>
      <c r="B61" s="1">
        <v>44825.25</v>
      </c>
      <c r="C61">
        <v>3.4000000000000002E-2</v>
      </c>
      <c r="D61" t="s">
        <v>4</v>
      </c>
      <c r="E61">
        <f t="shared" si="0"/>
        <v>3</v>
      </c>
      <c r="F61">
        <f>_xlfn.ISOWEEKNUM(Tabel1[[#This Row],[Date]])</f>
        <v>38</v>
      </c>
    </row>
    <row r="62" spans="1:6" x14ac:dyDescent="0.2">
      <c r="A62" t="s">
        <v>3</v>
      </c>
      <c r="B62" s="1">
        <v>44825.270833333336</v>
      </c>
      <c r="C62">
        <v>8.3000000000000004E-2</v>
      </c>
      <c r="D62" t="s">
        <v>4</v>
      </c>
      <c r="E62">
        <f t="shared" si="0"/>
        <v>3</v>
      </c>
      <c r="F62">
        <f>_xlfn.ISOWEEKNUM(Tabel1[[#This Row],[Date]])</f>
        <v>38</v>
      </c>
    </row>
    <row r="63" spans="1:6" x14ac:dyDescent="0.2">
      <c r="A63" t="s">
        <v>3</v>
      </c>
      <c r="B63" s="1">
        <v>44825.291666666664</v>
      </c>
      <c r="C63">
        <v>0.188</v>
      </c>
      <c r="D63" t="s">
        <v>4</v>
      </c>
      <c r="E63">
        <f t="shared" si="0"/>
        <v>3</v>
      </c>
      <c r="F63">
        <f>_xlfn.ISOWEEKNUM(Tabel1[[#This Row],[Date]])</f>
        <v>38</v>
      </c>
    </row>
    <row r="64" spans="1:6" x14ac:dyDescent="0.2">
      <c r="A64" t="s">
        <v>3</v>
      </c>
      <c r="B64" s="1">
        <v>44825.3125</v>
      </c>
      <c r="C64">
        <v>0.21</v>
      </c>
      <c r="D64" t="s">
        <v>4</v>
      </c>
      <c r="E64">
        <f t="shared" si="0"/>
        <v>3</v>
      </c>
      <c r="F64">
        <f>_xlfn.ISOWEEKNUM(Tabel1[[#This Row],[Date]])</f>
        <v>38</v>
      </c>
    </row>
    <row r="65" spans="1:6" x14ac:dyDescent="0.2">
      <c r="A65" t="s">
        <v>3</v>
      </c>
      <c r="B65" s="1">
        <v>44825.333333333336</v>
      </c>
      <c r="C65">
        <v>0.13400000000000001</v>
      </c>
      <c r="D65" t="s">
        <v>4</v>
      </c>
      <c r="E65">
        <f t="shared" si="0"/>
        <v>3</v>
      </c>
      <c r="F65">
        <f>_xlfn.ISOWEEKNUM(Tabel1[[#This Row],[Date]])</f>
        <v>38</v>
      </c>
    </row>
    <row r="66" spans="1:6" x14ac:dyDescent="0.2">
      <c r="A66" t="s">
        <v>3</v>
      </c>
      <c r="B66" s="1">
        <v>44825.354166666664</v>
      </c>
      <c r="C66">
        <v>5.8999999999999997E-2</v>
      </c>
      <c r="D66" t="s">
        <v>4</v>
      </c>
      <c r="E66">
        <f t="shared" ref="E66:E129" si="1">WEEKDAY(B66,2)</f>
        <v>3</v>
      </c>
      <c r="F66">
        <f>_xlfn.ISOWEEKNUM(Tabel1[[#This Row],[Date]])</f>
        <v>38</v>
      </c>
    </row>
    <row r="67" spans="1:6" x14ac:dyDescent="0.2">
      <c r="A67" t="s">
        <v>3</v>
      </c>
      <c r="B67" s="1">
        <v>44825.375</v>
      </c>
      <c r="C67">
        <v>7.5999999999999998E-2</v>
      </c>
      <c r="D67" t="s">
        <v>4</v>
      </c>
      <c r="E67">
        <f t="shared" si="1"/>
        <v>3</v>
      </c>
      <c r="F67">
        <f>_xlfn.ISOWEEKNUM(Tabel1[[#This Row],[Date]])</f>
        <v>38</v>
      </c>
    </row>
    <row r="68" spans="1:6" x14ac:dyDescent="0.2">
      <c r="A68" t="s">
        <v>3</v>
      </c>
      <c r="B68" s="1">
        <v>44825.395833333336</v>
      </c>
      <c r="C68">
        <v>7.3999999999999996E-2</v>
      </c>
      <c r="D68" t="s">
        <v>4</v>
      </c>
      <c r="E68">
        <f t="shared" si="1"/>
        <v>3</v>
      </c>
      <c r="F68">
        <f>_xlfn.ISOWEEKNUM(Tabel1[[#This Row],[Date]])</f>
        <v>38</v>
      </c>
    </row>
    <row r="69" spans="1:6" x14ac:dyDescent="0.2">
      <c r="A69" t="s">
        <v>3</v>
      </c>
      <c r="B69" s="1">
        <v>44825.416666666664</v>
      </c>
      <c r="C69">
        <v>3.3000000000000002E-2</v>
      </c>
      <c r="D69" t="s">
        <v>4</v>
      </c>
      <c r="E69">
        <f t="shared" si="1"/>
        <v>3</v>
      </c>
      <c r="F69">
        <f>_xlfn.ISOWEEKNUM(Tabel1[[#This Row],[Date]])</f>
        <v>38</v>
      </c>
    </row>
    <row r="70" spans="1:6" x14ac:dyDescent="0.2">
      <c r="A70" t="s">
        <v>3</v>
      </c>
      <c r="B70" s="1">
        <v>44825.4375</v>
      </c>
      <c r="C70">
        <v>8.1000000000000003E-2</v>
      </c>
      <c r="D70" t="s">
        <v>4</v>
      </c>
      <c r="E70">
        <f t="shared" si="1"/>
        <v>3</v>
      </c>
      <c r="F70">
        <f>_xlfn.ISOWEEKNUM(Tabel1[[#This Row],[Date]])</f>
        <v>38</v>
      </c>
    </row>
    <row r="71" spans="1:6" x14ac:dyDescent="0.2">
      <c r="A71" t="s">
        <v>3</v>
      </c>
      <c r="B71" s="1">
        <v>44825.458333333336</v>
      </c>
      <c r="C71">
        <v>0.13600000000000001</v>
      </c>
      <c r="D71" t="s">
        <v>4</v>
      </c>
      <c r="E71">
        <f t="shared" si="1"/>
        <v>3</v>
      </c>
      <c r="F71">
        <f>_xlfn.ISOWEEKNUM(Tabel1[[#This Row],[Date]])</f>
        <v>38</v>
      </c>
    </row>
    <row r="72" spans="1:6" x14ac:dyDescent="0.2">
      <c r="A72" t="s">
        <v>3</v>
      </c>
      <c r="B72" s="1">
        <v>44825.479166666664</v>
      </c>
      <c r="C72">
        <v>6.3E-2</v>
      </c>
      <c r="D72" t="s">
        <v>4</v>
      </c>
      <c r="E72">
        <f t="shared" si="1"/>
        <v>3</v>
      </c>
      <c r="F72">
        <f>_xlfn.ISOWEEKNUM(Tabel1[[#This Row],[Date]])</f>
        <v>38</v>
      </c>
    </row>
    <row r="73" spans="1:6" x14ac:dyDescent="0.2">
      <c r="A73" t="s">
        <v>3</v>
      </c>
      <c r="B73" s="1">
        <v>44825.5</v>
      </c>
      <c r="C73">
        <v>6.7000000000000004E-2</v>
      </c>
      <c r="D73" t="s">
        <v>4</v>
      </c>
      <c r="E73">
        <f t="shared" si="1"/>
        <v>3</v>
      </c>
      <c r="F73">
        <f>_xlfn.ISOWEEKNUM(Tabel1[[#This Row],[Date]])</f>
        <v>38</v>
      </c>
    </row>
    <row r="74" spans="1:6" x14ac:dyDescent="0.2">
      <c r="A74" t="s">
        <v>3</v>
      </c>
      <c r="B74" s="1">
        <v>44825.520833333336</v>
      </c>
      <c r="C74">
        <v>9.4E-2</v>
      </c>
      <c r="D74" t="s">
        <v>4</v>
      </c>
      <c r="E74">
        <f t="shared" si="1"/>
        <v>3</v>
      </c>
      <c r="F74">
        <f>_xlfn.ISOWEEKNUM(Tabel1[[#This Row],[Date]])</f>
        <v>38</v>
      </c>
    </row>
    <row r="75" spans="1:6" x14ac:dyDescent="0.2">
      <c r="A75" t="s">
        <v>3</v>
      </c>
      <c r="B75" s="1">
        <v>44825.541666666664</v>
      </c>
      <c r="C75">
        <v>0.104</v>
      </c>
      <c r="D75" t="s">
        <v>4</v>
      </c>
      <c r="E75">
        <f t="shared" si="1"/>
        <v>3</v>
      </c>
      <c r="F75">
        <f>_xlfn.ISOWEEKNUM(Tabel1[[#This Row],[Date]])</f>
        <v>38</v>
      </c>
    </row>
    <row r="76" spans="1:6" x14ac:dyDescent="0.2">
      <c r="A76" t="s">
        <v>3</v>
      </c>
      <c r="B76" s="1">
        <v>44825.5625</v>
      </c>
      <c r="C76">
        <v>0.123</v>
      </c>
      <c r="D76" t="s">
        <v>4</v>
      </c>
      <c r="E76">
        <f t="shared" si="1"/>
        <v>3</v>
      </c>
      <c r="F76">
        <f>_xlfn.ISOWEEKNUM(Tabel1[[#This Row],[Date]])</f>
        <v>38</v>
      </c>
    </row>
    <row r="77" spans="1:6" x14ac:dyDescent="0.2">
      <c r="A77" t="s">
        <v>3</v>
      </c>
      <c r="B77" s="1">
        <v>44825.583333333336</v>
      </c>
      <c r="C77">
        <v>0.08</v>
      </c>
      <c r="D77" t="s">
        <v>4</v>
      </c>
      <c r="E77">
        <f t="shared" si="1"/>
        <v>3</v>
      </c>
      <c r="F77">
        <f>_xlfn.ISOWEEKNUM(Tabel1[[#This Row],[Date]])</f>
        <v>38</v>
      </c>
    </row>
    <row r="78" spans="1:6" x14ac:dyDescent="0.2">
      <c r="A78" t="s">
        <v>3</v>
      </c>
      <c r="B78" s="1">
        <v>44825.604166666664</v>
      </c>
      <c r="C78">
        <v>0.14199999999999999</v>
      </c>
      <c r="D78" t="s">
        <v>4</v>
      </c>
      <c r="E78">
        <f t="shared" si="1"/>
        <v>3</v>
      </c>
      <c r="F78">
        <f>_xlfn.ISOWEEKNUM(Tabel1[[#This Row],[Date]])</f>
        <v>38</v>
      </c>
    </row>
    <row r="79" spans="1:6" x14ac:dyDescent="0.2">
      <c r="A79" t="s">
        <v>3</v>
      </c>
      <c r="B79" s="1">
        <v>44825.625</v>
      </c>
      <c r="C79">
        <v>0.14299999999999999</v>
      </c>
      <c r="D79" t="s">
        <v>4</v>
      </c>
      <c r="E79">
        <f t="shared" si="1"/>
        <v>3</v>
      </c>
      <c r="F79">
        <f>_xlfn.ISOWEEKNUM(Tabel1[[#This Row],[Date]])</f>
        <v>38</v>
      </c>
    </row>
    <row r="80" spans="1:6" x14ac:dyDescent="0.2">
      <c r="A80" t="s">
        <v>3</v>
      </c>
      <c r="B80" s="1">
        <v>44825.645833333336</v>
      </c>
      <c r="C80">
        <v>0.113</v>
      </c>
      <c r="D80" t="s">
        <v>4</v>
      </c>
      <c r="E80">
        <f t="shared" si="1"/>
        <v>3</v>
      </c>
      <c r="F80">
        <f>_xlfn.ISOWEEKNUM(Tabel1[[#This Row],[Date]])</f>
        <v>38</v>
      </c>
    </row>
    <row r="81" spans="1:6" x14ac:dyDescent="0.2">
      <c r="A81" t="s">
        <v>3</v>
      </c>
      <c r="B81" s="1">
        <v>44825.666666666664</v>
      </c>
      <c r="C81">
        <v>9.7000000000000003E-2</v>
      </c>
      <c r="D81" t="s">
        <v>4</v>
      </c>
      <c r="E81">
        <f t="shared" si="1"/>
        <v>3</v>
      </c>
      <c r="F81">
        <f>_xlfn.ISOWEEKNUM(Tabel1[[#This Row],[Date]])</f>
        <v>38</v>
      </c>
    </row>
    <row r="82" spans="1:6" x14ac:dyDescent="0.2">
      <c r="A82" t="s">
        <v>3</v>
      </c>
      <c r="B82" s="1">
        <v>44825.6875</v>
      </c>
      <c r="C82">
        <v>0.46600000000000003</v>
      </c>
      <c r="D82" t="s">
        <v>4</v>
      </c>
      <c r="E82">
        <f t="shared" si="1"/>
        <v>3</v>
      </c>
      <c r="F82">
        <f>_xlfn.ISOWEEKNUM(Tabel1[[#This Row],[Date]])</f>
        <v>38</v>
      </c>
    </row>
    <row r="83" spans="1:6" x14ac:dyDescent="0.2">
      <c r="A83" t="s">
        <v>3</v>
      </c>
      <c r="B83" s="1">
        <v>44825.708333333336</v>
      </c>
      <c r="C83">
        <v>1.506</v>
      </c>
      <c r="D83" t="s">
        <v>4</v>
      </c>
      <c r="E83">
        <f t="shared" si="1"/>
        <v>3</v>
      </c>
      <c r="F83">
        <f>_xlfn.ISOWEEKNUM(Tabel1[[#This Row],[Date]])</f>
        <v>38</v>
      </c>
    </row>
    <row r="84" spans="1:6" x14ac:dyDescent="0.2">
      <c r="A84" t="s">
        <v>3</v>
      </c>
      <c r="B84" s="1">
        <v>44825.729166666664</v>
      </c>
      <c r="C84">
        <v>0.37</v>
      </c>
      <c r="D84" t="s">
        <v>4</v>
      </c>
      <c r="E84">
        <f t="shared" si="1"/>
        <v>3</v>
      </c>
      <c r="F84">
        <f>_xlfn.ISOWEEKNUM(Tabel1[[#This Row],[Date]])</f>
        <v>38</v>
      </c>
    </row>
    <row r="85" spans="1:6" x14ac:dyDescent="0.2">
      <c r="A85" t="s">
        <v>3</v>
      </c>
      <c r="B85" s="1">
        <v>44825.75</v>
      </c>
      <c r="C85">
        <v>3.9E-2</v>
      </c>
      <c r="D85" t="s">
        <v>4</v>
      </c>
      <c r="E85">
        <f t="shared" si="1"/>
        <v>3</v>
      </c>
      <c r="F85">
        <f>_xlfn.ISOWEEKNUM(Tabel1[[#This Row],[Date]])</f>
        <v>38</v>
      </c>
    </row>
    <row r="86" spans="1:6" x14ac:dyDescent="0.2">
      <c r="A86" t="s">
        <v>3</v>
      </c>
      <c r="B86" s="1">
        <v>44825.770833333336</v>
      </c>
      <c r="C86">
        <v>7.4999999999999997E-2</v>
      </c>
      <c r="D86" t="s">
        <v>4</v>
      </c>
      <c r="E86">
        <f t="shared" si="1"/>
        <v>3</v>
      </c>
      <c r="F86">
        <f>_xlfn.ISOWEEKNUM(Tabel1[[#This Row],[Date]])</f>
        <v>38</v>
      </c>
    </row>
    <row r="87" spans="1:6" x14ac:dyDescent="0.2">
      <c r="A87" t="s">
        <v>3</v>
      </c>
      <c r="B87" s="1">
        <v>44825.791666666664</v>
      </c>
      <c r="C87">
        <v>0.109</v>
      </c>
      <c r="D87" t="s">
        <v>4</v>
      </c>
      <c r="E87">
        <f t="shared" si="1"/>
        <v>3</v>
      </c>
      <c r="F87">
        <f>_xlfn.ISOWEEKNUM(Tabel1[[#This Row],[Date]])</f>
        <v>38</v>
      </c>
    </row>
    <row r="88" spans="1:6" x14ac:dyDescent="0.2">
      <c r="A88" t="s">
        <v>3</v>
      </c>
      <c r="B88" s="1">
        <v>44825.8125</v>
      </c>
      <c r="C88">
        <v>0.115</v>
      </c>
      <c r="D88" t="s">
        <v>4</v>
      </c>
      <c r="E88">
        <f t="shared" si="1"/>
        <v>3</v>
      </c>
      <c r="F88">
        <f>_xlfn.ISOWEEKNUM(Tabel1[[#This Row],[Date]])</f>
        <v>38</v>
      </c>
    </row>
    <row r="89" spans="1:6" x14ac:dyDescent="0.2">
      <c r="A89" t="s">
        <v>3</v>
      </c>
      <c r="B89" s="1">
        <v>44825.833333333336</v>
      </c>
      <c r="C89">
        <v>0.16600000000000001</v>
      </c>
      <c r="D89" t="s">
        <v>4</v>
      </c>
      <c r="E89">
        <f t="shared" si="1"/>
        <v>3</v>
      </c>
      <c r="F89">
        <f>_xlfn.ISOWEEKNUM(Tabel1[[#This Row],[Date]])</f>
        <v>38</v>
      </c>
    </row>
    <row r="90" spans="1:6" x14ac:dyDescent="0.2">
      <c r="A90" t="s">
        <v>3</v>
      </c>
      <c r="B90" s="1">
        <v>44825.854166666664</v>
      </c>
      <c r="C90">
        <v>0.17799999999999999</v>
      </c>
      <c r="D90" t="s">
        <v>4</v>
      </c>
      <c r="E90">
        <f t="shared" si="1"/>
        <v>3</v>
      </c>
      <c r="F90">
        <f>_xlfn.ISOWEEKNUM(Tabel1[[#This Row],[Date]])</f>
        <v>38</v>
      </c>
    </row>
    <row r="91" spans="1:6" x14ac:dyDescent="0.2">
      <c r="A91" t="s">
        <v>3</v>
      </c>
      <c r="B91" s="1">
        <v>44825.875</v>
      </c>
      <c r="C91">
        <v>0.14000000000000001</v>
      </c>
      <c r="D91" t="s">
        <v>4</v>
      </c>
      <c r="E91">
        <f t="shared" si="1"/>
        <v>3</v>
      </c>
      <c r="F91">
        <f>_xlfn.ISOWEEKNUM(Tabel1[[#This Row],[Date]])</f>
        <v>38</v>
      </c>
    </row>
    <row r="92" spans="1:6" x14ac:dyDescent="0.2">
      <c r="A92" t="s">
        <v>3</v>
      </c>
      <c r="B92" s="1">
        <v>44825.895833333336</v>
      </c>
      <c r="C92">
        <v>0.122</v>
      </c>
      <c r="D92" t="s">
        <v>4</v>
      </c>
      <c r="E92">
        <f t="shared" si="1"/>
        <v>3</v>
      </c>
      <c r="F92">
        <f>_xlfn.ISOWEEKNUM(Tabel1[[#This Row],[Date]])</f>
        <v>38</v>
      </c>
    </row>
    <row r="93" spans="1:6" x14ac:dyDescent="0.2">
      <c r="A93" t="s">
        <v>3</v>
      </c>
      <c r="B93" s="1">
        <v>44825.916666666664</v>
      </c>
      <c r="C93">
        <v>0.14000000000000001</v>
      </c>
      <c r="D93" t="s">
        <v>4</v>
      </c>
      <c r="E93">
        <f t="shared" si="1"/>
        <v>3</v>
      </c>
      <c r="F93">
        <f>_xlfn.ISOWEEKNUM(Tabel1[[#This Row],[Date]])</f>
        <v>38</v>
      </c>
    </row>
    <row r="94" spans="1:6" x14ac:dyDescent="0.2">
      <c r="A94" t="s">
        <v>3</v>
      </c>
      <c r="B94" s="1">
        <v>44825.9375</v>
      </c>
      <c r="C94">
        <v>0.19600000000000001</v>
      </c>
      <c r="D94" t="s">
        <v>4</v>
      </c>
      <c r="E94">
        <f t="shared" si="1"/>
        <v>3</v>
      </c>
      <c r="F94">
        <f>_xlfn.ISOWEEKNUM(Tabel1[[#This Row],[Date]])</f>
        <v>38</v>
      </c>
    </row>
    <row r="95" spans="1:6" x14ac:dyDescent="0.2">
      <c r="A95" t="s">
        <v>3</v>
      </c>
      <c r="B95" s="1">
        <v>44825.958333333336</v>
      </c>
      <c r="C95">
        <v>1.274</v>
      </c>
      <c r="D95" t="s">
        <v>4</v>
      </c>
      <c r="E95">
        <f t="shared" si="1"/>
        <v>3</v>
      </c>
      <c r="F95">
        <f>_xlfn.ISOWEEKNUM(Tabel1[[#This Row],[Date]])</f>
        <v>38</v>
      </c>
    </row>
    <row r="96" spans="1:6" x14ac:dyDescent="0.2">
      <c r="A96" t="s">
        <v>3</v>
      </c>
      <c r="B96" s="1">
        <v>44825.979166666664</v>
      </c>
      <c r="C96">
        <v>1.2509999999999999</v>
      </c>
      <c r="D96" t="s">
        <v>4</v>
      </c>
      <c r="E96">
        <f t="shared" si="1"/>
        <v>3</v>
      </c>
      <c r="F96">
        <f>_xlfn.ISOWEEKNUM(Tabel1[[#This Row],[Date]])</f>
        <v>38</v>
      </c>
    </row>
    <row r="97" spans="1:6" x14ac:dyDescent="0.2">
      <c r="A97" t="s">
        <v>3</v>
      </c>
      <c r="B97" s="1">
        <v>44826</v>
      </c>
      <c r="C97">
        <v>1.202</v>
      </c>
      <c r="D97" t="s">
        <v>4</v>
      </c>
      <c r="E97">
        <f t="shared" si="1"/>
        <v>4</v>
      </c>
      <c r="F97">
        <f>_xlfn.ISOWEEKNUM(Tabel1[[#This Row],[Date]])</f>
        <v>38</v>
      </c>
    </row>
    <row r="98" spans="1:6" x14ac:dyDescent="0.2">
      <c r="A98" t="s">
        <v>3</v>
      </c>
      <c r="B98" s="1">
        <v>44826.020833333336</v>
      </c>
      <c r="C98">
        <v>1.25</v>
      </c>
      <c r="D98" t="s">
        <v>4</v>
      </c>
      <c r="E98">
        <f t="shared" si="1"/>
        <v>4</v>
      </c>
      <c r="F98">
        <f>_xlfn.ISOWEEKNUM(Tabel1[[#This Row],[Date]])</f>
        <v>38</v>
      </c>
    </row>
    <row r="99" spans="1:6" x14ac:dyDescent="0.2">
      <c r="A99" t="s">
        <v>3</v>
      </c>
      <c r="B99" s="1">
        <v>44826.041666666664</v>
      </c>
      <c r="C99">
        <v>1.242</v>
      </c>
      <c r="D99" t="s">
        <v>4</v>
      </c>
      <c r="E99">
        <f t="shared" si="1"/>
        <v>4</v>
      </c>
      <c r="F99">
        <f>_xlfn.ISOWEEKNUM(Tabel1[[#This Row],[Date]])</f>
        <v>38</v>
      </c>
    </row>
    <row r="100" spans="1:6" x14ac:dyDescent="0.2">
      <c r="A100" t="s">
        <v>3</v>
      </c>
      <c r="B100" s="1">
        <v>44826.0625</v>
      </c>
      <c r="C100">
        <v>0.73</v>
      </c>
      <c r="D100" t="s">
        <v>4</v>
      </c>
      <c r="E100">
        <f t="shared" si="1"/>
        <v>4</v>
      </c>
      <c r="F100">
        <f>_xlfn.ISOWEEKNUM(Tabel1[[#This Row],[Date]])</f>
        <v>38</v>
      </c>
    </row>
    <row r="101" spans="1:6" x14ac:dyDescent="0.2">
      <c r="A101" t="s">
        <v>3</v>
      </c>
      <c r="B101" s="1">
        <v>44826.083333333336</v>
      </c>
      <c r="C101">
        <v>9.5000000000000001E-2</v>
      </c>
      <c r="D101" t="s">
        <v>4</v>
      </c>
      <c r="E101">
        <f t="shared" si="1"/>
        <v>4</v>
      </c>
      <c r="F101">
        <f>_xlfn.ISOWEEKNUM(Tabel1[[#This Row],[Date]])</f>
        <v>38</v>
      </c>
    </row>
    <row r="102" spans="1:6" x14ac:dyDescent="0.2">
      <c r="A102" t="s">
        <v>3</v>
      </c>
      <c r="B102" s="1">
        <v>44826.104166666664</v>
      </c>
      <c r="C102">
        <v>7.3999999999999996E-2</v>
      </c>
      <c r="D102" t="s">
        <v>4</v>
      </c>
      <c r="E102">
        <f t="shared" si="1"/>
        <v>4</v>
      </c>
      <c r="F102">
        <f>_xlfn.ISOWEEKNUM(Tabel1[[#This Row],[Date]])</f>
        <v>38</v>
      </c>
    </row>
    <row r="103" spans="1:6" x14ac:dyDescent="0.2">
      <c r="A103" t="s">
        <v>3</v>
      </c>
      <c r="B103" s="1">
        <v>44826.125</v>
      </c>
      <c r="C103">
        <v>5.8000000000000003E-2</v>
      </c>
      <c r="D103" t="s">
        <v>4</v>
      </c>
      <c r="E103">
        <f t="shared" si="1"/>
        <v>4</v>
      </c>
      <c r="F103">
        <f>_xlfn.ISOWEEKNUM(Tabel1[[#This Row],[Date]])</f>
        <v>38</v>
      </c>
    </row>
    <row r="104" spans="1:6" x14ac:dyDescent="0.2">
      <c r="A104" t="s">
        <v>3</v>
      </c>
      <c r="B104" s="1">
        <v>44826.145833333336</v>
      </c>
      <c r="C104">
        <v>4.2000000000000003E-2</v>
      </c>
      <c r="D104" t="s">
        <v>4</v>
      </c>
      <c r="E104">
        <f t="shared" si="1"/>
        <v>4</v>
      </c>
      <c r="F104">
        <f>_xlfn.ISOWEEKNUM(Tabel1[[#This Row],[Date]])</f>
        <v>38</v>
      </c>
    </row>
    <row r="105" spans="1:6" x14ac:dyDescent="0.2">
      <c r="A105" t="s">
        <v>3</v>
      </c>
      <c r="B105" s="1">
        <v>44826.166666666664</v>
      </c>
      <c r="C105">
        <v>6.2E-2</v>
      </c>
      <c r="D105" t="s">
        <v>4</v>
      </c>
      <c r="E105">
        <f t="shared" si="1"/>
        <v>4</v>
      </c>
      <c r="F105">
        <f>_xlfn.ISOWEEKNUM(Tabel1[[#This Row],[Date]])</f>
        <v>38</v>
      </c>
    </row>
    <row r="106" spans="1:6" x14ac:dyDescent="0.2">
      <c r="A106" t="s">
        <v>3</v>
      </c>
      <c r="B106" s="1">
        <v>44826.1875</v>
      </c>
      <c r="C106">
        <v>7.9000000000000001E-2</v>
      </c>
      <c r="D106" t="s">
        <v>4</v>
      </c>
      <c r="E106">
        <f t="shared" si="1"/>
        <v>4</v>
      </c>
      <c r="F106">
        <f>_xlfn.ISOWEEKNUM(Tabel1[[#This Row],[Date]])</f>
        <v>38</v>
      </c>
    </row>
    <row r="107" spans="1:6" x14ac:dyDescent="0.2">
      <c r="A107" t="s">
        <v>3</v>
      </c>
      <c r="B107" s="1">
        <v>44826.208333333336</v>
      </c>
      <c r="C107">
        <v>0.124</v>
      </c>
      <c r="D107" t="s">
        <v>4</v>
      </c>
      <c r="E107">
        <f t="shared" si="1"/>
        <v>4</v>
      </c>
      <c r="F107">
        <f>_xlfn.ISOWEEKNUM(Tabel1[[#This Row],[Date]])</f>
        <v>38</v>
      </c>
    </row>
    <row r="108" spans="1:6" x14ac:dyDescent="0.2">
      <c r="A108" t="s">
        <v>3</v>
      </c>
      <c r="B108" s="1">
        <v>44826.229166666664</v>
      </c>
      <c r="C108">
        <v>5.1999999999999998E-2</v>
      </c>
      <c r="D108" t="s">
        <v>4</v>
      </c>
      <c r="E108">
        <f t="shared" si="1"/>
        <v>4</v>
      </c>
      <c r="F108">
        <f>_xlfn.ISOWEEKNUM(Tabel1[[#This Row],[Date]])</f>
        <v>38</v>
      </c>
    </row>
    <row r="109" spans="1:6" x14ac:dyDescent="0.2">
      <c r="A109" t="s">
        <v>3</v>
      </c>
      <c r="B109" s="1">
        <v>44826.25</v>
      </c>
      <c r="C109">
        <v>9.4E-2</v>
      </c>
      <c r="D109" t="s">
        <v>4</v>
      </c>
      <c r="E109">
        <f t="shared" si="1"/>
        <v>4</v>
      </c>
      <c r="F109">
        <f>_xlfn.ISOWEEKNUM(Tabel1[[#This Row],[Date]])</f>
        <v>38</v>
      </c>
    </row>
    <row r="110" spans="1:6" x14ac:dyDescent="0.2">
      <c r="A110" t="s">
        <v>3</v>
      </c>
      <c r="B110" s="1">
        <v>44826.270833333336</v>
      </c>
      <c r="C110">
        <v>0.104</v>
      </c>
      <c r="D110" t="s">
        <v>4</v>
      </c>
      <c r="E110">
        <f t="shared" si="1"/>
        <v>4</v>
      </c>
      <c r="F110">
        <f>_xlfn.ISOWEEKNUM(Tabel1[[#This Row],[Date]])</f>
        <v>38</v>
      </c>
    </row>
    <row r="111" spans="1:6" x14ac:dyDescent="0.2">
      <c r="A111" t="s">
        <v>3</v>
      </c>
      <c r="B111" s="1">
        <v>44826.291666666664</v>
      </c>
      <c r="C111">
        <v>0.151</v>
      </c>
      <c r="D111" t="s">
        <v>4</v>
      </c>
      <c r="E111">
        <f t="shared" si="1"/>
        <v>4</v>
      </c>
      <c r="F111">
        <f>_xlfn.ISOWEEKNUM(Tabel1[[#This Row],[Date]])</f>
        <v>38</v>
      </c>
    </row>
    <row r="112" spans="1:6" x14ac:dyDescent="0.2">
      <c r="A112" t="s">
        <v>3</v>
      </c>
      <c r="B112" s="1">
        <v>44826.3125</v>
      </c>
      <c r="C112">
        <v>0.16700000000000001</v>
      </c>
      <c r="D112" t="s">
        <v>4</v>
      </c>
      <c r="E112">
        <f t="shared" si="1"/>
        <v>4</v>
      </c>
      <c r="F112">
        <f>_xlfn.ISOWEEKNUM(Tabel1[[#This Row],[Date]])</f>
        <v>38</v>
      </c>
    </row>
    <row r="113" spans="1:6" x14ac:dyDescent="0.2">
      <c r="A113" t="s">
        <v>3</v>
      </c>
      <c r="B113" s="1">
        <v>44826.333333333336</v>
      </c>
      <c r="C113">
        <v>0.13800000000000001</v>
      </c>
      <c r="D113" t="s">
        <v>4</v>
      </c>
      <c r="E113">
        <f t="shared" si="1"/>
        <v>4</v>
      </c>
      <c r="F113">
        <f>_xlfn.ISOWEEKNUM(Tabel1[[#This Row],[Date]])</f>
        <v>38</v>
      </c>
    </row>
    <row r="114" spans="1:6" x14ac:dyDescent="0.2">
      <c r="A114" t="s">
        <v>3</v>
      </c>
      <c r="B114" s="1">
        <v>44826.354166666664</v>
      </c>
      <c r="C114">
        <v>0.17399999999999999</v>
      </c>
      <c r="D114" t="s">
        <v>4</v>
      </c>
      <c r="E114">
        <f t="shared" si="1"/>
        <v>4</v>
      </c>
      <c r="F114">
        <f>_xlfn.ISOWEEKNUM(Tabel1[[#This Row],[Date]])</f>
        <v>38</v>
      </c>
    </row>
    <row r="115" spans="1:6" x14ac:dyDescent="0.2">
      <c r="A115" t="s">
        <v>3</v>
      </c>
      <c r="B115" s="1">
        <v>44826.375</v>
      </c>
      <c r="C115">
        <v>2.8000000000000001E-2</v>
      </c>
      <c r="D115" t="s">
        <v>4</v>
      </c>
      <c r="E115">
        <f t="shared" si="1"/>
        <v>4</v>
      </c>
      <c r="F115">
        <f>_xlfn.ISOWEEKNUM(Tabel1[[#This Row],[Date]])</f>
        <v>38</v>
      </c>
    </row>
    <row r="116" spans="1:6" x14ac:dyDescent="0.2">
      <c r="A116" t="s">
        <v>3</v>
      </c>
      <c r="B116" s="1">
        <v>44826.395833333336</v>
      </c>
      <c r="C116">
        <v>7.2999999999999995E-2</v>
      </c>
      <c r="D116" t="s">
        <v>4</v>
      </c>
      <c r="E116">
        <f t="shared" si="1"/>
        <v>4</v>
      </c>
      <c r="F116">
        <f>_xlfn.ISOWEEKNUM(Tabel1[[#This Row],[Date]])</f>
        <v>38</v>
      </c>
    </row>
    <row r="117" spans="1:6" x14ac:dyDescent="0.2">
      <c r="A117" t="s">
        <v>3</v>
      </c>
      <c r="B117" s="1">
        <v>44826.416666666664</v>
      </c>
      <c r="C117">
        <v>2.8000000000000001E-2</v>
      </c>
      <c r="D117" t="s">
        <v>4</v>
      </c>
      <c r="E117">
        <f t="shared" si="1"/>
        <v>4</v>
      </c>
      <c r="F117">
        <f>_xlfn.ISOWEEKNUM(Tabel1[[#This Row],[Date]])</f>
        <v>38</v>
      </c>
    </row>
    <row r="118" spans="1:6" x14ac:dyDescent="0.2">
      <c r="A118" t="s">
        <v>3</v>
      </c>
      <c r="B118" s="1">
        <v>44826.4375</v>
      </c>
      <c r="C118">
        <v>6.4000000000000001E-2</v>
      </c>
      <c r="D118" t="s">
        <v>4</v>
      </c>
      <c r="E118">
        <f t="shared" si="1"/>
        <v>4</v>
      </c>
      <c r="F118">
        <f>_xlfn.ISOWEEKNUM(Tabel1[[#This Row],[Date]])</f>
        <v>38</v>
      </c>
    </row>
    <row r="119" spans="1:6" x14ac:dyDescent="0.2">
      <c r="A119" t="s">
        <v>3</v>
      </c>
      <c r="B119" s="1">
        <v>44826.458333333336</v>
      </c>
      <c r="C119">
        <v>9.8000000000000004E-2</v>
      </c>
      <c r="D119" t="s">
        <v>4</v>
      </c>
      <c r="E119">
        <f t="shared" si="1"/>
        <v>4</v>
      </c>
      <c r="F119">
        <f>_xlfn.ISOWEEKNUM(Tabel1[[#This Row],[Date]])</f>
        <v>38</v>
      </c>
    </row>
    <row r="120" spans="1:6" x14ac:dyDescent="0.2">
      <c r="A120" t="s">
        <v>3</v>
      </c>
      <c r="B120" s="1">
        <v>44826.479166666664</v>
      </c>
      <c r="C120">
        <v>0.128</v>
      </c>
      <c r="D120" t="s">
        <v>4</v>
      </c>
      <c r="E120">
        <f t="shared" si="1"/>
        <v>4</v>
      </c>
      <c r="F120">
        <f>_xlfn.ISOWEEKNUM(Tabel1[[#This Row],[Date]])</f>
        <v>38</v>
      </c>
    </row>
    <row r="121" spans="1:6" x14ac:dyDescent="0.2">
      <c r="A121" t="s">
        <v>3</v>
      </c>
      <c r="B121" s="1">
        <v>44826.5</v>
      </c>
      <c r="C121">
        <v>9.0999999999999998E-2</v>
      </c>
      <c r="D121" t="s">
        <v>4</v>
      </c>
      <c r="E121">
        <f t="shared" si="1"/>
        <v>4</v>
      </c>
      <c r="F121">
        <f>_xlfn.ISOWEEKNUM(Tabel1[[#This Row],[Date]])</f>
        <v>38</v>
      </c>
    </row>
    <row r="122" spans="1:6" x14ac:dyDescent="0.2">
      <c r="A122" t="s">
        <v>3</v>
      </c>
      <c r="B122" s="1">
        <v>44826.520833333336</v>
      </c>
      <c r="C122">
        <v>8.7999999999999995E-2</v>
      </c>
      <c r="D122" t="s">
        <v>4</v>
      </c>
      <c r="E122">
        <f t="shared" si="1"/>
        <v>4</v>
      </c>
      <c r="F122">
        <f>_xlfn.ISOWEEKNUM(Tabel1[[#This Row],[Date]])</f>
        <v>38</v>
      </c>
    </row>
    <row r="123" spans="1:6" x14ac:dyDescent="0.2">
      <c r="A123" t="s">
        <v>3</v>
      </c>
      <c r="B123" s="1">
        <v>44826.541666666664</v>
      </c>
      <c r="C123">
        <v>0.124</v>
      </c>
      <c r="D123" t="s">
        <v>4</v>
      </c>
      <c r="E123">
        <f t="shared" si="1"/>
        <v>4</v>
      </c>
      <c r="F123">
        <f>_xlfn.ISOWEEKNUM(Tabel1[[#This Row],[Date]])</f>
        <v>38</v>
      </c>
    </row>
    <row r="124" spans="1:6" x14ac:dyDescent="0.2">
      <c r="A124" t="s">
        <v>3</v>
      </c>
      <c r="B124" s="1">
        <v>44826.5625</v>
      </c>
      <c r="C124">
        <v>3.9E-2</v>
      </c>
      <c r="D124" t="s">
        <v>4</v>
      </c>
      <c r="E124">
        <f t="shared" si="1"/>
        <v>4</v>
      </c>
      <c r="F124">
        <f>_xlfn.ISOWEEKNUM(Tabel1[[#This Row],[Date]])</f>
        <v>38</v>
      </c>
    </row>
    <row r="125" spans="1:6" x14ac:dyDescent="0.2">
      <c r="A125" t="s">
        <v>3</v>
      </c>
      <c r="B125" s="1">
        <v>44826.583333333336</v>
      </c>
      <c r="C125">
        <v>6.2E-2</v>
      </c>
      <c r="D125" t="s">
        <v>4</v>
      </c>
      <c r="E125">
        <f t="shared" si="1"/>
        <v>4</v>
      </c>
      <c r="F125">
        <f>_xlfn.ISOWEEKNUM(Tabel1[[#This Row],[Date]])</f>
        <v>38</v>
      </c>
    </row>
    <row r="126" spans="1:6" x14ac:dyDescent="0.2">
      <c r="A126" t="s">
        <v>3</v>
      </c>
      <c r="B126" s="1">
        <v>44826.604166666664</v>
      </c>
      <c r="C126">
        <v>0.129</v>
      </c>
      <c r="D126" t="s">
        <v>4</v>
      </c>
      <c r="E126">
        <f t="shared" si="1"/>
        <v>4</v>
      </c>
      <c r="F126">
        <f>_xlfn.ISOWEEKNUM(Tabel1[[#This Row],[Date]])</f>
        <v>38</v>
      </c>
    </row>
    <row r="127" spans="1:6" x14ac:dyDescent="0.2">
      <c r="A127" t="s">
        <v>3</v>
      </c>
      <c r="B127" s="1">
        <v>44826.625</v>
      </c>
      <c r="C127">
        <v>0.107</v>
      </c>
      <c r="D127" t="s">
        <v>4</v>
      </c>
      <c r="E127">
        <f t="shared" si="1"/>
        <v>4</v>
      </c>
      <c r="F127">
        <f>_xlfn.ISOWEEKNUM(Tabel1[[#This Row],[Date]])</f>
        <v>38</v>
      </c>
    </row>
    <row r="128" spans="1:6" x14ac:dyDescent="0.2">
      <c r="A128" t="s">
        <v>3</v>
      </c>
      <c r="B128" s="1">
        <v>44826.645833333336</v>
      </c>
      <c r="C128">
        <v>4.1000000000000002E-2</v>
      </c>
      <c r="D128" t="s">
        <v>4</v>
      </c>
      <c r="E128">
        <f t="shared" si="1"/>
        <v>4</v>
      </c>
      <c r="F128">
        <f>_xlfn.ISOWEEKNUM(Tabel1[[#This Row],[Date]])</f>
        <v>38</v>
      </c>
    </row>
    <row r="129" spans="1:6" x14ac:dyDescent="0.2">
      <c r="A129" t="s">
        <v>3</v>
      </c>
      <c r="B129" s="1">
        <v>44826.666666666664</v>
      </c>
      <c r="C129">
        <v>6.8000000000000005E-2</v>
      </c>
      <c r="D129" t="s">
        <v>4</v>
      </c>
      <c r="E129">
        <f t="shared" si="1"/>
        <v>4</v>
      </c>
      <c r="F129">
        <f>_xlfn.ISOWEEKNUM(Tabel1[[#This Row],[Date]])</f>
        <v>38</v>
      </c>
    </row>
    <row r="130" spans="1:6" x14ac:dyDescent="0.2">
      <c r="A130" t="s">
        <v>3</v>
      </c>
      <c r="B130" s="1">
        <v>44826.6875</v>
      </c>
      <c r="C130">
        <v>5.5E-2</v>
      </c>
      <c r="D130" t="s">
        <v>4</v>
      </c>
      <c r="E130">
        <f t="shared" ref="E130:E193" si="2">WEEKDAY(B130,2)</f>
        <v>4</v>
      </c>
      <c r="F130">
        <f>_xlfn.ISOWEEKNUM(Tabel1[[#This Row],[Date]])</f>
        <v>38</v>
      </c>
    </row>
    <row r="131" spans="1:6" x14ac:dyDescent="0.2">
      <c r="A131" t="s">
        <v>3</v>
      </c>
      <c r="B131" s="1">
        <v>44826.708333333336</v>
      </c>
      <c r="C131">
        <v>0.10199999999999999</v>
      </c>
      <c r="D131" t="s">
        <v>4</v>
      </c>
      <c r="E131">
        <f t="shared" si="2"/>
        <v>4</v>
      </c>
      <c r="F131">
        <f>_xlfn.ISOWEEKNUM(Tabel1[[#This Row],[Date]])</f>
        <v>38</v>
      </c>
    </row>
    <row r="132" spans="1:6" x14ac:dyDescent="0.2">
      <c r="A132" t="s">
        <v>3</v>
      </c>
      <c r="B132" s="1">
        <v>44826.729166666664</v>
      </c>
      <c r="C132">
        <v>0.32300000000000001</v>
      </c>
      <c r="D132" t="s">
        <v>4</v>
      </c>
      <c r="E132">
        <f t="shared" si="2"/>
        <v>4</v>
      </c>
      <c r="F132">
        <f>_xlfn.ISOWEEKNUM(Tabel1[[#This Row],[Date]])</f>
        <v>38</v>
      </c>
    </row>
    <row r="133" spans="1:6" x14ac:dyDescent="0.2">
      <c r="A133" t="s">
        <v>3</v>
      </c>
      <c r="B133" s="1">
        <v>44826.75</v>
      </c>
      <c r="C133">
        <v>0.17799999999999999</v>
      </c>
      <c r="D133" t="s">
        <v>4</v>
      </c>
      <c r="E133">
        <f t="shared" si="2"/>
        <v>4</v>
      </c>
      <c r="F133">
        <f>_xlfn.ISOWEEKNUM(Tabel1[[#This Row],[Date]])</f>
        <v>38</v>
      </c>
    </row>
    <row r="134" spans="1:6" x14ac:dyDescent="0.2">
      <c r="A134" t="s">
        <v>3</v>
      </c>
      <c r="B134" s="1">
        <v>44826.770833333336</v>
      </c>
      <c r="C134">
        <v>0.23699999999999999</v>
      </c>
      <c r="D134" t="s">
        <v>4</v>
      </c>
      <c r="E134">
        <f t="shared" si="2"/>
        <v>4</v>
      </c>
      <c r="F134">
        <f>_xlfn.ISOWEEKNUM(Tabel1[[#This Row],[Date]])</f>
        <v>38</v>
      </c>
    </row>
    <row r="135" spans="1:6" x14ac:dyDescent="0.2">
      <c r="A135" t="s">
        <v>3</v>
      </c>
      <c r="B135" s="1">
        <v>44826.791666666664</v>
      </c>
      <c r="C135">
        <v>0.17899999999999999</v>
      </c>
      <c r="D135" t="s">
        <v>4</v>
      </c>
      <c r="E135">
        <f t="shared" si="2"/>
        <v>4</v>
      </c>
      <c r="F135">
        <f>_xlfn.ISOWEEKNUM(Tabel1[[#This Row],[Date]])</f>
        <v>38</v>
      </c>
    </row>
    <row r="136" spans="1:6" x14ac:dyDescent="0.2">
      <c r="A136" t="s">
        <v>3</v>
      </c>
      <c r="B136" s="1">
        <v>44826.8125</v>
      </c>
      <c r="C136">
        <v>0.23899999999999999</v>
      </c>
      <c r="D136" t="s">
        <v>4</v>
      </c>
      <c r="E136">
        <f t="shared" si="2"/>
        <v>4</v>
      </c>
      <c r="F136">
        <f>_xlfn.ISOWEEKNUM(Tabel1[[#This Row],[Date]])</f>
        <v>38</v>
      </c>
    </row>
    <row r="137" spans="1:6" x14ac:dyDescent="0.2">
      <c r="A137" t="s">
        <v>3</v>
      </c>
      <c r="B137" s="1">
        <v>44826.833333333336</v>
      </c>
      <c r="C137">
        <v>0.19500000000000001</v>
      </c>
      <c r="D137" t="s">
        <v>4</v>
      </c>
      <c r="E137">
        <f t="shared" si="2"/>
        <v>4</v>
      </c>
      <c r="F137">
        <f>_xlfn.ISOWEEKNUM(Tabel1[[#This Row],[Date]])</f>
        <v>38</v>
      </c>
    </row>
    <row r="138" spans="1:6" x14ac:dyDescent="0.2">
      <c r="A138" t="s">
        <v>3</v>
      </c>
      <c r="B138" s="1">
        <v>44826.854166666664</v>
      </c>
      <c r="C138">
        <v>0.13400000000000001</v>
      </c>
      <c r="D138" t="s">
        <v>4</v>
      </c>
      <c r="E138">
        <f t="shared" si="2"/>
        <v>4</v>
      </c>
      <c r="F138">
        <f>_xlfn.ISOWEEKNUM(Tabel1[[#This Row],[Date]])</f>
        <v>38</v>
      </c>
    </row>
    <row r="139" spans="1:6" x14ac:dyDescent="0.2">
      <c r="A139" t="s">
        <v>3</v>
      </c>
      <c r="B139" s="1">
        <v>44826.875</v>
      </c>
      <c r="C139">
        <v>0.16400000000000001</v>
      </c>
      <c r="D139" t="s">
        <v>4</v>
      </c>
      <c r="E139">
        <f t="shared" si="2"/>
        <v>4</v>
      </c>
      <c r="F139">
        <f>_xlfn.ISOWEEKNUM(Tabel1[[#This Row],[Date]])</f>
        <v>38</v>
      </c>
    </row>
    <row r="140" spans="1:6" x14ac:dyDescent="0.2">
      <c r="A140" t="s">
        <v>3</v>
      </c>
      <c r="B140" s="1">
        <v>44826.895833333336</v>
      </c>
      <c r="C140">
        <v>0.20599999999999999</v>
      </c>
      <c r="D140" t="s">
        <v>4</v>
      </c>
      <c r="E140">
        <f t="shared" si="2"/>
        <v>4</v>
      </c>
      <c r="F140">
        <f>_xlfn.ISOWEEKNUM(Tabel1[[#This Row],[Date]])</f>
        <v>38</v>
      </c>
    </row>
    <row r="141" spans="1:6" x14ac:dyDescent="0.2">
      <c r="A141" t="s">
        <v>3</v>
      </c>
      <c r="B141" s="1">
        <v>44826.916666666664</v>
      </c>
      <c r="C141">
        <v>0.155</v>
      </c>
      <c r="D141" t="s">
        <v>4</v>
      </c>
      <c r="E141">
        <f t="shared" si="2"/>
        <v>4</v>
      </c>
      <c r="F141">
        <f>_xlfn.ISOWEEKNUM(Tabel1[[#This Row],[Date]])</f>
        <v>38</v>
      </c>
    </row>
    <row r="142" spans="1:6" x14ac:dyDescent="0.2">
      <c r="A142" t="s">
        <v>3</v>
      </c>
      <c r="B142" s="1">
        <v>44826.9375</v>
      </c>
      <c r="C142">
        <v>0.14099999999999999</v>
      </c>
      <c r="D142" t="s">
        <v>4</v>
      </c>
      <c r="E142">
        <f t="shared" si="2"/>
        <v>4</v>
      </c>
      <c r="F142">
        <f>_xlfn.ISOWEEKNUM(Tabel1[[#This Row],[Date]])</f>
        <v>38</v>
      </c>
    </row>
    <row r="143" spans="1:6" x14ac:dyDescent="0.2">
      <c r="A143" t="s">
        <v>3</v>
      </c>
      <c r="B143" s="1">
        <v>44826.958333333336</v>
      </c>
      <c r="C143">
        <v>1.3260000000000001</v>
      </c>
      <c r="D143" t="s">
        <v>4</v>
      </c>
      <c r="E143">
        <f t="shared" si="2"/>
        <v>4</v>
      </c>
      <c r="F143">
        <f>_xlfn.ISOWEEKNUM(Tabel1[[#This Row],[Date]])</f>
        <v>38</v>
      </c>
    </row>
    <row r="144" spans="1:6" x14ac:dyDescent="0.2">
      <c r="A144" t="s">
        <v>3</v>
      </c>
      <c r="B144" s="1">
        <v>44826.979166666664</v>
      </c>
      <c r="C144">
        <v>1.3220000000000001</v>
      </c>
      <c r="D144" t="s">
        <v>4</v>
      </c>
      <c r="E144">
        <f t="shared" si="2"/>
        <v>4</v>
      </c>
      <c r="F144">
        <f>_xlfn.ISOWEEKNUM(Tabel1[[#This Row],[Date]])</f>
        <v>38</v>
      </c>
    </row>
    <row r="145" spans="1:6" x14ac:dyDescent="0.2">
      <c r="A145" t="s">
        <v>3</v>
      </c>
      <c r="B145" s="1">
        <v>44827</v>
      </c>
      <c r="C145">
        <v>1.2769999999999999</v>
      </c>
      <c r="D145" t="s">
        <v>4</v>
      </c>
      <c r="E145">
        <f t="shared" si="2"/>
        <v>5</v>
      </c>
      <c r="F145">
        <f>_xlfn.ISOWEEKNUM(Tabel1[[#This Row],[Date]])</f>
        <v>38</v>
      </c>
    </row>
    <row r="146" spans="1:6" x14ac:dyDescent="0.2">
      <c r="A146" t="s">
        <v>3</v>
      </c>
      <c r="B146" s="1">
        <v>44827.020833333336</v>
      </c>
      <c r="C146">
        <v>1.3029999999999999</v>
      </c>
      <c r="D146" t="s">
        <v>4</v>
      </c>
      <c r="E146">
        <f t="shared" si="2"/>
        <v>5</v>
      </c>
      <c r="F146">
        <f>_xlfn.ISOWEEKNUM(Tabel1[[#This Row],[Date]])</f>
        <v>38</v>
      </c>
    </row>
    <row r="147" spans="1:6" x14ac:dyDescent="0.2">
      <c r="A147" t="s">
        <v>3</v>
      </c>
      <c r="B147" s="1">
        <v>44827.041666666664</v>
      </c>
      <c r="C147">
        <v>1.2769999999999999</v>
      </c>
      <c r="D147" t="s">
        <v>4</v>
      </c>
      <c r="E147">
        <f t="shared" si="2"/>
        <v>5</v>
      </c>
      <c r="F147">
        <f>_xlfn.ISOWEEKNUM(Tabel1[[#This Row],[Date]])</f>
        <v>38</v>
      </c>
    </row>
    <row r="148" spans="1:6" x14ac:dyDescent="0.2">
      <c r="A148" t="s">
        <v>3</v>
      </c>
      <c r="B148" s="1">
        <v>44827.0625</v>
      </c>
      <c r="C148">
        <v>1.2749999999999999</v>
      </c>
      <c r="D148" t="s">
        <v>4</v>
      </c>
      <c r="E148">
        <f t="shared" si="2"/>
        <v>5</v>
      </c>
      <c r="F148">
        <f>_xlfn.ISOWEEKNUM(Tabel1[[#This Row],[Date]])</f>
        <v>38</v>
      </c>
    </row>
    <row r="149" spans="1:6" x14ac:dyDescent="0.2">
      <c r="A149" t="s">
        <v>3</v>
      </c>
      <c r="B149" s="1">
        <v>44827.083333333336</v>
      </c>
      <c r="C149">
        <v>1.2410000000000001</v>
      </c>
      <c r="D149" t="s">
        <v>4</v>
      </c>
      <c r="E149">
        <f t="shared" si="2"/>
        <v>5</v>
      </c>
      <c r="F149">
        <f>_xlfn.ISOWEEKNUM(Tabel1[[#This Row],[Date]])</f>
        <v>38</v>
      </c>
    </row>
    <row r="150" spans="1:6" x14ac:dyDescent="0.2">
      <c r="A150" t="s">
        <v>3</v>
      </c>
      <c r="B150" s="1">
        <v>44827.104166666664</v>
      </c>
      <c r="C150">
        <v>5.8999999999999997E-2</v>
      </c>
      <c r="D150" t="s">
        <v>4</v>
      </c>
      <c r="E150">
        <f t="shared" si="2"/>
        <v>5</v>
      </c>
      <c r="F150">
        <f>_xlfn.ISOWEEKNUM(Tabel1[[#This Row],[Date]])</f>
        <v>38</v>
      </c>
    </row>
    <row r="151" spans="1:6" x14ac:dyDescent="0.2">
      <c r="A151" t="s">
        <v>3</v>
      </c>
      <c r="B151" s="1">
        <v>44827.125</v>
      </c>
      <c r="C151">
        <v>6.4000000000000001E-2</v>
      </c>
      <c r="D151" t="s">
        <v>4</v>
      </c>
      <c r="E151">
        <f t="shared" si="2"/>
        <v>5</v>
      </c>
      <c r="F151">
        <f>_xlfn.ISOWEEKNUM(Tabel1[[#This Row],[Date]])</f>
        <v>38</v>
      </c>
    </row>
    <row r="152" spans="1:6" x14ac:dyDescent="0.2">
      <c r="A152" t="s">
        <v>3</v>
      </c>
      <c r="B152" s="1">
        <v>44827.145833333336</v>
      </c>
      <c r="C152">
        <v>3.6999999999999998E-2</v>
      </c>
      <c r="D152" t="s">
        <v>4</v>
      </c>
      <c r="E152">
        <f t="shared" si="2"/>
        <v>5</v>
      </c>
      <c r="F152">
        <f>_xlfn.ISOWEEKNUM(Tabel1[[#This Row],[Date]])</f>
        <v>38</v>
      </c>
    </row>
    <row r="153" spans="1:6" x14ac:dyDescent="0.2">
      <c r="A153" t="s">
        <v>3</v>
      </c>
      <c r="B153" s="1">
        <v>44827.166666666664</v>
      </c>
      <c r="C153">
        <v>8.3000000000000004E-2</v>
      </c>
      <c r="D153" t="s">
        <v>4</v>
      </c>
      <c r="E153">
        <f t="shared" si="2"/>
        <v>5</v>
      </c>
      <c r="F153">
        <f>_xlfn.ISOWEEKNUM(Tabel1[[#This Row],[Date]])</f>
        <v>38</v>
      </c>
    </row>
    <row r="154" spans="1:6" x14ac:dyDescent="0.2">
      <c r="A154" t="s">
        <v>3</v>
      </c>
      <c r="B154" s="1">
        <v>44827.1875</v>
      </c>
      <c r="C154">
        <v>8.4000000000000005E-2</v>
      </c>
      <c r="D154" t="s">
        <v>4</v>
      </c>
      <c r="E154">
        <f t="shared" si="2"/>
        <v>5</v>
      </c>
      <c r="F154">
        <f>_xlfn.ISOWEEKNUM(Tabel1[[#This Row],[Date]])</f>
        <v>38</v>
      </c>
    </row>
    <row r="155" spans="1:6" x14ac:dyDescent="0.2">
      <c r="A155" t="s">
        <v>3</v>
      </c>
      <c r="B155" s="1">
        <v>44827.208333333336</v>
      </c>
      <c r="C155">
        <v>0.126</v>
      </c>
      <c r="D155" t="s">
        <v>4</v>
      </c>
      <c r="E155">
        <f t="shared" si="2"/>
        <v>5</v>
      </c>
      <c r="F155">
        <f>_xlfn.ISOWEEKNUM(Tabel1[[#This Row],[Date]])</f>
        <v>38</v>
      </c>
    </row>
    <row r="156" spans="1:6" x14ac:dyDescent="0.2">
      <c r="A156" t="s">
        <v>3</v>
      </c>
      <c r="B156" s="1">
        <v>44827.229166666664</v>
      </c>
      <c r="C156">
        <v>6.4000000000000001E-2</v>
      </c>
      <c r="D156" t="s">
        <v>4</v>
      </c>
      <c r="E156">
        <f t="shared" si="2"/>
        <v>5</v>
      </c>
      <c r="F156">
        <f>_xlfn.ISOWEEKNUM(Tabel1[[#This Row],[Date]])</f>
        <v>38</v>
      </c>
    </row>
    <row r="157" spans="1:6" x14ac:dyDescent="0.2">
      <c r="A157" t="s">
        <v>3</v>
      </c>
      <c r="B157" s="1">
        <v>44827.25</v>
      </c>
      <c r="C157">
        <v>0.11899999999999999</v>
      </c>
      <c r="D157" t="s">
        <v>4</v>
      </c>
      <c r="E157">
        <f t="shared" si="2"/>
        <v>5</v>
      </c>
      <c r="F157">
        <f>_xlfn.ISOWEEKNUM(Tabel1[[#This Row],[Date]])</f>
        <v>38</v>
      </c>
    </row>
    <row r="158" spans="1:6" x14ac:dyDescent="0.2">
      <c r="A158" t="s">
        <v>3</v>
      </c>
      <c r="B158" s="1">
        <v>44827.270833333336</v>
      </c>
      <c r="C158">
        <v>8.7999999999999995E-2</v>
      </c>
      <c r="D158" t="s">
        <v>4</v>
      </c>
      <c r="E158">
        <f t="shared" si="2"/>
        <v>5</v>
      </c>
      <c r="F158">
        <f>_xlfn.ISOWEEKNUM(Tabel1[[#This Row],[Date]])</f>
        <v>38</v>
      </c>
    </row>
    <row r="159" spans="1:6" x14ac:dyDescent="0.2">
      <c r="A159" t="s">
        <v>3</v>
      </c>
      <c r="B159" s="1">
        <v>44827.291666666664</v>
      </c>
      <c r="C159">
        <v>0.23300000000000001</v>
      </c>
      <c r="D159" t="s">
        <v>4</v>
      </c>
      <c r="E159">
        <f t="shared" si="2"/>
        <v>5</v>
      </c>
      <c r="F159">
        <f>_xlfn.ISOWEEKNUM(Tabel1[[#This Row],[Date]])</f>
        <v>38</v>
      </c>
    </row>
    <row r="160" spans="1:6" x14ac:dyDescent="0.2">
      <c r="A160" t="s">
        <v>3</v>
      </c>
      <c r="B160" s="1">
        <v>44827.3125</v>
      </c>
      <c r="C160">
        <v>0.185</v>
      </c>
      <c r="D160" t="s">
        <v>4</v>
      </c>
      <c r="E160">
        <f t="shared" si="2"/>
        <v>5</v>
      </c>
      <c r="F160">
        <f>_xlfn.ISOWEEKNUM(Tabel1[[#This Row],[Date]])</f>
        <v>38</v>
      </c>
    </row>
    <row r="161" spans="1:6" x14ac:dyDescent="0.2">
      <c r="A161" t="s">
        <v>3</v>
      </c>
      <c r="B161" s="1">
        <v>44827.333333333336</v>
      </c>
      <c r="C161">
        <v>0.158</v>
      </c>
      <c r="D161" t="s">
        <v>4</v>
      </c>
      <c r="E161">
        <f t="shared" si="2"/>
        <v>5</v>
      </c>
      <c r="F161">
        <f>_xlfn.ISOWEEKNUM(Tabel1[[#This Row],[Date]])</f>
        <v>38</v>
      </c>
    </row>
    <row r="162" spans="1:6" x14ac:dyDescent="0.2">
      <c r="A162" t="s">
        <v>3</v>
      </c>
      <c r="B162" s="1">
        <v>44827.354166666664</v>
      </c>
      <c r="C162">
        <v>0.183</v>
      </c>
      <c r="D162" t="s">
        <v>4</v>
      </c>
      <c r="E162">
        <f t="shared" si="2"/>
        <v>5</v>
      </c>
      <c r="F162">
        <f>_xlfn.ISOWEEKNUM(Tabel1[[#This Row],[Date]])</f>
        <v>38</v>
      </c>
    </row>
    <row r="163" spans="1:6" x14ac:dyDescent="0.2">
      <c r="A163" t="s">
        <v>3</v>
      </c>
      <c r="B163" s="1">
        <v>44827.375</v>
      </c>
      <c r="C163">
        <v>0.151</v>
      </c>
      <c r="D163" t="s">
        <v>4</v>
      </c>
      <c r="E163">
        <f t="shared" si="2"/>
        <v>5</v>
      </c>
      <c r="F163">
        <f>_xlfn.ISOWEEKNUM(Tabel1[[#This Row],[Date]])</f>
        <v>38</v>
      </c>
    </row>
    <row r="164" spans="1:6" x14ac:dyDescent="0.2">
      <c r="A164" t="s">
        <v>3</v>
      </c>
      <c r="B164" s="1">
        <v>44827.395833333336</v>
      </c>
      <c r="C164">
        <v>2.8000000000000001E-2</v>
      </c>
      <c r="D164" t="s">
        <v>4</v>
      </c>
      <c r="E164">
        <f t="shared" si="2"/>
        <v>5</v>
      </c>
      <c r="F164">
        <f>_xlfn.ISOWEEKNUM(Tabel1[[#This Row],[Date]])</f>
        <v>38</v>
      </c>
    </row>
    <row r="165" spans="1:6" x14ac:dyDescent="0.2">
      <c r="A165" t="s">
        <v>3</v>
      </c>
      <c r="B165" s="1">
        <v>44827.416666666664</v>
      </c>
      <c r="C165">
        <v>7.8E-2</v>
      </c>
      <c r="D165" t="s">
        <v>4</v>
      </c>
      <c r="E165">
        <f t="shared" si="2"/>
        <v>5</v>
      </c>
      <c r="F165">
        <f>_xlfn.ISOWEEKNUM(Tabel1[[#This Row],[Date]])</f>
        <v>38</v>
      </c>
    </row>
    <row r="166" spans="1:6" x14ac:dyDescent="0.2">
      <c r="A166" t="s">
        <v>3</v>
      </c>
      <c r="B166" s="1">
        <v>44827.4375</v>
      </c>
      <c r="C166">
        <v>3.2000000000000001E-2</v>
      </c>
      <c r="D166" t="s">
        <v>4</v>
      </c>
      <c r="E166">
        <f t="shared" si="2"/>
        <v>5</v>
      </c>
      <c r="F166">
        <f>_xlfn.ISOWEEKNUM(Tabel1[[#This Row],[Date]])</f>
        <v>38</v>
      </c>
    </row>
    <row r="167" spans="1:6" x14ac:dyDescent="0.2">
      <c r="A167" t="s">
        <v>3</v>
      </c>
      <c r="B167" s="1">
        <v>44827.458333333336</v>
      </c>
      <c r="C167">
        <v>5.8999999999999997E-2</v>
      </c>
      <c r="D167" t="s">
        <v>4</v>
      </c>
      <c r="E167">
        <f t="shared" si="2"/>
        <v>5</v>
      </c>
      <c r="F167">
        <f>_xlfn.ISOWEEKNUM(Tabel1[[#This Row],[Date]])</f>
        <v>38</v>
      </c>
    </row>
    <row r="168" spans="1:6" x14ac:dyDescent="0.2">
      <c r="A168" t="s">
        <v>3</v>
      </c>
      <c r="B168" s="1">
        <v>44827.479166666664</v>
      </c>
      <c r="C168">
        <v>4.1000000000000002E-2</v>
      </c>
      <c r="D168" t="s">
        <v>4</v>
      </c>
      <c r="E168">
        <f t="shared" si="2"/>
        <v>5</v>
      </c>
      <c r="F168">
        <f>_xlfn.ISOWEEKNUM(Tabel1[[#This Row],[Date]])</f>
        <v>38</v>
      </c>
    </row>
    <row r="169" spans="1:6" x14ac:dyDescent="0.2">
      <c r="A169" t="s">
        <v>3</v>
      </c>
      <c r="B169" s="1">
        <v>44827.5</v>
      </c>
      <c r="C169">
        <v>0.123</v>
      </c>
      <c r="D169" t="s">
        <v>4</v>
      </c>
      <c r="E169">
        <f t="shared" si="2"/>
        <v>5</v>
      </c>
      <c r="F169">
        <f>_xlfn.ISOWEEKNUM(Tabel1[[#This Row],[Date]])</f>
        <v>38</v>
      </c>
    </row>
    <row r="170" spans="1:6" x14ac:dyDescent="0.2">
      <c r="A170" t="s">
        <v>3</v>
      </c>
      <c r="B170" s="1">
        <v>44827.520833333336</v>
      </c>
      <c r="C170">
        <v>0.109</v>
      </c>
      <c r="D170" t="s">
        <v>4</v>
      </c>
      <c r="E170">
        <f t="shared" si="2"/>
        <v>5</v>
      </c>
      <c r="F170">
        <f>_xlfn.ISOWEEKNUM(Tabel1[[#This Row],[Date]])</f>
        <v>38</v>
      </c>
    </row>
    <row r="171" spans="1:6" x14ac:dyDescent="0.2">
      <c r="A171" t="s">
        <v>3</v>
      </c>
      <c r="B171" s="1">
        <v>44827.541666666664</v>
      </c>
      <c r="C171">
        <v>8.2000000000000003E-2</v>
      </c>
      <c r="D171" t="s">
        <v>4</v>
      </c>
      <c r="E171">
        <f t="shared" si="2"/>
        <v>5</v>
      </c>
      <c r="F171">
        <f>_xlfn.ISOWEEKNUM(Tabel1[[#This Row],[Date]])</f>
        <v>38</v>
      </c>
    </row>
    <row r="172" spans="1:6" x14ac:dyDescent="0.2">
      <c r="A172" t="s">
        <v>3</v>
      </c>
      <c r="B172" s="1">
        <v>44827.5625</v>
      </c>
      <c r="C172">
        <v>8.3000000000000004E-2</v>
      </c>
      <c r="D172" t="s">
        <v>4</v>
      </c>
      <c r="E172">
        <f t="shared" si="2"/>
        <v>5</v>
      </c>
      <c r="F172">
        <f>_xlfn.ISOWEEKNUM(Tabel1[[#This Row],[Date]])</f>
        <v>38</v>
      </c>
    </row>
    <row r="173" spans="1:6" x14ac:dyDescent="0.2">
      <c r="A173" t="s">
        <v>3</v>
      </c>
      <c r="B173" s="1">
        <v>44827.583333333336</v>
      </c>
      <c r="C173">
        <v>2.9000000000000001E-2</v>
      </c>
      <c r="D173" t="s">
        <v>4</v>
      </c>
      <c r="E173">
        <f t="shared" si="2"/>
        <v>5</v>
      </c>
      <c r="F173">
        <f>_xlfn.ISOWEEKNUM(Tabel1[[#This Row],[Date]])</f>
        <v>38</v>
      </c>
    </row>
    <row r="174" spans="1:6" x14ac:dyDescent="0.2">
      <c r="A174" t="s">
        <v>3</v>
      </c>
      <c r="B174" s="1">
        <v>44827.604166666664</v>
      </c>
      <c r="C174">
        <v>7.6999999999999999E-2</v>
      </c>
      <c r="D174" t="s">
        <v>4</v>
      </c>
      <c r="E174">
        <f t="shared" si="2"/>
        <v>5</v>
      </c>
      <c r="F174">
        <f>_xlfn.ISOWEEKNUM(Tabel1[[#This Row],[Date]])</f>
        <v>38</v>
      </c>
    </row>
    <row r="175" spans="1:6" x14ac:dyDescent="0.2">
      <c r="A175" t="s">
        <v>3</v>
      </c>
      <c r="B175" s="1">
        <v>44827.625</v>
      </c>
      <c r="C175">
        <v>3.3000000000000002E-2</v>
      </c>
      <c r="D175" t="s">
        <v>4</v>
      </c>
      <c r="E175">
        <f t="shared" si="2"/>
        <v>5</v>
      </c>
      <c r="F175">
        <f>_xlfn.ISOWEEKNUM(Tabel1[[#This Row],[Date]])</f>
        <v>38</v>
      </c>
    </row>
    <row r="176" spans="1:6" x14ac:dyDescent="0.2">
      <c r="A176" t="s">
        <v>3</v>
      </c>
      <c r="B176" s="1">
        <v>44827.645833333336</v>
      </c>
      <c r="C176">
        <v>6.2E-2</v>
      </c>
      <c r="D176" t="s">
        <v>4</v>
      </c>
      <c r="E176">
        <f t="shared" si="2"/>
        <v>5</v>
      </c>
      <c r="F176">
        <f>_xlfn.ISOWEEKNUM(Tabel1[[#This Row],[Date]])</f>
        <v>38</v>
      </c>
    </row>
    <row r="177" spans="1:6" x14ac:dyDescent="0.2">
      <c r="A177" t="s">
        <v>3</v>
      </c>
      <c r="B177" s="1">
        <v>44827.666666666664</v>
      </c>
      <c r="C177">
        <v>5.8000000000000003E-2</v>
      </c>
      <c r="D177" t="s">
        <v>4</v>
      </c>
      <c r="E177">
        <f t="shared" si="2"/>
        <v>5</v>
      </c>
      <c r="F177">
        <f>_xlfn.ISOWEEKNUM(Tabel1[[#This Row],[Date]])</f>
        <v>38</v>
      </c>
    </row>
    <row r="178" spans="1:6" x14ac:dyDescent="0.2">
      <c r="A178" t="s">
        <v>3</v>
      </c>
      <c r="B178" s="1">
        <v>44827.6875</v>
      </c>
      <c r="C178">
        <v>0.113</v>
      </c>
      <c r="D178" t="s">
        <v>4</v>
      </c>
      <c r="E178">
        <f t="shared" si="2"/>
        <v>5</v>
      </c>
      <c r="F178">
        <f>_xlfn.ISOWEEKNUM(Tabel1[[#This Row],[Date]])</f>
        <v>38</v>
      </c>
    </row>
    <row r="179" spans="1:6" x14ac:dyDescent="0.2">
      <c r="A179" t="s">
        <v>3</v>
      </c>
      <c r="B179" s="1">
        <v>44827.708333333336</v>
      </c>
      <c r="C179">
        <v>0.10299999999999999</v>
      </c>
      <c r="D179" t="s">
        <v>4</v>
      </c>
      <c r="E179">
        <f t="shared" si="2"/>
        <v>5</v>
      </c>
      <c r="F179">
        <f>_xlfn.ISOWEEKNUM(Tabel1[[#This Row],[Date]])</f>
        <v>38</v>
      </c>
    </row>
    <row r="180" spans="1:6" x14ac:dyDescent="0.2">
      <c r="A180" t="s">
        <v>3</v>
      </c>
      <c r="B180" s="1">
        <v>44827.729166666664</v>
      </c>
      <c r="C180">
        <v>8.1000000000000003E-2</v>
      </c>
      <c r="D180" t="s">
        <v>4</v>
      </c>
      <c r="E180">
        <f t="shared" si="2"/>
        <v>5</v>
      </c>
      <c r="F180">
        <f>_xlfn.ISOWEEKNUM(Tabel1[[#This Row],[Date]])</f>
        <v>38</v>
      </c>
    </row>
    <row r="181" spans="1:6" x14ac:dyDescent="0.2">
      <c r="A181" t="s">
        <v>3</v>
      </c>
      <c r="B181" s="1">
        <v>44827.75</v>
      </c>
      <c r="C181">
        <v>9.4E-2</v>
      </c>
      <c r="D181" t="s">
        <v>4</v>
      </c>
      <c r="E181">
        <f t="shared" si="2"/>
        <v>5</v>
      </c>
      <c r="F181">
        <f>_xlfn.ISOWEEKNUM(Tabel1[[#This Row],[Date]])</f>
        <v>38</v>
      </c>
    </row>
    <row r="182" spans="1:6" x14ac:dyDescent="0.2">
      <c r="A182" t="s">
        <v>3</v>
      </c>
      <c r="B182" s="1">
        <v>44827.770833333336</v>
      </c>
      <c r="C182">
        <v>9.2999999999999999E-2</v>
      </c>
      <c r="D182" t="s">
        <v>4</v>
      </c>
      <c r="E182">
        <f t="shared" si="2"/>
        <v>5</v>
      </c>
      <c r="F182">
        <f>_xlfn.ISOWEEKNUM(Tabel1[[#This Row],[Date]])</f>
        <v>38</v>
      </c>
    </row>
    <row r="183" spans="1:6" x14ac:dyDescent="0.2">
      <c r="A183" t="s">
        <v>3</v>
      </c>
      <c r="B183" s="1">
        <v>44827.791666666664</v>
      </c>
      <c r="C183">
        <v>0.151</v>
      </c>
      <c r="D183" t="s">
        <v>4</v>
      </c>
      <c r="E183">
        <f t="shared" si="2"/>
        <v>5</v>
      </c>
      <c r="F183">
        <f>_xlfn.ISOWEEKNUM(Tabel1[[#This Row],[Date]])</f>
        <v>38</v>
      </c>
    </row>
    <row r="184" spans="1:6" x14ac:dyDescent="0.2">
      <c r="A184" t="s">
        <v>3</v>
      </c>
      <c r="B184" s="1">
        <v>44827.8125</v>
      </c>
      <c r="C184">
        <v>0.122</v>
      </c>
      <c r="D184" t="s">
        <v>4</v>
      </c>
      <c r="E184">
        <f t="shared" si="2"/>
        <v>5</v>
      </c>
      <c r="F184">
        <f>_xlfn.ISOWEEKNUM(Tabel1[[#This Row],[Date]])</f>
        <v>38</v>
      </c>
    </row>
    <row r="185" spans="1:6" x14ac:dyDescent="0.2">
      <c r="A185" t="s">
        <v>3</v>
      </c>
      <c r="B185" s="1">
        <v>44827.833333333336</v>
      </c>
      <c r="C185">
        <v>0.16400000000000001</v>
      </c>
      <c r="D185" t="s">
        <v>4</v>
      </c>
      <c r="E185">
        <f t="shared" si="2"/>
        <v>5</v>
      </c>
      <c r="F185">
        <f>_xlfn.ISOWEEKNUM(Tabel1[[#This Row],[Date]])</f>
        <v>38</v>
      </c>
    </row>
    <row r="186" spans="1:6" x14ac:dyDescent="0.2">
      <c r="A186" t="s">
        <v>3</v>
      </c>
      <c r="B186" s="1">
        <v>44827.854166666664</v>
      </c>
      <c r="C186">
        <v>0.20399999999999999</v>
      </c>
      <c r="D186" t="s">
        <v>4</v>
      </c>
      <c r="E186">
        <f t="shared" si="2"/>
        <v>5</v>
      </c>
      <c r="F186">
        <f>_xlfn.ISOWEEKNUM(Tabel1[[#This Row],[Date]])</f>
        <v>38</v>
      </c>
    </row>
    <row r="187" spans="1:6" x14ac:dyDescent="0.2">
      <c r="A187" t="s">
        <v>3</v>
      </c>
      <c r="B187" s="1">
        <v>44827.875</v>
      </c>
      <c r="C187">
        <v>0.13500000000000001</v>
      </c>
      <c r="D187" t="s">
        <v>4</v>
      </c>
      <c r="E187">
        <f t="shared" si="2"/>
        <v>5</v>
      </c>
      <c r="F187">
        <f>_xlfn.ISOWEEKNUM(Tabel1[[#This Row],[Date]])</f>
        <v>38</v>
      </c>
    </row>
    <row r="188" spans="1:6" x14ac:dyDescent="0.2">
      <c r="A188" t="s">
        <v>3</v>
      </c>
      <c r="B188" s="1">
        <v>44827.895833333336</v>
      </c>
      <c r="C188">
        <v>0.20399999999999999</v>
      </c>
      <c r="D188" t="s">
        <v>4</v>
      </c>
      <c r="E188">
        <f t="shared" si="2"/>
        <v>5</v>
      </c>
      <c r="F188">
        <f>_xlfn.ISOWEEKNUM(Tabel1[[#This Row],[Date]])</f>
        <v>38</v>
      </c>
    </row>
    <row r="189" spans="1:6" x14ac:dyDescent="0.2">
      <c r="A189" t="s">
        <v>3</v>
      </c>
      <c r="B189" s="1">
        <v>44827.916666666664</v>
      </c>
      <c r="C189">
        <v>0.629</v>
      </c>
      <c r="D189" t="s">
        <v>4</v>
      </c>
      <c r="E189">
        <f t="shared" si="2"/>
        <v>5</v>
      </c>
      <c r="F189">
        <f>_xlfn.ISOWEEKNUM(Tabel1[[#This Row],[Date]])</f>
        <v>38</v>
      </c>
    </row>
    <row r="190" spans="1:6" x14ac:dyDescent="0.2">
      <c r="A190" t="s">
        <v>3</v>
      </c>
      <c r="B190" s="1">
        <v>44827.9375</v>
      </c>
      <c r="C190">
        <v>0.68</v>
      </c>
      <c r="D190" t="s">
        <v>4</v>
      </c>
      <c r="E190">
        <f t="shared" si="2"/>
        <v>5</v>
      </c>
      <c r="F190">
        <f>_xlfn.ISOWEEKNUM(Tabel1[[#This Row],[Date]])</f>
        <v>38</v>
      </c>
    </row>
    <row r="191" spans="1:6" x14ac:dyDescent="0.2">
      <c r="A191" t="s">
        <v>3</v>
      </c>
      <c r="B191" s="1">
        <v>44827.958333333336</v>
      </c>
      <c r="C191">
        <v>1.3340000000000001</v>
      </c>
      <c r="D191" t="s">
        <v>4</v>
      </c>
      <c r="E191">
        <f t="shared" si="2"/>
        <v>5</v>
      </c>
      <c r="F191">
        <f>_xlfn.ISOWEEKNUM(Tabel1[[#This Row],[Date]])</f>
        <v>38</v>
      </c>
    </row>
    <row r="192" spans="1:6" x14ac:dyDescent="0.2">
      <c r="A192" t="s">
        <v>3</v>
      </c>
      <c r="B192" s="1">
        <v>44827.979166666664</v>
      </c>
      <c r="C192">
        <v>1.4219999999999999</v>
      </c>
      <c r="D192" t="s">
        <v>4</v>
      </c>
      <c r="E192">
        <f t="shared" si="2"/>
        <v>5</v>
      </c>
      <c r="F192">
        <f>_xlfn.ISOWEEKNUM(Tabel1[[#This Row],[Date]])</f>
        <v>38</v>
      </c>
    </row>
    <row r="193" spans="1:6" x14ac:dyDescent="0.2">
      <c r="A193" t="s">
        <v>3</v>
      </c>
      <c r="B193" s="1">
        <v>44828</v>
      </c>
      <c r="C193">
        <v>1.2909999999999999</v>
      </c>
      <c r="D193" t="s">
        <v>4</v>
      </c>
      <c r="E193">
        <f t="shared" si="2"/>
        <v>6</v>
      </c>
      <c r="F193">
        <f>_xlfn.ISOWEEKNUM(Tabel1[[#This Row],[Date]])</f>
        <v>38</v>
      </c>
    </row>
    <row r="194" spans="1:6" x14ac:dyDescent="0.2">
      <c r="A194" t="s">
        <v>3</v>
      </c>
      <c r="B194" s="1">
        <v>44828.020833333336</v>
      </c>
      <c r="C194">
        <v>1.246</v>
      </c>
      <c r="D194" t="s">
        <v>4</v>
      </c>
      <c r="E194">
        <f t="shared" ref="E194:E257" si="3">WEEKDAY(B194,2)</f>
        <v>6</v>
      </c>
      <c r="F194">
        <f>_xlfn.ISOWEEKNUM(Tabel1[[#This Row],[Date]])</f>
        <v>38</v>
      </c>
    </row>
    <row r="195" spans="1:6" x14ac:dyDescent="0.2">
      <c r="A195" t="s">
        <v>3</v>
      </c>
      <c r="B195" s="1">
        <v>44828.041666666664</v>
      </c>
      <c r="C195">
        <v>0.47699999999999998</v>
      </c>
      <c r="D195" t="s">
        <v>4</v>
      </c>
      <c r="E195">
        <f t="shared" si="3"/>
        <v>6</v>
      </c>
      <c r="F195">
        <f>_xlfn.ISOWEEKNUM(Tabel1[[#This Row],[Date]])</f>
        <v>38</v>
      </c>
    </row>
    <row r="196" spans="1:6" x14ac:dyDescent="0.2">
      <c r="A196" t="s">
        <v>3</v>
      </c>
      <c r="B196" s="1">
        <v>44828.0625</v>
      </c>
      <c r="C196">
        <v>5.0999999999999997E-2</v>
      </c>
      <c r="D196" t="s">
        <v>4</v>
      </c>
      <c r="E196">
        <f t="shared" si="3"/>
        <v>6</v>
      </c>
      <c r="F196">
        <f>_xlfn.ISOWEEKNUM(Tabel1[[#This Row],[Date]])</f>
        <v>38</v>
      </c>
    </row>
    <row r="197" spans="1:6" x14ac:dyDescent="0.2">
      <c r="A197" t="s">
        <v>3</v>
      </c>
      <c r="B197" s="1">
        <v>44828.083333333336</v>
      </c>
      <c r="C197">
        <v>6.0999999999999999E-2</v>
      </c>
      <c r="D197" t="s">
        <v>4</v>
      </c>
      <c r="E197">
        <f t="shared" si="3"/>
        <v>6</v>
      </c>
      <c r="F197">
        <f>_xlfn.ISOWEEKNUM(Tabel1[[#This Row],[Date]])</f>
        <v>38</v>
      </c>
    </row>
    <row r="198" spans="1:6" x14ac:dyDescent="0.2">
      <c r="A198" t="s">
        <v>3</v>
      </c>
      <c r="B198" s="1">
        <v>44828.104166666664</v>
      </c>
      <c r="C198">
        <v>3.7999999999999999E-2</v>
      </c>
      <c r="D198" t="s">
        <v>4</v>
      </c>
      <c r="E198">
        <f t="shared" si="3"/>
        <v>6</v>
      </c>
      <c r="F198">
        <f>_xlfn.ISOWEEKNUM(Tabel1[[#This Row],[Date]])</f>
        <v>38</v>
      </c>
    </row>
    <row r="199" spans="1:6" x14ac:dyDescent="0.2">
      <c r="A199" t="s">
        <v>3</v>
      </c>
      <c r="B199" s="1">
        <v>44828.125</v>
      </c>
      <c r="C199">
        <v>0.128</v>
      </c>
      <c r="D199" t="s">
        <v>4</v>
      </c>
      <c r="E199">
        <f t="shared" si="3"/>
        <v>6</v>
      </c>
      <c r="F199">
        <f>_xlfn.ISOWEEKNUM(Tabel1[[#This Row],[Date]])</f>
        <v>38</v>
      </c>
    </row>
    <row r="200" spans="1:6" x14ac:dyDescent="0.2">
      <c r="A200" t="s">
        <v>3</v>
      </c>
      <c r="B200" s="1">
        <v>44828.145833333336</v>
      </c>
      <c r="C200">
        <v>7.9000000000000001E-2</v>
      </c>
      <c r="D200" t="s">
        <v>4</v>
      </c>
      <c r="E200">
        <f t="shared" si="3"/>
        <v>6</v>
      </c>
      <c r="F200">
        <f>_xlfn.ISOWEEKNUM(Tabel1[[#This Row],[Date]])</f>
        <v>38</v>
      </c>
    </row>
    <row r="201" spans="1:6" x14ac:dyDescent="0.2">
      <c r="A201" t="s">
        <v>3</v>
      </c>
      <c r="B201" s="1">
        <v>44828.166666666664</v>
      </c>
      <c r="C201">
        <v>0.113</v>
      </c>
      <c r="D201" t="s">
        <v>4</v>
      </c>
      <c r="E201">
        <f t="shared" si="3"/>
        <v>6</v>
      </c>
      <c r="F201">
        <f>_xlfn.ISOWEEKNUM(Tabel1[[#This Row],[Date]])</f>
        <v>38</v>
      </c>
    </row>
    <row r="202" spans="1:6" x14ac:dyDescent="0.2">
      <c r="A202" t="s">
        <v>3</v>
      </c>
      <c r="B202" s="1">
        <v>44828.1875</v>
      </c>
      <c r="C202">
        <v>7.3999999999999996E-2</v>
      </c>
      <c r="D202" t="s">
        <v>4</v>
      </c>
      <c r="E202">
        <f t="shared" si="3"/>
        <v>6</v>
      </c>
      <c r="F202">
        <f>_xlfn.ISOWEEKNUM(Tabel1[[#This Row],[Date]])</f>
        <v>38</v>
      </c>
    </row>
    <row r="203" spans="1:6" x14ac:dyDescent="0.2">
      <c r="A203" t="s">
        <v>3</v>
      </c>
      <c r="B203" s="1">
        <v>44828.208333333336</v>
      </c>
      <c r="C203">
        <v>4.1000000000000002E-2</v>
      </c>
      <c r="D203" t="s">
        <v>4</v>
      </c>
      <c r="E203">
        <f t="shared" si="3"/>
        <v>6</v>
      </c>
      <c r="F203">
        <f>_xlfn.ISOWEEKNUM(Tabel1[[#This Row],[Date]])</f>
        <v>38</v>
      </c>
    </row>
    <row r="204" spans="1:6" x14ac:dyDescent="0.2">
      <c r="A204" t="s">
        <v>3</v>
      </c>
      <c r="B204" s="1">
        <v>44828.229166666664</v>
      </c>
      <c r="C204">
        <v>4.8000000000000001E-2</v>
      </c>
      <c r="D204" t="s">
        <v>4</v>
      </c>
      <c r="E204">
        <f t="shared" si="3"/>
        <v>6</v>
      </c>
      <c r="F204">
        <f>_xlfn.ISOWEEKNUM(Tabel1[[#This Row],[Date]])</f>
        <v>38</v>
      </c>
    </row>
    <row r="205" spans="1:6" x14ac:dyDescent="0.2">
      <c r="A205" t="s">
        <v>3</v>
      </c>
      <c r="B205" s="1">
        <v>44828.25</v>
      </c>
      <c r="C205">
        <v>6.2E-2</v>
      </c>
      <c r="D205" t="s">
        <v>4</v>
      </c>
      <c r="E205">
        <f t="shared" si="3"/>
        <v>6</v>
      </c>
      <c r="F205">
        <f>_xlfn.ISOWEEKNUM(Tabel1[[#This Row],[Date]])</f>
        <v>38</v>
      </c>
    </row>
    <row r="206" spans="1:6" x14ac:dyDescent="0.2">
      <c r="A206" t="s">
        <v>3</v>
      </c>
      <c r="B206" s="1">
        <v>44828.270833333336</v>
      </c>
      <c r="C206">
        <v>3.3000000000000002E-2</v>
      </c>
      <c r="D206" t="s">
        <v>4</v>
      </c>
      <c r="E206">
        <f t="shared" si="3"/>
        <v>6</v>
      </c>
      <c r="F206">
        <f>_xlfn.ISOWEEKNUM(Tabel1[[#This Row],[Date]])</f>
        <v>38</v>
      </c>
    </row>
    <row r="207" spans="1:6" x14ac:dyDescent="0.2">
      <c r="A207" t="s">
        <v>3</v>
      </c>
      <c r="B207" s="1">
        <v>44828.291666666664</v>
      </c>
      <c r="C207">
        <v>0.14199999999999999</v>
      </c>
      <c r="D207" t="s">
        <v>4</v>
      </c>
      <c r="E207">
        <f t="shared" si="3"/>
        <v>6</v>
      </c>
      <c r="F207">
        <f>_xlfn.ISOWEEKNUM(Tabel1[[#This Row],[Date]])</f>
        <v>38</v>
      </c>
    </row>
    <row r="208" spans="1:6" x14ac:dyDescent="0.2">
      <c r="A208" t="s">
        <v>3</v>
      </c>
      <c r="B208" s="1">
        <v>44828.3125</v>
      </c>
      <c r="C208">
        <v>0.17399999999999999</v>
      </c>
      <c r="D208" t="s">
        <v>4</v>
      </c>
      <c r="E208">
        <f t="shared" si="3"/>
        <v>6</v>
      </c>
      <c r="F208">
        <f>_xlfn.ISOWEEKNUM(Tabel1[[#This Row],[Date]])</f>
        <v>38</v>
      </c>
    </row>
    <row r="209" spans="1:6" x14ac:dyDescent="0.2">
      <c r="A209" t="s">
        <v>3</v>
      </c>
      <c r="B209" s="1">
        <v>44828.333333333336</v>
      </c>
      <c r="C209">
        <v>0.17899999999999999</v>
      </c>
      <c r="D209" t="s">
        <v>4</v>
      </c>
      <c r="E209">
        <f t="shared" si="3"/>
        <v>6</v>
      </c>
      <c r="F209">
        <f>_xlfn.ISOWEEKNUM(Tabel1[[#This Row],[Date]])</f>
        <v>38</v>
      </c>
    </row>
    <row r="210" spans="1:6" x14ac:dyDescent="0.2">
      <c r="A210" t="s">
        <v>3</v>
      </c>
      <c r="B210" s="1">
        <v>44828.354166666664</v>
      </c>
      <c r="C210">
        <v>9.6000000000000002E-2</v>
      </c>
      <c r="D210" t="s">
        <v>4</v>
      </c>
      <c r="E210">
        <f t="shared" si="3"/>
        <v>6</v>
      </c>
      <c r="F210">
        <f>_xlfn.ISOWEEKNUM(Tabel1[[#This Row],[Date]])</f>
        <v>38</v>
      </c>
    </row>
    <row r="211" spans="1:6" x14ac:dyDescent="0.2">
      <c r="A211" t="s">
        <v>3</v>
      </c>
      <c r="B211" s="1">
        <v>44828.375</v>
      </c>
      <c r="C211">
        <v>0.14099999999999999</v>
      </c>
      <c r="D211" t="s">
        <v>4</v>
      </c>
      <c r="E211">
        <f t="shared" si="3"/>
        <v>6</v>
      </c>
      <c r="F211">
        <f>_xlfn.ISOWEEKNUM(Tabel1[[#This Row],[Date]])</f>
        <v>38</v>
      </c>
    </row>
    <row r="212" spans="1:6" x14ac:dyDescent="0.2">
      <c r="A212" t="s">
        <v>3</v>
      </c>
      <c r="B212" s="1">
        <v>44828.395833333336</v>
      </c>
      <c r="C212">
        <v>6.7000000000000004E-2</v>
      </c>
      <c r="D212" t="s">
        <v>4</v>
      </c>
      <c r="E212">
        <f t="shared" si="3"/>
        <v>6</v>
      </c>
      <c r="F212">
        <f>_xlfn.ISOWEEKNUM(Tabel1[[#This Row],[Date]])</f>
        <v>38</v>
      </c>
    </row>
    <row r="213" spans="1:6" x14ac:dyDescent="0.2">
      <c r="A213" t="s">
        <v>3</v>
      </c>
      <c r="B213" s="1">
        <v>44828.416666666664</v>
      </c>
      <c r="C213">
        <v>0.16600000000000001</v>
      </c>
      <c r="D213" t="s">
        <v>4</v>
      </c>
      <c r="E213">
        <f t="shared" si="3"/>
        <v>6</v>
      </c>
      <c r="F213">
        <f>_xlfn.ISOWEEKNUM(Tabel1[[#This Row],[Date]])</f>
        <v>38</v>
      </c>
    </row>
    <row r="214" spans="1:6" x14ac:dyDescent="0.2">
      <c r="A214" t="s">
        <v>3</v>
      </c>
      <c r="B214" s="1">
        <v>44828.4375</v>
      </c>
      <c r="C214">
        <v>0.60599999999999998</v>
      </c>
      <c r="D214" t="s">
        <v>4</v>
      </c>
      <c r="E214">
        <f t="shared" si="3"/>
        <v>6</v>
      </c>
      <c r="F214">
        <f>_xlfn.ISOWEEKNUM(Tabel1[[#This Row],[Date]])</f>
        <v>38</v>
      </c>
    </row>
    <row r="215" spans="1:6" x14ac:dyDescent="0.2">
      <c r="A215" t="s">
        <v>3</v>
      </c>
      <c r="B215" s="1">
        <v>44828.458333333336</v>
      </c>
      <c r="C215">
        <v>0.50700000000000001</v>
      </c>
      <c r="D215" t="s">
        <v>4</v>
      </c>
      <c r="E215">
        <f t="shared" si="3"/>
        <v>6</v>
      </c>
      <c r="F215">
        <f>_xlfn.ISOWEEKNUM(Tabel1[[#This Row],[Date]])</f>
        <v>38</v>
      </c>
    </row>
    <row r="216" spans="1:6" x14ac:dyDescent="0.2">
      <c r="A216" t="s">
        <v>3</v>
      </c>
      <c r="B216" s="1">
        <v>44828.479166666664</v>
      </c>
      <c r="C216">
        <v>0.16200000000000001</v>
      </c>
      <c r="D216" t="s">
        <v>4</v>
      </c>
      <c r="E216">
        <f t="shared" si="3"/>
        <v>6</v>
      </c>
      <c r="F216">
        <f>_xlfn.ISOWEEKNUM(Tabel1[[#This Row],[Date]])</f>
        <v>38</v>
      </c>
    </row>
    <row r="217" spans="1:6" x14ac:dyDescent="0.2">
      <c r="A217" t="s">
        <v>3</v>
      </c>
      <c r="B217" s="1">
        <v>44828.5</v>
      </c>
      <c r="C217">
        <v>0.49099999999999999</v>
      </c>
      <c r="D217" t="s">
        <v>4</v>
      </c>
      <c r="E217">
        <f t="shared" si="3"/>
        <v>6</v>
      </c>
      <c r="F217">
        <f>_xlfn.ISOWEEKNUM(Tabel1[[#This Row],[Date]])</f>
        <v>38</v>
      </c>
    </row>
    <row r="218" spans="1:6" x14ac:dyDescent="0.2">
      <c r="A218" t="s">
        <v>3</v>
      </c>
      <c r="B218" s="1">
        <v>44828.520833333336</v>
      </c>
      <c r="C218">
        <v>0.114</v>
      </c>
      <c r="D218" t="s">
        <v>4</v>
      </c>
      <c r="E218">
        <f t="shared" si="3"/>
        <v>6</v>
      </c>
      <c r="F218">
        <f>_xlfn.ISOWEEKNUM(Tabel1[[#This Row],[Date]])</f>
        <v>38</v>
      </c>
    </row>
    <row r="219" spans="1:6" x14ac:dyDescent="0.2">
      <c r="A219" t="s">
        <v>3</v>
      </c>
      <c r="B219" s="1">
        <v>44828.541666666664</v>
      </c>
      <c r="C219">
        <v>0.13800000000000001</v>
      </c>
      <c r="D219" t="s">
        <v>4</v>
      </c>
      <c r="E219">
        <f t="shared" si="3"/>
        <v>6</v>
      </c>
      <c r="F219">
        <f>_xlfn.ISOWEEKNUM(Tabel1[[#This Row],[Date]])</f>
        <v>38</v>
      </c>
    </row>
    <row r="220" spans="1:6" x14ac:dyDescent="0.2">
      <c r="A220" t="s">
        <v>3</v>
      </c>
      <c r="B220" s="1">
        <v>44828.5625</v>
      </c>
      <c r="C220">
        <v>0.17899999999999999</v>
      </c>
      <c r="D220" t="s">
        <v>4</v>
      </c>
      <c r="E220">
        <f t="shared" si="3"/>
        <v>6</v>
      </c>
      <c r="F220">
        <f>_xlfn.ISOWEEKNUM(Tabel1[[#This Row],[Date]])</f>
        <v>38</v>
      </c>
    </row>
    <row r="221" spans="1:6" x14ac:dyDescent="0.2">
      <c r="A221" t="s">
        <v>3</v>
      </c>
      <c r="B221" s="1">
        <v>44828.583333333336</v>
      </c>
      <c r="C221">
        <v>0.157</v>
      </c>
      <c r="D221" t="s">
        <v>4</v>
      </c>
      <c r="E221">
        <f t="shared" si="3"/>
        <v>6</v>
      </c>
      <c r="F221">
        <f>_xlfn.ISOWEEKNUM(Tabel1[[#This Row],[Date]])</f>
        <v>38</v>
      </c>
    </row>
    <row r="222" spans="1:6" x14ac:dyDescent="0.2">
      <c r="A222" t="s">
        <v>3</v>
      </c>
      <c r="B222" s="1">
        <v>44828.604166666664</v>
      </c>
      <c r="C222">
        <v>0.17199999999999999</v>
      </c>
      <c r="D222" t="s">
        <v>4</v>
      </c>
      <c r="E222">
        <f t="shared" si="3"/>
        <v>6</v>
      </c>
      <c r="F222">
        <f>_xlfn.ISOWEEKNUM(Tabel1[[#This Row],[Date]])</f>
        <v>38</v>
      </c>
    </row>
    <row r="223" spans="1:6" x14ac:dyDescent="0.2">
      <c r="A223" t="s">
        <v>3</v>
      </c>
      <c r="B223" s="1">
        <v>44828.625</v>
      </c>
      <c r="C223">
        <v>0.28299999999999997</v>
      </c>
      <c r="D223" t="s">
        <v>4</v>
      </c>
      <c r="E223">
        <f t="shared" si="3"/>
        <v>6</v>
      </c>
      <c r="F223">
        <f>_xlfn.ISOWEEKNUM(Tabel1[[#This Row],[Date]])</f>
        <v>38</v>
      </c>
    </row>
    <row r="224" spans="1:6" x14ac:dyDescent="0.2">
      <c r="A224" t="s">
        <v>3</v>
      </c>
      <c r="B224" s="1">
        <v>44828.645833333336</v>
      </c>
      <c r="C224">
        <v>0.104</v>
      </c>
      <c r="D224" t="s">
        <v>4</v>
      </c>
      <c r="E224">
        <f t="shared" si="3"/>
        <v>6</v>
      </c>
      <c r="F224">
        <f>_xlfn.ISOWEEKNUM(Tabel1[[#This Row],[Date]])</f>
        <v>38</v>
      </c>
    </row>
    <row r="225" spans="1:6" x14ac:dyDescent="0.2">
      <c r="A225" t="s">
        <v>3</v>
      </c>
      <c r="B225" s="1">
        <v>44828.666666666664</v>
      </c>
      <c r="C225">
        <v>2.5000000000000001E-2</v>
      </c>
      <c r="D225" t="s">
        <v>4</v>
      </c>
      <c r="E225">
        <f t="shared" si="3"/>
        <v>6</v>
      </c>
      <c r="F225">
        <f>_xlfn.ISOWEEKNUM(Tabel1[[#This Row],[Date]])</f>
        <v>38</v>
      </c>
    </row>
    <row r="226" spans="1:6" x14ac:dyDescent="0.2">
      <c r="A226" t="s">
        <v>3</v>
      </c>
      <c r="B226" s="1">
        <v>44828.6875</v>
      </c>
      <c r="C226">
        <v>7.4999999999999997E-2</v>
      </c>
      <c r="D226" t="s">
        <v>4</v>
      </c>
      <c r="E226">
        <f t="shared" si="3"/>
        <v>6</v>
      </c>
      <c r="F226">
        <f>_xlfn.ISOWEEKNUM(Tabel1[[#This Row],[Date]])</f>
        <v>38</v>
      </c>
    </row>
    <row r="227" spans="1:6" x14ac:dyDescent="0.2">
      <c r="A227" t="s">
        <v>3</v>
      </c>
      <c r="B227" s="1">
        <v>44828.708333333336</v>
      </c>
      <c r="C227">
        <v>7.3999999999999996E-2</v>
      </c>
      <c r="D227" t="s">
        <v>4</v>
      </c>
      <c r="E227">
        <f t="shared" si="3"/>
        <v>6</v>
      </c>
      <c r="F227">
        <f>_xlfn.ISOWEEKNUM(Tabel1[[#This Row],[Date]])</f>
        <v>38</v>
      </c>
    </row>
    <row r="228" spans="1:6" x14ac:dyDescent="0.2">
      <c r="A228" t="s">
        <v>3</v>
      </c>
      <c r="B228" s="1">
        <v>44828.729166666664</v>
      </c>
      <c r="C228">
        <v>0.11700000000000001</v>
      </c>
      <c r="D228" t="s">
        <v>4</v>
      </c>
      <c r="E228">
        <f t="shared" si="3"/>
        <v>6</v>
      </c>
      <c r="F228">
        <f>_xlfn.ISOWEEKNUM(Tabel1[[#This Row],[Date]])</f>
        <v>38</v>
      </c>
    </row>
    <row r="229" spans="1:6" x14ac:dyDescent="0.2">
      <c r="A229" t="s">
        <v>3</v>
      </c>
      <c r="B229" s="1">
        <v>44828.75</v>
      </c>
      <c r="C229">
        <v>0.127</v>
      </c>
      <c r="D229" t="s">
        <v>4</v>
      </c>
      <c r="E229">
        <f t="shared" si="3"/>
        <v>6</v>
      </c>
      <c r="F229">
        <f>_xlfn.ISOWEEKNUM(Tabel1[[#This Row],[Date]])</f>
        <v>38</v>
      </c>
    </row>
    <row r="230" spans="1:6" x14ac:dyDescent="0.2">
      <c r="A230" t="s">
        <v>3</v>
      </c>
      <c r="B230" s="1">
        <v>44828.770833333336</v>
      </c>
      <c r="C230">
        <v>0.05</v>
      </c>
      <c r="D230" t="s">
        <v>4</v>
      </c>
      <c r="E230">
        <f t="shared" si="3"/>
        <v>6</v>
      </c>
      <c r="F230">
        <f>_xlfn.ISOWEEKNUM(Tabel1[[#This Row],[Date]])</f>
        <v>38</v>
      </c>
    </row>
    <row r="231" spans="1:6" x14ac:dyDescent="0.2">
      <c r="A231" t="s">
        <v>3</v>
      </c>
      <c r="B231" s="1">
        <v>44828.791666666664</v>
      </c>
      <c r="C231">
        <v>0.16300000000000001</v>
      </c>
      <c r="D231" t="s">
        <v>4</v>
      </c>
      <c r="E231">
        <f t="shared" si="3"/>
        <v>6</v>
      </c>
      <c r="F231">
        <f>_xlfn.ISOWEEKNUM(Tabel1[[#This Row],[Date]])</f>
        <v>38</v>
      </c>
    </row>
    <row r="232" spans="1:6" x14ac:dyDescent="0.2">
      <c r="A232" t="s">
        <v>3</v>
      </c>
      <c r="B232" s="1">
        <v>44828.8125</v>
      </c>
      <c r="C232">
        <v>0.10199999999999999</v>
      </c>
      <c r="D232" t="s">
        <v>4</v>
      </c>
      <c r="E232">
        <f t="shared" si="3"/>
        <v>6</v>
      </c>
      <c r="F232">
        <f>_xlfn.ISOWEEKNUM(Tabel1[[#This Row],[Date]])</f>
        <v>38</v>
      </c>
    </row>
    <row r="233" spans="1:6" x14ac:dyDescent="0.2">
      <c r="A233" t="s">
        <v>3</v>
      </c>
      <c r="B233" s="1">
        <v>44828.833333333336</v>
      </c>
      <c r="C233">
        <v>0.19800000000000001</v>
      </c>
      <c r="D233" t="s">
        <v>4</v>
      </c>
      <c r="E233">
        <f t="shared" si="3"/>
        <v>6</v>
      </c>
      <c r="F233">
        <f>_xlfn.ISOWEEKNUM(Tabel1[[#This Row],[Date]])</f>
        <v>38</v>
      </c>
    </row>
    <row r="234" spans="1:6" x14ac:dyDescent="0.2">
      <c r="A234" t="s">
        <v>3</v>
      </c>
      <c r="B234" s="1">
        <v>44828.854166666664</v>
      </c>
      <c r="C234">
        <v>0.183</v>
      </c>
      <c r="D234" t="s">
        <v>4</v>
      </c>
      <c r="E234">
        <f t="shared" si="3"/>
        <v>6</v>
      </c>
      <c r="F234">
        <f>_xlfn.ISOWEEKNUM(Tabel1[[#This Row],[Date]])</f>
        <v>38</v>
      </c>
    </row>
    <row r="235" spans="1:6" x14ac:dyDescent="0.2">
      <c r="A235" t="s">
        <v>3</v>
      </c>
      <c r="B235" s="1">
        <v>44828.875</v>
      </c>
      <c r="C235">
        <v>0.13900000000000001</v>
      </c>
      <c r="D235" t="s">
        <v>4</v>
      </c>
      <c r="E235">
        <f t="shared" si="3"/>
        <v>6</v>
      </c>
      <c r="F235">
        <f>_xlfn.ISOWEEKNUM(Tabel1[[#This Row],[Date]])</f>
        <v>38</v>
      </c>
    </row>
    <row r="236" spans="1:6" x14ac:dyDescent="0.2">
      <c r="A236" t="s">
        <v>3</v>
      </c>
      <c r="B236" s="1">
        <v>44828.895833333336</v>
      </c>
      <c r="C236">
        <v>0.14000000000000001</v>
      </c>
      <c r="D236" t="s">
        <v>4</v>
      </c>
      <c r="E236">
        <f t="shared" si="3"/>
        <v>6</v>
      </c>
      <c r="F236">
        <f>_xlfn.ISOWEEKNUM(Tabel1[[#This Row],[Date]])</f>
        <v>38</v>
      </c>
    </row>
    <row r="237" spans="1:6" x14ac:dyDescent="0.2">
      <c r="A237" t="s">
        <v>3</v>
      </c>
      <c r="B237" s="1">
        <v>44828.916666666664</v>
      </c>
      <c r="C237">
        <v>0.121</v>
      </c>
      <c r="D237" t="s">
        <v>4</v>
      </c>
      <c r="E237">
        <f t="shared" si="3"/>
        <v>6</v>
      </c>
      <c r="F237">
        <f>_xlfn.ISOWEEKNUM(Tabel1[[#This Row],[Date]])</f>
        <v>38</v>
      </c>
    </row>
    <row r="238" spans="1:6" x14ac:dyDescent="0.2">
      <c r="A238" t="s">
        <v>3</v>
      </c>
      <c r="B238" s="1">
        <v>44828.9375</v>
      </c>
      <c r="C238">
        <v>0.14699999999999999</v>
      </c>
      <c r="D238" t="s">
        <v>4</v>
      </c>
      <c r="E238">
        <f t="shared" si="3"/>
        <v>6</v>
      </c>
      <c r="F238">
        <f>_xlfn.ISOWEEKNUM(Tabel1[[#This Row],[Date]])</f>
        <v>38</v>
      </c>
    </row>
    <row r="239" spans="1:6" x14ac:dyDescent="0.2">
      <c r="A239" t="s">
        <v>3</v>
      </c>
      <c r="B239" s="1">
        <v>44828.958333333336</v>
      </c>
      <c r="C239">
        <v>1.3260000000000001</v>
      </c>
      <c r="D239" t="s">
        <v>4</v>
      </c>
      <c r="E239">
        <f t="shared" si="3"/>
        <v>6</v>
      </c>
      <c r="F239">
        <f>_xlfn.ISOWEEKNUM(Tabel1[[#This Row],[Date]])</f>
        <v>38</v>
      </c>
    </row>
    <row r="240" spans="1:6" x14ac:dyDescent="0.2">
      <c r="A240" t="s">
        <v>3</v>
      </c>
      <c r="B240" s="1">
        <v>44828.979166666664</v>
      </c>
      <c r="C240">
        <v>1.379</v>
      </c>
      <c r="D240" t="s">
        <v>4</v>
      </c>
      <c r="E240">
        <f t="shared" si="3"/>
        <v>6</v>
      </c>
      <c r="F240">
        <f>_xlfn.ISOWEEKNUM(Tabel1[[#This Row],[Date]])</f>
        <v>38</v>
      </c>
    </row>
    <row r="241" spans="1:6" x14ac:dyDescent="0.2">
      <c r="A241" t="s">
        <v>3</v>
      </c>
      <c r="B241" s="1">
        <v>44829</v>
      </c>
      <c r="C241">
        <v>1.2969999999999999</v>
      </c>
      <c r="D241" t="s">
        <v>4</v>
      </c>
      <c r="E241">
        <f t="shared" si="3"/>
        <v>7</v>
      </c>
      <c r="F241">
        <f>_xlfn.ISOWEEKNUM(Tabel1[[#This Row],[Date]])</f>
        <v>38</v>
      </c>
    </row>
    <row r="242" spans="1:6" x14ac:dyDescent="0.2">
      <c r="A242" t="s">
        <v>3</v>
      </c>
      <c r="B242" s="1">
        <v>44829.020833333336</v>
      </c>
      <c r="C242">
        <v>1.246</v>
      </c>
      <c r="D242" t="s">
        <v>4</v>
      </c>
      <c r="E242">
        <f t="shared" si="3"/>
        <v>7</v>
      </c>
      <c r="F242">
        <f>_xlfn.ISOWEEKNUM(Tabel1[[#This Row],[Date]])</f>
        <v>38</v>
      </c>
    </row>
    <row r="243" spans="1:6" x14ac:dyDescent="0.2">
      <c r="A243" t="s">
        <v>3</v>
      </c>
      <c r="B243" s="1">
        <v>44829.041666666664</v>
      </c>
      <c r="C243">
        <v>1.1930000000000001</v>
      </c>
      <c r="D243" t="s">
        <v>4</v>
      </c>
      <c r="E243">
        <f t="shared" si="3"/>
        <v>7</v>
      </c>
      <c r="F243">
        <f>_xlfn.ISOWEEKNUM(Tabel1[[#This Row],[Date]])</f>
        <v>38</v>
      </c>
    </row>
    <row r="244" spans="1:6" x14ac:dyDescent="0.2">
      <c r="A244" t="s">
        <v>3</v>
      </c>
      <c r="B244" s="1">
        <v>44829.0625</v>
      </c>
      <c r="C244">
        <v>1.2350000000000001</v>
      </c>
      <c r="D244" t="s">
        <v>4</v>
      </c>
      <c r="E244">
        <f t="shared" si="3"/>
        <v>7</v>
      </c>
      <c r="F244">
        <f>_xlfn.ISOWEEKNUM(Tabel1[[#This Row],[Date]])</f>
        <v>38</v>
      </c>
    </row>
    <row r="245" spans="1:6" x14ac:dyDescent="0.2">
      <c r="A245" t="s">
        <v>3</v>
      </c>
      <c r="B245" s="1">
        <v>44829.083333333336</v>
      </c>
      <c r="C245">
        <v>1.1930000000000001</v>
      </c>
      <c r="D245" t="s">
        <v>4</v>
      </c>
      <c r="E245">
        <f t="shared" si="3"/>
        <v>7</v>
      </c>
      <c r="F245">
        <f>_xlfn.ISOWEEKNUM(Tabel1[[#This Row],[Date]])</f>
        <v>38</v>
      </c>
    </row>
    <row r="246" spans="1:6" x14ac:dyDescent="0.2">
      <c r="A246" t="s">
        <v>3</v>
      </c>
      <c r="B246" s="1">
        <v>44829.104166666664</v>
      </c>
      <c r="C246">
        <v>0.18099999999999999</v>
      </c>
      <c r="D246" t="s">
        <v>4</v>
      </c>
      <c r="E246">
        <f t="shared" si="3"/>
        <v>7</v>
      </c>
      <c r="F246">
        <f>_xlfn.ISOWEEKNUM(Tabel1[[#This Row],[Date]])</f>
        <v>38</v>
      </c>
    </row>
    <row r="247" spans="1:6" x14ac:dyDescent="0.2">
      <c r="A247" t="s">
        <v>3</v>
      </c>
      <c r="B247" s="1">
        <v>44829.125</v>
      </c>
      <c r="C247">
        <v>9.0999999999999998E-2</v>
      </c>
      <c r="D247" t="s">
        <v>4</v>
      </c>
      <c r="E247">
        <f t="shared" si="3"/>
        <v>7</v>
      </c>
      <c r="F247">
        <f>_xlfn.ISOWEEKNUM(Tabel1[[#This Row],[Date]])</f>
        <v>38</v>
      </c>
    </row>
    <row r="248" spans="1:6" x14ac:dyDescent="0.2">
      <c r="A248" t="s">
        <v>3</v>
      </c>
      <c r="B248" s="1">
        <v>44829.145833333336</v>
      </c>
      <c r="C248">
        <v>0.11899999999999999</v>
      </c>
      <c r="D248" t="s">
        <v>4</v>
      </c>
      <c r="E248">
        <f t="shared" si="3"/>
        <v>7</v>
      </c>
      <c r="F248">
        <f>_xlfn.ISOWEEKNUM(Tabel1[[#This Row],[Date]])</f>
        <v>38</v>
      </c>
    </row>
    <row r="249" spans="1:6" x14ac:dyDescent="0.2">
      <c r="A249" t="s">
        <v>3</v>
      </c>
      <c r="B249" s="1">
        <v>44829.166666666664</v>
      </c>
      <c r="C249">
        <v>8.6999999999999994E-2</v>
      </c>
      <c r="D249" t="s">
        <v>4</v>
      </c>
      <c r="E249">
        <f t="shared" si="3"/>
        <v>7</v>
      </c>
      <c r="F249">
        <f>_xlfn.ISOWEEKNUM(Tabel1[[#This Row],[Date]])</f>
        <v>38</v>
      </c>
    </row>
    <row r="250" spans="1:6" x14ac:dyDescent="0.2">
      <c r="A250" t="s">
        <v>3</v>
      </c>
      <c r="B250" s="1">
        <v>44829.1875</v>
      </c>
      <c r="C250">
        <v>5.7000000000000002E-2</v>
      </c>
      <c r="D250" t="s">
        <v>4</v>
      </c>
      <c r="E250">
        <f t="shared" si="3"/>
        <v>7</v>
      </c>
      <c r="F250">
        <f>_xlfn.ISOWEEKNUM(Tabel1[[#This Row],[Date]])</f>
        <v>38</v>
      </c>
    </row>
    <row r="251" spans="1:6" x14ac:dyDescent="0.2">
      <c r="A251" t="s">
        <v>3</v>
      </c>
      <c r="B251" s="1">
        <v>44829.208333333336</v>
      </c>
      <c r="C251">
        <v>6.0999999999999999E-2</v>
      </c>
      <c r="D251" t="s">
        <v>4</v>
      </c>
      <c r="E251">
        <f t="shared" si="3"/>
        <v>7</v>
      </c>
      <c r="F251">
        <f>_xlfn.ISOWEEKNUM(Tabel1[[#This Row],[Date]])</f>
        <v>38</v>
      </c>
    </row>
    <row r="252" spans="1:6" x14ac:dyDescent="0.2">
      <c r="A252" t="s">
        <v>3</v>
      </c>
      <c r="B252" s="1">
        <v>44829.229166666664</v>
      </c>
      <c r="C252">
        <v>4.1000000000000002E-2</v>
      </c>
      <c r="D252" t="s">
        <v>4</v>
      </c>
      <c r="E252">
        <f t="shared" si="3"/>
        <v>7</v>
      </c>
      <c r="F252">
        <f>_xlfn.ISOWEEKNUM(Tabel1[[#This Row],[Date]])</f>
        <v>38</v>
      </c>
    </row>
    <row r="253" spans="1:6" x14ac:dyDescent="0.2">
      <c r="A253" t="s">
        <v>3</v>
      </c>
      <c r="B253" s="1">
        <v>44829.25</v>
      </c>
      <c r="C253">
        <v>7.1999999999999995E-2</v>
      </c>
      <c r="D253" t="s">
        <v>4</v>
      </c>
      <c r="E253">
        <f t="shared" si="3"/>
        <v>7</v>
      </c>
      <c r="F253">
        <f>_xlfn.ISOWEEKNUM(Tabel1[[#This Row],[Date]])</f>
        <v>38</v>
      </c>
    </row>
    <row r="254" spans="1:6" x14ac:dyDescent="0.2">
      <c r="A254" t="s">
        <v>3</v>
      </c>
      <c r="B254" s="1">
        <v>44829.270833333336</v>
      </c>
      <c r="C254">
        <v>7.6999999999999999E-2</v>
      </c>
      <c r="D254" t="s">
        <v>4</v>
      </c>
      <c r="E254">
        <f t="shared" si="3"/>
        <v>7</v>
      </c>
      <c r="F254">
        <f>_xlfn.ISOWEEKNUM(Tabel1[[#This Row],[Date]])</f>
        <v>38</v>
      </c>
    </row>
    <row r="255" spans="1:6" x14ac:dyDescent="0.2">
      <c r="A255" t="s">
        <v>3</v>
      </c>
      <c r="B255" s="1">
        <v>44829.291666666664</v>
      </c>
      <c r="C255">
        <v>0.188</v>
      </c>
      <c r="D255" t="s">
        <v>4</v>
      </c>
      <c r="E255">
        <f t="shared" si="3"/>
        <v>7</v>
      </c>
      <c r="F255">
        <f>_xlfn.ISOWEEKNUM(Tabel1[[#This Row],[Date]])</f>
        <v>38</v>
      </c>
    </row>
    <row r="256" spans="1:6" x14ac:dyDescent="0.2">
      <c r="A256" t="s">
        <v>3</v>
      </c>
      <c r="B256" s="1">
        <v>44829.3125</v>
      </c>
      <c r="C256">
        <v>0.115</v>
      </c>
      <c r="D256" t="s">
        <v>4</v>
      </c>
      <c r="E256">
        <f t="shared" si="3"/>
        <v>7</v>
      </c>
      <c r="F256">
        <f>_xlfn.ISOWEEKNUM(Tabel1[[#This Row],[Date]])</f>
        <v>38</v>
      </c>
    </row>
    <row r="257" spans="1:6" x14ac:dyDescent="0.2">
      <c r="A257" t="s">
        <v>3</v>
      </c>
      <c r="B257" s="1">
        <v>44829.333333333336</v>
      </c>
      <c r="C257">
        <v>0.183</v>
      </c>
      <c r="D257" t="s">
        <v>4</v>
      </c>
      <c r="E257">
        <f t="shared" si="3"/>
        <v>7</v>
      </c>
      <c r="F257">
        <f>_xlfn.ISOWEEKNUM(Tabel1[[#This Row],[Date]])</f>
        <v>38</v>
      </c>
    </row>
    <row r="258" spans="1:6" x14ac:dyDescent="0.2">
      <c r="A258" t="s">
        <v>3</v>
      </c>
      <c r="B258" s="1">
        <v>44829.354166666664</v>
      </c>
      <c r="C258">
        <v>0.14899999999999999</v>
      </c>
      <c r="D258" t="s">
        <v>4</v>
      </c>
      <c r="E258">
        <f t="shared" ref="E258:E321" si="4">WEEKDAY(B258,2)</f>
        <v>7</v>
      </c>
      <c r="F258">
        <f>_xlfn.ISOWEEKNUM(Tabel1[[#This Row],[Date]])</f>
        <v>38</v>
      </c>
    </row>
    <row r="259" spans="1:6" x14ac:dyDescent="0.2">
      <c r="A259" t="s">
        <v>3</v>
      </c>
      <c r="B259" s="1">
        <v>44829.375</v>
      </c>
      <c r="C259">
        <v>0.17399999999999999</v>
      </c>
      <c r="D259" t="s">
        <v>4</v>
      </c>
      <c r="E259">
        <f t="shared" si="4"/>
        <v>7</v>
      </c>
      <c r="F259">
        <f>_xlfn.ISOWEEKNUM(Tabel1[[#This Row],[Date]])</f>
        <v>38</v>
      </c>
    </row>
    <row r="260" spans="1:6" x14ac:dyDescent="0.2">
      <c r="A260" t="s">
        <v>3</v>
      </c>
      <c r="B260" s="1">
        <v>44829.395833333336</v>
      </c>
      <c r="C260">
        <v>0.124</v>
      </c>
      <c r="D260" t="s">
        <v>4</v>
      </c>
      <c r="E260">
        <f t="shared" si="4"/>
        <v>7</v>
      </c>
      <c r="F260">
        <f>_xlfn.ISOWEEKNUM(Tabel1[[#This Row],[Date]])</f>
        <v>38</v>
      </c>
    </row>
    <row r="261" spans="1:6" x14ac:dyDescent="0.2">
      <c r="A261" t="s">
        <v>3</v>
      </c>
      <c r="B261" s="1">
        <v>44829.416666666664</v>
      </c>
      <c r="C261">
        <v>0.17899999999999999</v>
      </c>
      <c r="D261" t="s">
        <v>4</v>
      </c>
      <c r="E261">
        <f t="shared" si="4"/>
        <v>7</v>
      </c>
      <c r="F261">
        <f>_xlfn.ISOWEEKNUM(Tabel1[[#This Row],[Date]])</f>
        <v>38</v>
      </c>
    </row>
    <row r="262" spans="1:6" x14ac:dyDescent="0.2">
      <c r="A262" t="s">
        <v>3</v>
      </c>
      <c r="B262" s="1">
        <v>44829.4375</v>
      </c>
      <c r="C262">
        <v>0.16200000000000001</v>
      </c>
      <c r="D262" t="s">
        <v>4</v>
      </c>
      <c r="E262">
        <f t="shared" si="4"/>
        <v>7</v>
      </c>
      <c r="F262">
        <f>_xlfn.ISOWEEKNUM(Tabel1[[#This Row],[Date]])</f>
        <v>38</v>
      </c>
    </row>
    <row r="263" spans="1:6" x14ac:dyDescent="0.2">
      <c r="A263" t="s">
        <v>3</v>
      </c>
      <c r="B263" s="1">
        <v>44829.458333333336</v>
      </c>
      <c r="C263">
        <v>0.107</v>
      </c>
      <c r="D263" t="s">
        <v>4</v>
      </c>
      <c r="E263">
        <f t="shared" si="4"/>
        <v>7</v>
      </c>
      <c r="F263">
        <f>_xlfn.ISOWEEKNUM(Tabel1[[#This Row],[Date]])</f>
        <v>38</v>
      </c>
    </row>
    <row r="264" spans="1:6" x14ac:dyDescent="0.2">
      <c r="A264" t="s">
        <v>3</v>
      </c>
      <c r="B264" s="1">
        <v>44829.479166666664</v>
      </c>
      <c r="C264">
        <v>0.16600000000000001</v>
      </c>
      <c r="D264" t="s">
        <v>4</v>
      </c>
      <c r="E264">
        <f t="shared" si="4"/>
        <v>7</v>
      </c>
      <c r="F264">
        <f>_xlfn.ISOWEEKNUM(Tabel1[[#This Row],[Date]])</f>
        <v>38</v>
      </c>
    </row>
    <row r="265" spans="1:6" x14ac:dyDescent="0.2">
      <c r="A265" t="s">
        <v>3</v>
      </c>
      <c r="B265" s="1">
        <v>44829.5</v>
      </c>
      <c r="C265">
        <v>0.20599999999999999</v>
      </c>
      <c r="D265" t="s">
        <v>4</v>
      </c>
      <c r="E265">
        <f t="shared" si="4"/>
        <v>7</v>
      </c>
      <c r="F265">
        <f>_xlfn.ISOWEEKNUM(Tabel1[[#This Row],[Date]])</f>
        <v>38</v>
      </c>
    </row>
    <row r="266" spans="1:6" x14ac:dyDescent="0.2">
      <c r="A266" t="s">
        <v>3</v>
      </c>
      <c r="B266" s="1">
        <v>44829.520833333336</v>
      </c>
      <c r="C266">
        <v>0.11799999999999999</v>
      </c>
      <c r="D266" t="s">
        <v>4</v>
      </c>
      <c r="E266">
        <f t="shared" si="4"/>
        <v>7</v>
      </c>
      <c r="F266">
        <f>_xlfn.ISOWEEKNUM(Tabel1[[#This Row],[Date]])</f>
        <v>38</v>
      </c>
    </row>
    <row r="267" spans="1:6" x14ac:dyDescent="0.2">
      <c r="A267" t="s">
        <v>3</v>
      </c>
      <c r="B267" s="1">
        <v>44829.541666666664</v>
      </c>
      <c r="C267">
        <v>0.16200000000000001</v>
      </c>
      <c r="D267" t="s">
        <v>4</v>
      </c>
      <c r="E267">
        <f t="shared" si="4"/>
        <v>7</v>
      </c>
      <c r="F267">
        <f>_xlfn.ISOWEEKNUM(Tabel1[[#This Row],[Date]])</f>
        <v>38</v>
      </c>
    </row>
    <row r="268" spans="1:6" x14ac:dyDescent="0.2">
      <c r="A268" t="s">
        <v>3</v>
      </c>
      <c r="B268" s="1">
        <v>44829.5625</v>
      </c>
      <c r="C268">
        <v>0.121</v>
      </c>
      <c r="D268" t="s">
        <v>4</v>
      </c>
      <c r="E268">
        <f t="shared" si="4"/>
        <v>7</v>
      </c>
      <c r="F268">
        <f>_xlfn.ISOWEEKNUM(Tabel1[[#This Row],[Date]])</f>
        <v>38</v>
      </c>
    </row>
    <row r="269" spans="1:6" x14ac:dyDescent="0.2">
      <c r="A269" t="s">
        <v>3</v>
      </c>
      <c r="B269" s="1">
        <v>44829.583333333336</v>
      </c>
      <c r="C269">
        <v>0.19600000000000001</v>
      </c>
      <c r="D269" t="s">
        <v>4</v>
      </c>
      <c r="E269">
        <f t="shared" si="4"/>
        <v>7</v>
      </c>
      <c r="F269">
        <f>_xlfn.ISOWEEKNUM(Tabel1[[#This Row],[Date]])</f>
        <v>38</v>
      </c>
    </row>
    <row r="270" spans="1:6" x14ac:dyDescent="0.2">
      <c r="A270" t="s">
        <v>3</v>
      </c>
      <c r="B270" s="1">
        <v>44829.604166666664</v>
      </c>
      <c r="C270">
        <v>0.27700000000000002</v>
      </c>
      <c r="D270" t="s">
        <v>4</v>
      </c>
      <c r="E270">
        <f t="shared" si="4"/>
        <v>7</v>
      </c>
      <c r="F270">
        <f>_xlfn.ISOWEEKNUM(Tabel1[[#This Row],[Date]])</f>
        <v>38</v>
      </c>
    </row>
    <row r="271" spans="1:6" x14ac:dyDescent="0.2">
      <c r="A271" t="s">
        <v>3</v>
      </c>
      <c r="B271" s="1">
        <v>44829.625</v>
      </c>
      <c r="C271">
        <v>0.17699999999999999</v>
      </c>
      <c r="D271" t="s">
        <v>4</v>
      </c>
      <c r="E271">
        <f t="shared" si="4"/>
        <v>7</v>
      </c>
      <c r="F271">
        <f>_xlfn.ISOWEEKNUM(Tabel1[[#This Row],[Date]])</f>
        <v>38</v>
      </c>
    </row>
    <row r="272" spans="1:6" x14ac:dyDescent="0.2">
      <c r="A272" t="s">
        <v>3</v>
      </c>
      <c r="B272" s="1">
        <v>44829.645833333336</v>
      </c>
      <c r="C272">
        <v>0.52200000000000002</v>
      </c>
      <c r="D272" t="s">
        <v>4</v>
      </c>
      <c r="E272">
        <f t="shared" si="4"/>
        <v>7</v>
      </c>
      <c r="F272">
        <f>_xlfn.ISOWEEKNUM(Tabel1[[#This Row],[Date]])</f>
        <v>38</v>
      </c>
    </row>
    <row r="273" spans="1:6" x14ac:dyDescent="0.2">
      <c r="A273" t="s">
        <v>3</v>
      </c>
      <c r="B273" s="1">
        <v>44829.666666666664</v>
      </c>
      <c r="C273">
        <v>0.32800000000000001</v>
      </c>
      <c r="D273" t="s">
        <v>4</v>
      </c>
      <c r="E273">
        <f t="shared" si="4"/>
        <v>7</v>
      </c>
      <c r="F273">
        <f>_xlfn.ISOWEEKNUM(Tabel1[[#This Row],[Date]])</f>
        <v>38</v>
      </c>
    </row>
    <row r="274" spans="1:6" x14ac:dyDescent="0.2">
      <c r="A274" t="s">
        <v>3</v>
      </c>
      <c r="B274" s="1">
        <v>44829.6875</v>
      </c>
      <c r="C274">
        <v>0.40300000000000002</v>
      </c>
      <c r="D274" t="s">
        <v>4</v>
      </c>
      <c r="E274">
        <f t="shared" si="4"/>
        <v>7</v>
      </c>
      <c r="F274">
        <f>_xlfn.ISOWEEKNUM(Tabel1[[#This Row],[Date]])</f>
        <v>38</v>
      </c>
    </row>
    <row r="275" spans="1:6" x14ac:dyDescent="0.2">
      <c r="A275" t="s">
        <v>3</v>
      </c>
      <c r="B275" s="1">
        <v>44829.708333333336</v>
      </c>
      <c r="C275">
        <v>0.28799999999999998</v>
      </c>
      <c r="D275" t="s">
        <v>4</v>
      </c>
      <c r="E275">
        <f t="shared" si="4"/>
        <v>7</v>
      </c>
      <c r="F275">
        <f>_xlfn.ISOWEEKNUM(Tabel1[[#This Row],[Date]])</f>
        <v>38</v>
      </c>
    </row>
    <row r="276" spans="1:6" x14ac:dyDescent="0.2">
      <c r="A276" t="s">
        <v>3</v>
      </c>
      <c r="B276" s="1">
        <v>44829.729166666664</v>
      </c>
      <c r="C276">
        <v>0.36199999999999999</v>
      </c>
      <c r="D276" t="s">
        <v>4</v>
      </c>
      <c r="E276">
        <f t="shared" si="4"/>
        <v>7</v>
      </c>
      <c r="F276">
        <f>_xlfn.ISOWEEKNUM(Tabel1[[#This Row],[Date]])</f>
        <v>38</v>
      </c>
    </row>
    <row r="277" spans="1:6" x14ac:dyDescent="0.2">
      <c r="A277" t="s">
        <v>3</v>
      </c>
      <c r="B277" s="1">
        <v>44829.75</v>
      </c>
      <c r="C277">
        <v>0.433</v>
      </c>
      <c r="D277" t="s">
        <v>4</v>
      </c>
      <c r="E277">
        <f t="shared" si="4"/>
        <v>7</v>
      </c>
      <c r="F277">
        <f>_xlfn.ISOWEEKNUM(Tabel1[[#This Row],[Date]])</f>
        <v>38</v>
      </c>
    </row>
    <row r="278" spans="1:6" x14ac:dyDescent="0.2">
      <c r="A278" t="s">
        <v>3</v>
      </c>
      <c r="B278" s="1">
        <v>44829.770833333336</v>
      </c>
      <c r="C278">
        <v>0.36299999999999999</v>
      </c>
      <c r="D278" t="s">
        <v>4</v>
      </c>
      <c r="E278">
        <f t="shared" si="4"/>
        <v>7</v>
      </c>
      <c r="F278">
        <f>_xlfn.ISOWEEKNUM(Tabel1[[#This Row],[Date]])</f>
        <v>38</v>
      </c>
    </row>
    <row r="279" spans="1:6" x14ac:dyDescent="0.2">
      <c r="A279" t="s">
        <v>3</v>
      </c>
      <c r="B279" s="1">
        <v>44829.791666666664</v>
      </c>
      <c r="C279">
        <v>0.23400000000000001</v>
      </c>
      <c r="D279" t="s">
        <v>4</v>
      </c>
      <c r="E279">
        <f t="shared" si="4"/>
        <v>7</v>
      </c>
      <c r="F279">
        <f>_xlfn.ISOWEEKNUM(Tabel1[[#This Row],[Date]])</f>
        <v>38</v>
      </c>
    </row>
    <row r="280" spans="1:6" x14ac:dyDescent="0.2">
      <c r="A280" t="s">
        <v>3</v>
      </c>
      <c r="B280" s="1">
        <v>44829.8125</v>
      </c>
      <c r="C280">
        <v>0.217</v>
      </c>
      <c r="D280" t="s">
        <v>4</v>
      </c>
      <c r="E280">
        <f t="shared" si="4"/>
        <v>7</v>
      </c>
      <c r="F280">
        <f>_xlfn.ISOWEEKNUM(Tabel1[[#This Row],[Date]])</f>
        <v>38</v>
      </c>
    </row>
    <row r="281" spans="1:6" x14ac:dyDescent="0.2">
      <c r="A281" t="s">
        <v>3</v>
      </c>
      <c r="B281" s="1">
        <v>44829.833333333336</v>
      </c>
      <c r="C281">
        <v>0.19400000000000001</v>
      </c>
      <c r="D281" t="s">
        <v>4</v>
      </c>
      <c r="E281">
        <f t="shared" si="4"/>
        <v>7</v>
      </c>
      <c r="F281">
        <f>_xlfn.ISOWEEKNUM(Tabel1[[#This Row],[Date]])</f>
        <v>38</v>
      </c>
    </row>
    <row r="282" spans="1:6" x14ac:dyDescent="0.2">
      <c r="A282" t="s">
        <v>3</v>
      </c>
      <c r="B282" s="1">
        <v>44829.854166666664</v>
      </c>
      <c r="C282">
        <v>0.23599999999999999</v>
      </c>
      <c r="D282" t="s">
        <v>4</v>
      </c>
      <c r="E282">
        <f t="shared" si="4"/>
        <v>7</v>
      </c>
      <c r="F282">
        <f>_xlfn.ISOWEEKNUM(Tabel1[[#This Row],[Date]])</f>
        <v>38</v>
      </c>
    </row>
    <row r="283" spans="1:6" x14ac:dyDescent="0.2">
      <c r="A283" t="s">
        <v>3</v>
      </c>
      <c r="B283" s="1">
        <v>44829.875</v>
      </c>
      <c r="C283">
        <v>0.224</v>
      </c>
      <c r="D283" t="s">
        <v>4</v>
      </c>
      <c r="E283">
        <f t="shared" si="4"/>
        <v>7</v>
      </c>
      <c r="F283">
        <f>_xlfn.ISOWEEKNUM(Tabel1[[#This Row],[Date]])</f>
        <v>38</v>
      </c>
    </row>
    <row r="284" spans="1:6" x14ac:dyDescent="0.2">
      <c r="A284" t="s">
        <v>3</v>
      </c>
      <c r="B284" s="1">
        <v>44829.895833333336</v>
      </c>
      <c r="C284">
        <v>0.27300000000000002</v>
      </c>
      <c r="D284" t="s">
        <v>4</v>
      </c>
      <c r="E284">
        <f t="shared" si="4"/>
        <v>7</v>
      </c>
      <c r="F284">
        <f>_xlfn.ISOWEEKNUM(Tabel1[[#This Row],[Date]])</f>
        <v>38</v>
      </c>
    </row>
    <row r="285" spans="1:6" x14ac:dyDescent="0.2">
      <c r="A285" t="s">
        <v>3</v>
      </c>
      <c r="B285" s="1">
        <v>44829.916666666664</v>
      </c>
      <c r="C285">
        <v>0.17299999999999999</v>
      </c>
      <c r="D285" t="s">
        <v>4</v>
      </c>
      <c r="E285">
        <f t="shared" si="4"/>
        <v>7</v>
      </c>
      <c r="F285">
        <f>_xlfn.ISOWEEKNUM(Tabel1[[#This Row],[Date]])</f>
        <v>38</v>
      </c>
    </row>
    <row r="286" spans="1:6" x14ac:dyDescent="0.2">
      <c r="A286" t="s">
        <v>3</v>
      </c>
      <c r="B286" s="1">
        <v>44829.9375</v>
      </c>
      <c r="C286">
        <v>0.20300000000000001</v>
      </c>
      <c r="D286" t="s">
        <v>4</v>
      </c>
      <c r="E286">
        <f t="shared" si="4"/>
        <v>7</v>
      </c>
      <c r="F286">
        <f>_xlfn.ISOWEEKNUM(Tabel1[[#This Row],[Date]])</f>
        <v>38</v>
      </c>
    </row>
    <row r="287" spans="1:6" x14ac:dyDescent="0.2">
      <c r="A287" t="s">
        <v>3</v>
      </c>
      <c r="B287" s="1">
        <v>44829.958333333336</v>
      </c>
      <c r="C287">
        <v>1.405</v>
      </c>
      <c r="D287" t="s">
        <v>4</v>
      </c>
      <c r="E287">
        <f t="shared" si="4"/>
        <v>7</v>
      </c>
      <c r="F287">
        <f>_xlfn.ISOWEEKNUM(Tabel1[[#This Row],[Date]])</f>
        <v>38</v>
      </c>
    </row>
    <row r="288" spans="1:6" x14ac:dyDescent="0.2">
      <c r="A288" t="s">
        <v>3</v>
      </c>
      <c r="B288" s="1">
        <v>44829.979166666664</v>
      </c>
      <c r="C288">
        <v>1.399</v>
      </c>
      <c r="D288" t="s">
        <v>4</v>
      </c>
      <c r="E288">
        <f t="shared" si="4"/>
        <v>7</v>
      </c>
      <c r="F288">
        <f>_xlfn.ISOWEEKNUM(Tabel1[[#This Row],[Date]])</f>
        <v>38</v>
      </c>
    </row>
    <row r="289" spans="1:6" x14ac:dyDescent="0.2">
      <c r="A289" t="s">
        <v>3</v>
      </c>
      <c r="B289" s="1">
        <v>44830</v>
      </c>
      <c r="C289">
        <v>1.603</v>
      </c>
      <c r="D289" t="s">
        <v>4</v>
      </c>
      <c r="E289">
        <f t="shared" si="4"/>
        <v>1</v>
      </c>
      <c r="F289">
        <f>_xlfn.ISOWEEKNUM(Tabel1[[#This Row],[Date]])</f>
        <v>39</v>
      </c>
    </row>
    <row r="290" spans="1:6" x14ac:dyDescent="0.2">
      <c r="A290" t="s">
        <v>3</v>
      </c>
      <c r="B290" s="1">
        <v>44830.020833333336</v>
      </c>
      <c r="C290">
        <v>1.349</v>
      </c>
      <c r="D290" t="s">
        <v>4</v>
      </c>
      <c r="E290">
        <f t="shared" si="4"/>
        <v>1</v>
      </c>
      <c r="F290">
        <f>_xlfn.ISOWEEKNUM(Tabel1[[#This Row],[Date]])</f>
        <v>39</v>
      </c>
    </row>
    <row r="291" spans="1:6" x14ac:dyDescent="0.2">
      <c r="A291" t="s">
        <v>3</v>
      </c>
      <c r="B291" s="1">
        <v>44830.041666666664</v>
      </c>
      <c r="C291">
        <v>1.349</v>
      </c>
      <c r="D291" t="s">
        <v>4</v>
      </c>
      <c r="E291">
        <f t="shared" si="4"/>
        <v>1</v>
      </c>
      <c r="F291">
        <f>_xlfn.ISOWEEKNUM(Tabel1[[#This Row],[Date]])</f>
        <v>39</v>
      </c>
    </row>
    <row r="292" spans="1:6" x14ac:dyDescent="0.2">
      <c r="A292" t="s">
        <v>3</v>
      </c>
      <c r="B292" s="1">
        <v>44830.0625</v>
      </c>
      <c r="C292">
        <v>1.3</v>
      </c>
      <c r="D292" t="s">
        <v>4</v>
      </c>
      <c r="E292">
        <f t="shared" si="4"/>
        <v>1</v>
      </c>
      <c r="F292">
        <f>_xlfn.ISOWEEKNUM(Tabel1[[#This Row],[Date]])</f>
        <v>39</v>
      </c>
    </row>
    <row r="293" spans="1:6" x14ac:dyDescent="0.2">
      <c r="A293" t="s">
        <v>3</v>
      </c>
      <c r="B293" s="1">
        <v>44830.083333333336</v>
      </c>
      <c r="C293">
        <v>1.284</v>
      </c>
      <c r="D293" t="s">
        <v>4</v>
      </c>
      <c r="E293">
        <f t="shared" si="4"/>
        <v>1</v>
      </c>
      <c r="F293">
        <f>_xlfn.ISOWEEKNUM(Tabel1[[#This Row],[Date]])</f>
        <v>39</v>
      </c>
    </row>
    <row r="294" spans="1:6" x14ac:dyDescent="0.2">
      <c r="A294" t="s">
        <v>3</v>
      </c>
      <c r="B294" s="1">
        <v>44830.104166666664</v>
      </c>
      <c r="C294">
        <v>1.3140000000000001</v>
      </c>
      <c r="D294" t="s">
        <v>4</v>
      </c>
      <c r="E294">
        <f t="shared" si="4"/>
        <v>1</v>
      </c>
      <c r="F294">
        <f>_xlfn.ISOWEEKNUM(Tabel1[[#This Row],[Date]])</f>
        <v>39</v>
      </c>
    </row>
    <row r="295" spans="1:6" x14ac:dyDescent="0.2">
      <c r="A295" t="s">
        <v>3</v>
      </c>
      <c r="B295" s="1">
        <v>44830.125</v>
      </c>
      <c r="C295">
        <v>0.161</v>
      </c>
      <c r="D295" t="s">
        <v>4</v>
      </c>
      <c r="E295">
        <f t="shared" si="4"/>
        <v>1</v>
      </c>
      <c r="F295">
        <f>_xlfn.ISOWEEKNUM(Tabel1[[#This Row],[Date]])</f>
        <v>39</v>
      </c>
    </row>
    <row r="296" spans="1:6" x14ac:dyDescent="0.2">
      <c r="A296" t="s">
        <v>3</v>
      </c>
      <c r="B296" s="1">
        <v>44830.145833333336</v>
      </c>
      <c r="C296">
        <v>0.19800000000000001</v>
      </c>
      <c r="D296" t="s">
        <v>4</v>
      </c>
      <c r="E296">
        <f t="shared" si="4"/>
        <v>1</v>
      </c>
      <c r="F296">
        <f>_xlfn.ISOWEEKNUM(Tabel1[[#This Row],[Date]])</f>
        <v>39</v>
      </c>
    </row>
    <row r="297" spans="1:6" x14ac:dyDescent="0.2">
      <c r="A297" t="s">
        <v>3</v>
      </c>
      <c r="B297" s="1">
        <v>44830.166666666664</v>
      </c>
      <c r="C297">
        <v>0.18</v>
      </c>
      <c r="D297" t="s">
        <v>4</v>
      </c>
      <c r="E297">
        <f t="shared" si="4"/>
        <v>1</v>
      </c>
      <c r="F297">
        <f>_xlfn.ISOWEEKNUM(Tabel1[[#This Row],[Date]])</f>
        <v>39</v>
      </c>
    </row>
    <row r="298" spans="1:6" x14ac:dyDescent="0.2">
      <c r="A298" t="s">
        <v>3</v>
      </c>
      <c r="B298" s="1">
        <v>44830.1875</v>
      </c>
      <c r="C298">
        <v>0.10199999999999999</v>
      </c>
      <c r="D298" t="s">
        <v>4</v>
      </c>
      <c r="E298">
        <f t="shared" si="4"/>
        <v>1</v>
      </c>
      <c r="F298">
        <f>_xlfn.ISOWEEKNUM(Tabel1[[#This Row],[Date]])</f>
        <v>39</v>
      </c>
    </row>
    <row r="299" spans="1:6" x14ac:dyDescent="0.2">
      <c r="A299" t="s">
        <v>3</v>
      </c>
      <c r="B299" s="1">
        <v>44830.208333333336</v>
      </c>
      <c r="C299">
        <v>0.13400000000000001</v>
      </c>
      <c r="D299" t="s">
        <v>4</v>
      </c>
      <c r="E299">
        <f t="shared" si="4"/>
        <v>1</v>
      </c>
      <c r="F299">
        <f>_xlfn.ISOWEEKNUM(Tabel1[[#This Row],[Date]])</f>
        <v>39</v>
      </c>
    </row>
    <row r="300" spans="1:6" x14ac:dyDescent="0.2">
      <c r="A300" t="s">
        <v>3</v>
      </c>
      <c r="B300" s="1">
        <v>44830.229166666664</v>
      </c>
      <c r="C300">
        <v>0.127</v>
      </c>
      <c r="D300" t="s">
        <v>4</v>
      </c>
      <c r="E300">
        <f t="shared" si="4"/>
        <v>1</v>
      </c>
      <c r="F300">
        <f>_xlfn.ISOWEEKNUM(Tabel1[[#This Row],[Date]])</f>
        <v>39</v>
      </c>
    </row>
    <row r="301" spans="1:6" x14ac:dyDescent="0.2">
      <c r="A301" t="s">
        <v>3</v>
      </c>
      <c r="B301" s="1">
        <v>44830.25</v>
      </c>
      <c r="C301">
        <v>0.111</v>
      </c>
      <c r="D301" t="s">
        <v>4</v>
      </c>
      <c r="E301">
        <f t="shared" si="4"/>
        <v>1</v>
      </c>
      <c r="F301">
        <f>_xlfn.ISOWEEKNUM(Tabel1[[#This Row],[Date]])</f>
        <v>39</v>
      </c>
    </row>
    <row r="302" spans="1:6" x14ac:dyDescent="0.2">
      <c r="A302" t="s">
        <v>3</v>
      </c>
      <c r="B302" s="1">
        <v>44830.270833333336</v>
      </c>
      <c r="C302">
        <v>0.19</v>
      </c>
      <c r="D302" t="s">
        <v>4</v>
      </c>
      <c r="E302">
        <f t="shared" si="4"/>
        <v>1</v>
      </c>
      <c r="F302">
        <f>_xlfn.ISOWEEKNUM(Tabel1[[#This Row],[Date]])</f>
        <v>39</v>
      </c>
    </row>
    <row r="303" spans="1:6" x14ac:dyDescent="0.2">
      <c r="A303" t="s">
        <v>3</v>
      </c>
      <c r="B303" s="1">
        <v>44830.291666666664</v>
      </c>
      <c r="C303">
        <v>0.28599999999999998</v>
      </c>
      <c r="D303" t="s">
        <v>4</v>
      </c>
      <c r="E303">
        <f t="shared" si="4"/>
        <v>1</v>
      </c>
      <c r="F303">
        <f>_xlfn.ISOWEEKNUM(Tabel1[[#This Row],[Date]])</f>
        <v>39</v>
      </c>
    </row>
    <row r="304" spans="1:6" x14ac:dyDescent="0.2">
      <c r="A304" t="s">
        <v>3</v>
      </c>
      <c r="B304" s="1">
        <v>44830.3125</v>
      </c>
      <c r="C304">
        <v>0.40899999999999997</v>
      </c>
      <c r="D304" t="s">
        <v>4</v>
      </c>
      <c r="E304">
        <f t="shared" si="4"/>
        <v>1</v>
      </c>
      <c r="F304">
        <f>_xlfn.ISOWEEKNUM(Tabel1[[#This Row],[Date]])</f>
        <v>39</v>
      </c>
    </row>
    <row r="305" spans="1:6" x14ac:dyDescent="0.2">
      <c r="A305" t="s">
        <v>3</v>
      </c>
      <c r="B305" s="1">
        <v>44830.333333333336</v>
      </c>
      <c r="C305">
        <v>0.22900000000000001</v>
      </c>
      <c r="D305" t="s">
        <v>4</v>
      </c>
      <c r="E305">
        <f t="shared" si="4"/>
        <v>1</v>
      </c>
      <c r="F305">
        <f>_xlfn.ISOWEEKNUM(Tabel1[[#This Row],[Date]])</f>
        <v>39</v>
      </c>
    </row>
    <row r="306" spans="1:6" x14ac:dyDescent="0.2">
      <c r="A306" t="s">
        <v>3</v>
      </c>
      <c r="B306" s="1">
        <v>44830.354166666664</v>
      </c>
      <c r="C306">
        <v>0.111</v>
      </c>
      <c r="D306" t="s">
        <v>4</v>
      </c>
      <c r="E306">
        <f t="shared" si="4"/>
        <v>1</v>
      </c>
      <c r="F306">
        <f>_xlfn.ISOWEEKNUM(Tabel1[[#This Row],[Date]])</f>
        <v>39</v>
      </c>
    </row>
    <row r="307" spans="1:6" x14ac:dyDescent="0.2">
      <c r="A307" t="s">
        <v>3</v>
      </c>
      <c r="B307" s="1">
        <v>44830.375</v>
      </c>
      <c r="C307">
        <v>0.13100000000000001</v>
      </c>
      <c r="D307" t="s">
        <v>4</v>
      </c>
      <c r="E307">
        <f t="shared" si="4"/>
        <v>1</v>
      </c>
      <c r="F307">
        <f>_xlfn.ISOWEEKNUM(Tabel1[[#This Row],[Date]])</f>
        <v>39</v>
      </c>
    </row>
    <row r="308" spans="1:6" x14ac:dyDescent="0.2">
      <c r="A308" t="s">
        <v>3</v>
      </c>
      <c r="B308" s="1">
        <v>44830.395833333336</v>
      </c>
      <c r="C308">
        <v>0.13700000000000001</v>
      </c>
      <c r="D308" t="s">
        <v>4</v>
      </c>
      <c r="E308">
        <f t="shared" si="4"/>
        <v>1</v>
      </c>
      <c r="F308">
        <f>_xlfn.ISOWEEKNUM(Tabel1[[#This Row],[Date]])</f>
        <v>39</v>
      </c>
    </row>
    <row r="309" spans="1:6" x14ac:dyDescent="0.2">
      <c r="A309" t="s">
        <v>3</v>
      </c>
      <c r="B309" s="1">
        <v>44830.416666666664</v>
      </c>
      <c r="C309">
        <v>0.10299999999999999</v>
      </c>
      <c r="D309" t="s">
        <v>4</v>
      </c>
      <c r="E309">
        <f t="shared" si="4"/>
        <v>1</v>
      </c>
      <c r="F309">
        <f>_xlfn.ISOWEEKNUM(Tabel1[[#This Row],[Date]])</f>
        <v>39</v>
      </c>
    </row>
    <row r="310" spans="1:6" x14ac:dyDescent="0.2">
      <c r="A310" t="s">
        <v>3</v>
      </c>
      <c r="B310" s="1">
        <v>44830.4375</v>
      </c>
      <c r="C310">
        <v>0.192</v>
      </c>
      <c r="D310" t="s">
        <v>4</v>
      </c>
      <c r="E310">
        <f t="shared" si="4"/>
        <v>1</v>
      </c>
      <c r="F310">
        <f>_xlfn.ISOWEEKNUM(Tabel1[[#This Row],[Date]])</f>
        <v>39</v>
      </c>
    </row>
    <row r="311" spans="1:6" x14ac:dyDescent="0.2">
      <c r="A311" t="s">
        <v>3</v>
      </c>
      <c r="B311" s="1">
        <v>44830.458333333336</v>
      </c>
      <c r="C311">
        <v>0.17299999999999999</v>
      </c>
      <c r="D311" t="s">
        <v>4</v>
      </c>
      <c r="E311">
        <f t="shared" si="4"/>
        <v>1</v>
      </c>
      <c r="F311">
        <f>_xlfn.ISOWEEKNUM(Tabel1[[#This Row],[Date]])</f>
        <v>39</v>
      </c>
    </row>
    <row r="312" spans="1:6" x14ac:dyDescent="0.2">
      <c r="A312" t="s">
        <v>3</v>
      </c>
      <c r="B312" s="1">
        <v>44830.479166666664</v>
      </c>
      <c r="C312">
        <v>0.185</v>
      </c>
      <c r="D312" t="s">
        <v>4</v>
      </c>
      <c r="E312">
        <f t="shared" si="4"/>
        <v>1</v>
      </c>
      <c r="F312">
        <f>_xlfn.ISOWEEKNUM(Tabel1[[#This Row],[Date]])</f>
        <v>39</v>
      </c>
    </row>
    <row r="313" spans="1:6" x14ac:dyDescent="0.2">
      <c r="A313" t="s">
        <v>3</v>
      </c>
      <c r="B313" s="1">
        <v>44830.5</v>
      </c>
      <c r="C313">
        <v>0.159</v>
      </c>
      <c r="D313" t="s">
        <v>4</v>
      </c>
      <c r="E313">
        <f t="shared" si="4"/>
        <v>1</v>
      </c>
      <c r="F313">
        <f>_xlfn.ISOWEEKNUM(Tabel1[[#This Row],[Date]])</f>
        <v>39</v>
      </c>
    </row>
    <row r="314" spans="1:6" x14ac:dyDescent="0.2">
      <c r="A314" t="s">
        <v>3</v>
      </c>
      <c r="B314" s="1">
        <v>44830.520833333336</v>
      </c>
      <c r="C314">
        <v>0.19</v>
      </c>
      <c r="D314" t="s">
        <v>4</v>
      </c>
      <c r="E314">
        <f t="shared" si="4"/>
        <v>1</v>
      </c>
      <c r="F314">
        <f>_xlfn.ISOWEEKNUM(Tabel1[[#This Row],[Date]])</f>
        <v>39</v>
      </c>
    </row>
    <row r="315" spans="1:6" x14ac:dyDescent="0.2">
      <c r="A315" t="s">
        <v>3</v>
      </c>
      <c r="B315" s="1">
        <v>44830.541666666664</v>
      </c>
      <c r="C315">
        <v>0.14000000000000001</v>
      </c>
      <c r="D315" t="s">
        <v>4</v>
      </c>
      <c r="E315">
        <f t="shared" si="4"/>
        <v>1</v>
      </c>
      <c r="F315">
        <f>_xlfn.ISOWEEKNUM(Tabel1[[#This Row],[Date]])</f>
        <v>39</v>
      </c>
    </row>
    <row r="316" spans="1:6" x14ac:dyDescent="0.2">
      <c r="A316" t="s">
        <v>3</v>
      </c>
      <c r="B316" s="1">
        <v>44830.5625</v>
      </c>
      <c r="C316">
        <v>0.186</v>
      </c>
      <c r="D316" t="s">
        <v>4</v>
      </c>
      <c r="E316">
        <f t="shared" si="4"/>
        <v>1</v>
      </c>
      <c r="F316">
        <f>_xlfn.ISOWEEKNUM(Tabel1[[#This Row],[Date]])</f>
        <v>39</v>
      </c>
    </row>
    <row r="317" spans="1:6" x14ac:dyDescent="0.2">
      <c r="A317" t="s">
        <v>3</v>
      </c>
      <c r="B317" s="1">
        <v>44830.583333333336</v>
      </c>
      <c r="C317">
        <v>0.111</v>
      </c>
      <c r="D317" t="s">
        <v>4</v>
      </c>
      <c r="E317">
        <f t="shared" si="4"/>
        <v>1</v>
      </c>
      <c r="F317">
        <f>_xlfn.ISOWEEKNUM(Tabel1[[#This Row],[Date]])</f>
        <v>39</v>
      </c>
    </row>
    <row r="318" spans="1:6" x14ac:dyDescent="0.2">
      <c r="A318" t="s">
        <v>3</v>
      </c>
      <c r="B318" s="1">
        <v>44830.604166666664</v>
      </c>
      <c r="C318">
        <v>0.16600000000000001</v>
      </c>
      <c r="D318" t="s">
        <v>4</v>
      </c>
      <c r="E318">
        <f t="shared" si="4"/>
        <v>1</v>
      </c>
      <c r="F318">
        <f>_xlfn.ISOWEEKNUM(Tabel1[[#This Row],[Date]])</f>
        <v>39</v>
      </c>
    </row>
    <row r="319" spans="1:6" x14ac:dyDescent="0.2">
      <c r="A319" t="s">
        <v>3</v>
      </c>
      <c r="B319" s="1">
        <v>44830.625</v>
      </c>
      <c r="C319">
        <v>0.127</v>
      </c>
      <c r="D319" t="s">
        <v>4</v>
      </c>
      <c r="E319">
        <f t="shared" si="4"/>
        <v>1</v>
      </c>
      <c r="F319">
        <f>_xlfn.ISOWEEKNUM(Tabel1[[#This Row],[Date]])</f>
        <v>39</v>
      </c>
    </row>
    <row r="320" spans="1:6" x14ac:dyDescent="0.2">
      <c r="A320" t="s">
        <v>3</v>
      </c>
      <c r="B320" s="1">
        <v>44830.645833333336</v>
      </c>
      <c r="C320">
        <v>9.4E-2</v>
      </c>
      <c r="D320" t="s">
        <v>4</v>
      </c>
      <c r="E320">
        <f t="shared" si="4"/>
        <v>1</v>
      </c>
      <c r="F320">
        <f>_xlfn.ISOWEEKNUM(Tabel1[[#This Row],[Date]])</f>
        <v>39</v>
      </c>
    </row>
    <row r="321" spans="1:6" x14ac:dyDescent="0.2">
      <c r="A321" t="s">
        <v>3</v>
      </c>
      <c r="B321" s="1">
        <v>44830.666666666664</v>
      </c>
      <c r="C321">
        <v>0.11700000000000001</v>
      </c>
      <c r="D321" t="s">
        <v>4</v>
      </c>
      <c r="E321">
        <f t="shared" si="4"/>
        <v>1</v>
      </c>
      <c r="F321">
        <f>_xlfn.ISOWEEKNUM(Tabel1[[#This Row],[Date]])</f>
        <v>39</v>
      </c>
    </row>
    <row r="322" spans="1:6" x14ac:dyDescent="0.2">
      <c r="A322" t="s">
        <v>3</v>
      </c>
      <c r="B322" s="1">
        <v>44830.6875</v>
      </c>
      <c r="C322">
        <v>8.6999999999999994E-2</v>
      </c>
      <c r="D322" t="s">
        <v>4</v>
      </c>
      <c r="E322">
        <f t="shared" ref="E322:E385" si="5">WEEKDAY(B322,2)</f>
        <v>1</v>
      </c>
      <c r="F322">
        <f>_xlfn.ISOWEEKNUM(Tabel1[[#This Row],[Date]])</f>
        <v>39</v>
      </c>
    </row>
    <row r="323" spans="1:6" x14ac:dyDescent="0.2">
      <c r="A323" t="s">
        <v>3</v>
      </c>
      <c r="B323" s="1">
        <v>44830.708333333336</v>
      </c>
      <c r="C323">
        <v>0.124</v>
      </c>
      <c r="D323" t="s">
        <v>4</v>
      </c>
      <c r="E323">
        <f t="shared" si="5"/>
        <v>1</v>
      </c>
      <c r="F323">
        <f>_xlfn.ISOWEEKNUM(Tabel1[[#This Row],[Date]])</f>
        <v>39</v>
      </c>
    </row>
    <row r="324" spans="1:6" x14ac:dyDescent="0.2">
      <c r="A324" t="s">
        <v>3</v>
      </c>
      <c r="B324" s="1">
        <v>44830.729166666664</v>
      </c>
      <c r="C324">
        <v>0.246</v>
      </c>
      <c r="D324" t="s">
        <v>4</v>
      </c>
      <c r="E324">
        <f t="shared" si="5"/>
        <v>1</v>
      </c>
      <c r="F324">
        <f>_xlfn.ISOWEEKNUM(Tabel1[[#This Row],[Date]])</f>
        <v>39</v>
      </c>
    </row>
    <row r="325" spans="1:6" x14ac:dyDescent="0.2">
      <c r="A325" t="s">
        <v>3</v>
      </c>
      <c r="B325" s="1">
        <v>44830.75</v>
      </c>
      <c r="C325">
        <v>0.25</v>
      </c>
      <c r="D325" t="s">
        <v>4</v>
      </c>
      <c r="E325">
        <f t="shared" si="5"/>
        <v>1</v>
      </c>
      <c r="F325">
        <f>_xlfn.ISOWEEKNUM(Tabel1[[#This Row],[Date]])</f>
        <v>39</v>
      </c>
    </row>
    <row r="326" spans="1:6" x14ac:dyDescent="0.2">
      <c r="A326" t="s">
        <v>3</v>
      </c>
      <c r="B326" s="1">
        <v>44830.770833333336</v>
      </c>
      <c r="C326">
        <v>0.161</v>
      </c>
      <c r="D326" t="s">
        <v>4</v>
      </c>
      <c r="E326">
        <f t="shared" si="5"/>
        <v>1</v>
      </c>
      <c r="F326">
        <f>_xlfn.ISOWEEKNUM(Tabel1[[#This Row],[Date]])</f>
        <v>39</v>
      </c>
    </row>
    <row r="327" spans="1:6" x14ac:dyDescent="0.2">
      <c r="A327" t="s">
        <v>3</v>
      </c>
      <c r="B327" s="1">
        <v>44830.791666666664</v>
      </c>
      <c r="C327">
        <v>0.17799999999999999</v>
      </c>
      <c r="D327" t="s">
        <v>4</v>
      </c>
      <c r="E327">
        <f t="shared" si="5"/>
        <v>1</v>
      </c>
      <c r="F327">
        <f>_xlfn.ISOWEEKNUM(Tabel1[[#This Row],[Date]])</f>
        <v>39</v>
      </c>
    </row>
    <row r="328" spans="1:6" x14ac:dyDescent="0.2">
      <c r="A328" t="s">
        <v>3</v>
      </c>
      <c r="B328" s="1">
        <v>44830.8125</v>
      </c>
      <c r="C328">
        <v>0.13300000000000001</v>
      </c>
      <c r="D328" t="s">
        <v>4</v>
      </c>
      <c r="E328">
        <f t="shared" si="5"/>
        <v>1</v>
      </c>
      <c r="F328">
        <f>_xlfn.ISOWEEKNUM(Tabel1[[#This Row],[Date]])</f>
        <v>39</v>
      </c>
    </row>
    <row r="329" spans="1:6" x14ac:dyDescent="0.2">
      <c r="A329" t="s">
        <v>3</v>
      </c>
      <c r="B329" s="1">
        <v>44830.833333333336</v>
      </c>
      <c r="C329">
        <v>0.124</v>
      </c>
      <c r="D329" t="s">
        <v>4</v>
      </c>
      <c r="E329">
        <f t="shared" si="5"/>
        <v>1</v>
      </c>
      <c r="F329">
        <f>_xlfn.ISOWEEKNUM(Tabel1[[#This Row],[Date]])</f>
        <v>39</v>
      </c>
    </row>
    <row r="330" spans="1:6" x14ac:dyDescent="0.2">
      <c r="A330" t="s">
        <v>3</v>
      </c>
      <c r="B330" s="1">
        <v>44830.854166666664</v>
      </c>
      <c r="C330">
        <v>0.128</v>
      </c>
      <c r="D330" t="s">
        <v>4</v>
      </c>
      <c r="E330">
        <f t="shared" si="5"/>
        <v>1</v>
      </c>
      <c r="F330">
        <f>_xlfn.ISOWEEKNUM(Tabel1[[#This Row],[Date]])</f>
        <v>39</v>
      </c>
    </row>
    <row r="331" spans="1:6" x14ac:dyDescent="0.2">
      <c r="A331" t="s">
        <v>3</v>
      </c>
      <c r="B331" s="1">
        <v>44830.875</v>
      </c>
      <c r="C331">
        <v>0.16600000000000001</v>
      </c>
      <c r="D331" t="s">
        <v>4</v>
      </c>
      <c r="E331">
        <f t="shared" si="5"/>
        <v>1</v>
      </c>
      <c r="F331">
        <f>_xlfn.ISOWEEKNUM(Tabel1[[#This Row],[Date]])</f>
        <v>39</v>
      </c>
    </row>
    <row r="332" spans="1:6" x14ac:dyDescent="0.2">
      <c r="A332" t="s">
        <v>3</v>
      </c>
      <c r="B332" s="1">
        <v>44830.895833333336</v>
      </c>
      <c r="C332">
        <v>0.188</v>
      </c>
      <c r="D332" t="s">
        <v>4</v>
      </c>
      <c r="E332">
        <f t="shared" si="5"/>
        <v>1</v>
      </c>
      <c r="F332">
        <f>_xlfn.ISOWEEKNUM(Tabel1[[#This Row],[Date]])</f>
        <v>39</v>
      </c>
    </row>
    <row r="333" spans="1:6" x14ac:dyDescent="0.2">
      <c r="A333" t="s">
        <v>3</v>
      </c>
      <c r="B333" s="1">
        <v>44830.916666666664</v>
      </c>
      <c r="C333">
        <v>0.19400000000000001</v>
      </c>
      <c r="D333" t="s">
        <v>4</v>
      </c>
      <c r="E333">
        <f t="shared" si="5"/>
        <v>1</v>
      </c>
      <c r="F333">
        <f>_xlfn.ISOWEEKNUM(Tabel1[[#This Row],[Date]])</f>
        <v>39</v>
      </c>
    </row>
    <row r="334" spans="1:6" x14ac:dyDescent="0.2">
      <c r="A334" t="s">
        <v>3</v>
      </c>
      <c r="B334" s="1">
        <v>44830.9375</v>
      </c>
      <c r="C334">
        <v>0.11799999999999999</v>
      </c>
      <c r="D334" t="s">
        <v>4</v>
      </c>
      <c r="E334">
        <f t="shared" si="5"/>
        <v>1</v>
      </c>
      <c r="F334">
        <f>_xlfn.ISOWEEKNUM(Tabel1[[#This Row],[Date]])</f>
        <v>39</v>
      </c>
    </row>
    <row r="335" spans="1:6" x14ac:dyDescent="0.2">
      <c r="A335" t="s">
        <v>3</v>
      </c>
      <c r="B335" s="1">
        <v>44830.958333333336</v>
      </c>
      <c r="C335">
        <v>1.232</v>
      </c>
      <c r="D335" t="s">
        <v>4</v>
      </c>
      <c r="E335">
        <f t="shared" si="5"/>
        <v>1</v>
      </c>
      <c r="F335">
        <f>_xlfn.ISOWEEKNUM(Tabel1[[#This Row],[Date]])</f>
        <v>39</v>
      </c>
    </row>
    <row r="336" spans="1:6" x14ac:dyDescent="0.2">
      <c r="A336" t="s">
        <v>3</v>
      </c>
      <c r="B336" s="1">
        <v>44830.979166666664</v>
      </c>
      <c r="C336">
        <v>1.222</v>
      </c>
      <c r="D336" t="s">
        <v>4</v>
      </c>
      <c r="E336">
        <f t="shared" si="5"/>
        <v>1</v>
      </c>
      <c r="F336">
        <f>_xlfn.ISOWEEKNUM(Tabel1[[#This Row],[Date]])</f>
        <v>39</v>
      </c>
    </row>
    <row r="337" spans="1:6" x14ac:dyDescent="0.2">
      <c r="A337" t="s">
        <v>3</v>
      </c>
      <c r="B337" s="1">
        <v>44831</v>
      </c>
      <c r="C337">
        <v>1.23</v>
      </c>
      <c r="D337" t="s">
        <v>4</v>
      </c>
      <c r="E337">
        <f t="shared" si="5"/>
        <v>2</v>
      </c>
      <c r="F337">
        <f>_xlfn.ISOWEEKNUM(Tabel1[[#This Row],[Date]])</f>
        <v>39</v>
      </c>
    </row>
    <row r="338" spans="1:6" x14ac:dyDescent="0.2">
      <c r="A338" t="s">
        <v>3</v>
      </c>
      <c r="B338" s="1">
        <v>44831.020833333336</v>
      </c>
      <c r="C338">
        <v>1.2649999999999999</v>
      </c>
      <c r="D338" t="s">
        <v>4</v>
      </c>
      <c r="E338">
        <f t="shared" si="5"/>
        <v>2</v>
      </c>
      <c r="F338">
        <f>_xlfn.ISOWEEKNUM(Tabel1[[#This Row],[Date]])</f>
        <v>39</v>
      </c>
    </row>
    <row r="339" spans="1:6" x14ac:dyDescent="0.2">
      <c r="A339" t="s">
        <v>3</v>
      </c>
      <c r="B339" s="1">
        <v>44831.041666666664</v>
      </c>
      <c r="C339">
        <v>1.2829999999999999</v>
      </c>
      <c r="D339" t="s">
        <v>4</v>
      </c>
      <c r="E339">
        <f t="shared" si="5"/>
        <v>2</v>
      </c>
      <c r="F339">
        <f>_xlfn.ISOWEEKNUM(Tabel1[[#This Row],[Date]])</f>
        <v>39</v>
      </c>
    </row>
    <row r="340" spans="1:6" x14ac:dyDescent="0.2">
      <c r="A340" t="s">
        <v>3</v>
      </c>
      <c r="B340" s="1">
        <v>44831.0625</v>
      </c>
      <c r="C340">
        <v>0.443</v>
      </c>
      <c r="D340" t="s">
        <v>4</v>
      </c>
      <c r="E340">
        <f t="shared" si="5"/>
        <v>2</v>
      </c>
      <c r="F340">
        <f>_xlfn.ISOWEEKNUM(Tabel1[[#This Row],[Date]])</f>
        <v>39</v>
      </c>
    </row>
    <row r="341" spans="1:6" x14ac:dyDescent="0.2">
      <c r="A341" t="s">
        <v>3</v>
      </c>
      <c r="B341" s="1">
        <v>44831.083333333336</v>
      </c>
      <c r="C341">
        <v>8.4000000000000005E-2</v>
      </c>
      <c r="D341" t="s">
        <v>4</v>
      </c>
      <c r="E341">
        <f t="shared" si="5"/>
        <v>2</v>
      </c>
      <c r="F341">
        <f>_xlfn.ISOWEEKNUM(Tabel1[[#This Row],[Date]])</f>
        <v>39</v>
      </c>
    </row>
    <row r="342" spans="1:6" x14ac:dyDescent="0.2">
      <c r="A342" t="s">
        <v>3</v>
      </c>
      <c r="B342" s="1">
        <v>44831.104166666664</v>
      </c>
      <c r="C342">
        <v>5.6000000000000001E-2</v>
      </c>
      <c r="D342" t="s">
        <v>4</v>
      </c>
      <c r="E342">
        <f t="shared" si="5"/>
        <v>2</v>
      </c>
      <c r="F342">
        <f>_xlfn.ISOWEEKNUM(Tabel1[[#This Row],[Date]])</f>
        <v>39</v>
      </c>
    </row>
    <row r="343" spans="1:6" x14ac:dyDescent="0.2">
      <c r="A343" t="s">
        <v>3</v>
      </c>
      <c r="B343" s="1">
        <v>44831.125</v>
      </c>
      <c r="C343">
        <v>5.8000000000000003E-2</v>
      </c>
      <c r="D343" t="s">
        <v>4</v>
      </c>
      <c r="E343">
        <f t="shared" si="5"/>
        <v>2</v>
      </c>
      <c r="F343">
        <f>_xlfn.ISOWEEKNUM(Tabel1[[#This Row],[Date]])</f>
        <v>39</v>
      </c>
    </row>
    <row r="344" spans="1:6" x14ac:dyDescent="0.2">
      <c r="A344" t="s">
        <v>3</v>
      </c>
      <c r="B344" s="1">
        <v>44831.145833333336</v>
      </c>
      <c r="C344">
        <v>5.0999999999999997E-2</v>
      </c>
      <c r="D344" t="s">
        <v>4</v>
      </c>
      <c r="E344">
        <f t="shared" si="5"/>
        <v>2</v>
      </c>
      <c r="F344">
        <f>_xlfn.ISOWEEKNUM(Tabel1[[#This Row],[Date]])</f>
        <v>39</v>
      </c>
    </row>
    <row r="345" spans="1:6" x14ac:dyDescent="0.2">
      <c r="A345" t="s">
        <v>3</v>
      </c>
      <c r="B345" s="1">
        <v>44831.166666666664</v>
      </c>
      <c r="C345">
        <v>4.5999999999999999E-2</v>
      </c>
      <c r="D345" t="s">
        <v>4</v>
      </c>
      <c r="E345">
        <f t="shared" si="5"/>
        <v>2</v>
      </c>
      <c r="F345">
        <f>_xlfn.ISOWEEKNUM(Tabel1[[#This Row],[Date]])</f>
        <v>39</v>
      </c>
    </row>
    <row r="346" spans="1:6" x14ac:dyDescent="0.2">
      <c r="A346" t="s">
        <v>3</v>
      </c>
      <c r="B346" s="1">
        <v>44831.1875</v>
      </c>
      <c r="C346">
        <v>0.05</v>
      </c>
      <c r="D346" t="s">
        <v>4</v>
      </c>
      <c r="E346">
        <f t="shared" si="5"/>
        <v>2</v>
      </c>
      <c r="F346">
        <f>_xlfn.ISOWEEKNUM(Tabel1[[#This Row],[Date]])</f>
        <v>39</v>
      </c>
    </row>
    <row r="347" spans="1:6" x14ac:dyDescent="0.2">
      <c r="A347" t="s">
        <v>3</v>
      </c>
      <c r="B347" s="1">
        <v>44831.208333333336</v>
      </c>
      <c r="C347">
        <v>0.11899999999999999</v>
      </c>
      <c r="D347" t="s">
        <v>4</v>
      </c>
      <c r="E347">
        <f t="shared" si="5"/>
        <v>2</v>
      </c>
      <c r="F347">
        <f>_xlfn.ISOWEEKNUM(Tabel1[[#This Row],[Date]])</f>
        <v>39</v>
      </c>
    </row>
    <row r="348" spans="1:6" x14ac:dyDescent="0.2">
      <c r="A348" t="s">
        <v>3</v>
      </c>
      <c r="B348" s="1">
        <v>44831.229166666664</v>
      </c>
      <c r="C348">
        <v>0.10299999999999999</v>
      </c>
      <c r="D348" t="s">
        <v>4</v>
      </c>
      <c r="E348">
        <f t="shared" si="5"/>
        <v>2</v>
      </c>
      <c r="F348">
        <f>_xlfn.ISOWEEKNUM(Tabel1[[#This Row],[Date]])</f>
        <v>39</v>
      </c>
    </row>
    <row r="349" spans="1:6" x14ac:dyDescent="0.2">
      <c r="A349" t="s">
        <v>3</v>
      </c>
      <c r="B349" s="1">
        <v>44831.25</v>
      </c>
      <c r="C349">
        <v>9.9000000000000005E-2</v>
      </c>
      <c r="D349" t="s">
        <v>4</v>
      </c>
      <c r="E349">
        <f t="shared" si="5"/>
        <v>2</v>
      </c>
      <c r="F349">
        <f>_xlfn.ISOWEEKNUM(Tabel1[[#This Row],[Date]])</f>
        <v>39</v>
      </c>
    </row>
    <row r="350" spans="1:6" x14ac:dyDescent="0.2">
      <c r="A350" t="s">
        <v>3</v>
      </c>
      <c r="B350" s="1">
        <v>44831.270833333336</v>
      </c>
      <c r="C350">
        <v>4.9000000000000002E-2</v>
      </c>
      <c r="D350" t="s">
        <v>4</v>
      </c>
      <c r="E350">
        <f t="shared" si="5"/>
        <v>2</v>
      </c>
      <c r="F350">
        <f>_xlfn.ISOWEEKNUM(Tabel1[[#This Row],[Date]])</f>
        <v>39</v>
      </c>
    </row>
    <row r="351" spans="1:6" x14ac:dyDescent="0.2">
      <c r="A351" t="s">
        <v>3</v>
      </c>
      <c r="B351" s="1">
        <v>44831.291666666664</v>
      </c>
      <c r="C351">
        <v>0.156</v>
      </c>
      <c r="D351" t="s">
        <v>4</v>
      </c>
      <c r="E351">
        <f t="shared" si="5"/>
        <v>2</v>
      </c>
      <c r="F351">
        <f>_xlfn.ISOWEEKNUM(Tabel1[[#This Row],[Date]])</f>
        <v>39</v>
      </c>
    </row>
    <row r="352" spans="1:6" x14ac:dyDescent="0.2">
      <c r="A352" t="s">
        <v>3</v>
      </c>
      <c r="B352" s="1">
        <v>44831.3125</v>
      </c>
      <c r="C352">
        <v>0.23499999999999999</v>
      </c>
      <c r="D352" t="s">
        <v>4</v>
      </c>
      <c r="E352">
        <f t="shared" si="5"/>
        <v>2</v>
      </c>
      <c r="F352">
        <f>_xlfn.ISOWEEKNUM(Tabel1[[#This Row],[Date]])</f>
        <v>39</v>
      </c>
    </row>
    <row r="353" spans="1:6" x14ac:dyDescent="0.2">
      <c r="A353" t="s">
        <v>3</v>
      </c>
      <c r="B353" s="1">
        <v>44831.333333333336</v>
      </c>
      <c r="C353">
        <v>0.45600000000000002</v>
      </c>
      <c r="D353" t="s">
        <v>4</v>
      </c>
      <c r="E353">
        <f t="shared" si="5"/>
        <v>2</v>
      </c>
      <c r="F353">
        <f>_xlfn.ISOWEEKNUM(Tabel1[[#This Row],[Date]])</f>
        <v>39</v>
      </c>
    </row>
    <row r="354" spans="1:6" x14ac:dyDescent="0.2">
      <c r="A354" t="s">
        <v>3</v>
      </c>
      <c r="B354" s="1">
        <v>44831.354166666664</v>
      </c>
      <c r="C354">
        <v>0.44</v>
      </c>
      <c r="D354" t="s">
        <v>4</v>
      </c>
      <c r="E354">
        <f t="shared" si="5"/>
        <v>2</v>
      </c>
      <c r="F354">
        <f>_xlfn.ISOWEEKNUM(Tabel1[[#This Row],[Date]])</f>
        <v>39</v>
      </c>
    </row>
    <row r="355" spans="1:6" x14ac:dyDescent="0.2">
      <c r="A355" t="s">
        <v>3</v>
      </c>
      <c r="B355" s="1">
        <v>44831.375</v>
      </c>
      <c r="C355">
        <v>0.13800000000000001</v>
      </c>
      <c r="D355" t="s">
        <v>4</v>
      </c>
      <c r="E355">
        <f t="shared" si="5"/>
        <v>2</v>
      </c>
      <c r="F355">
        <f>_xlfn.ISOWEEKNUM(Tabel1[[#This Row],[Date]])</f>
        <v>39</v>
      </c>
    </row>
    <row r="356" spans="1:6" x14ac:dyDescent="0.2">
      <c r="A356" t="s">
        <v>3</v>
      </c>
      <c r="B356" s="1">
        <v>44831.395833333336</v>
      </c>
      <c r="C356">
        <v>0.47799999999999998</v>
      </c>
      <c r="D356" t="s">
        <v>4</v>
      </c>
      <c r="E356">
        <f t="shared" si="5"/>
        <v>2</v>
      </c>
      <c r="F356">
        <f>_xlfn.ISOWEEKNUM(Tabel1[[#This Row],[Date]])</f>
        <v>39</v>
      </c>
    </row>
    <row r="357" spans="1:6" x14ac:dyDescent="0.2">
      <c r="A357" t="s">
        <v>3</v>
      </c>
      <c r="B357" s="1">
        <v>44831.416666666664</v>
      </c>
      <c r="C357">
        <v>8.2000000000000003E-2</v>
      </c>
      <c r="D357" t="s">
        <v>4</v>
      </c>
      <c r="E357">
        <f t="shared" si="5"/>
        <v>2</v>
      </c>
      <c r="F357">
        <f>_xlfn.ISOWEEKNUM(Tabel1[[#This Row],[Date]])</f>
        <v>39</v>
      </c>
    </row>
    <row r="358" spans="1:6" x14ac:dyDescent="0.2">
      <c r="A358" t="s">
        <v>3</v>
      </c>
      <c r="B358" s="1">
        <v>44831.4375</v>
      </c>
      <c r="C358">
        <v>4.3999999999999997E-2</v>
      </c>
      <c r="D358" t="s">
        <v>4</v>
      </c>
      <c r="E358">
        <f t="shared" si="5"/>
        <v>2</v>
      </c>
      <c r="F358">
        <f>_xlfn.ISOWEEKNUM(Tabel1[[#This Row],[Date]])</f>
        <v>39</v>
      </c>
    </row>
    <row r="359" spans="1:6" x14ac:dyDescent="0.2">
      <c r="A359" t="s">
        <v>3</v>
      </c>
      <c r="B359" s="1">
        <v>44831.458333333336</v>
      </c>
      <c r="C359">
        <v>5.2999999999999999E-2</v>
      </c>
      <c r="D359" t="s">
        <v>4</v>
      </c>
      <c r="E359">
        <f t="shared" si="5"/>
        <v>2</v>
      </c>
      <c r="F359">
        <f>_xlfn.ISOWEEKNUM(Tabel1[[#This Row],[Date]])</f>
        <v>39</v>
      </c>
    </row>
    <row r="360" spans="1:6" x14ac:dyDescent="0.2">
      <c r="A360" t="s">
        <v>3</v>
      </c>
      <c r="B360" s="1">
        <v>44831.479166666664</v>
      </c>
      <c r="C360">
        <v>6.6000000000000003E-2</v>
      </c>
      <c r="D360" t="s">
        <v>4</v>
      </c>
      <c r="E360">
        <f t="shared" si="5"/>
        <v>2</v>
      </c>
      <c r="F360">
        <f>_xlfn.ISOWEEKNUM(Tabel1[[#This Row],[Date]])</f>
        <v>39</v>
      </c>
    </row>
    <row r="361" spans="1:6" x14ac:dyDescent="0.2">
      <c r="A361" t="s">
        <v>3</v>
      </c>
      <c r="B361" s="1">
        <v>44831.5</v>
      </c>
      <c r="C361">
        <v>6.6000000000000003E-2</v>
      </c>
      <c r="D361" t="s">
        <v>4</v>
      </c>
      <c r="E361">
        <f t="shared" si="5"/>
        <v>2</v>
      </c>
      <c r="F361">
        <f>_xlfn.ISOWEEKNUM(Tabel1[[#This Row],[Date]])</f>
        <v>39</v>
      </c>
    </row>
    <row r="362" spans="1:6" x14ac:dyDescent="0.2">
      <c r="A362" t="s">
        <v>3</v>
      </c>
      <c r="B362" s="1">
        <v>44831.520833333336</v>
      </c>
      <c r="C362">
        <v>0.14599999999999999</v>
      </c>
      <c r="D362" t="s">
        <v>4</v>
      </c>
      <c r="E362">
        <f t="shared" si="5"/>
        <v>2</v>
      </c>
      <c r="F362">
        <f>_xlfn.ISOWEEKNUM(Tabel1[[#This Row],[Date]])</f>
        <v>39</v>
      </c>
    </row>
    <row r="363" spans="1:6" x14ac:dyDescent="0.2">
      <c r="A363" t="s">
        <v>3</v>
      </c>
      <c r="B363" s="1">
        <v>44831.541666666664</v>
      </c>
      <c r="C363">
        <v>0.16400000000000001</v>
      </c>
      <c r="D363" t="s">
        <v>4</v>
      </c>
      <c r="E363">
        <f t="shared" si="5"/>
        <v>2</v>
      </c>
      <c r="F363">
        <f>_xlfn.ISOWEEKNUM(Tabel1[[#This Row],[Date]])</f>
        <v>39</v>
      </c>
    </row>
    <row r="364" spans="1:6" x14ac:dyDescent="0.2">
      <c r="A364" t="s">
        <v>3</v>
      </c>
      <c r="B364" s="1">
        <v>44831.5625</v>
      </c>
      <c r="C364">
        <v>0.21</v>
      </c>
      <c r="D364" t="s">
        <v>4</v>
      </c>
      <c r="E364">
        <f t="shared" si="5"/>
        <v>2</v>
      </c>
      <c r="F364">
        <f>_xlfn.ISOWEEKNUM(Tabel1[[#This Row],[Date]])</f>
        <v>39</v>
      </c>
    </row>
    <row r="365" spans="1:6" x14ac:dyDescent="0.2">
      <c r="A365" t="s">
        <v>3</v>
      </c>
      <c r="B365" s="1">
        <v>44831.583333333336</v>
      </c>
      <c r="C365">
        <v>9.5000000000000001E-2</v>
      </c>
      <c r="D365" t="s">
        <v>4</v>
      </c>
      <c r="E365">
        <f t="shared" si="5"/>
        <v>2</v>
      </c>
      <c r="F365">
        <f>_xlfn.ISOWEEKNUM(Tabel1[[#This Row],[Date]])</f>
        <v>39</v>
      </c>
    </row>
    <row r="366" spans="1:6" x14ac:dyDescent="0.2">
      <c r="A366" t="s">
        <v>3</v>
      </c>
      <c r="B366" s="1">
        <v>44831.604166666664</v>
      </c>
      <c r="C366">
        <v>0.115</v>
      </c>
      <c r="D366" t="s">
        <v>4</v>
      </c>
      <c r="E366">
        <f t="shared" si="5"/>
        <v>2</v>
      </c>
      <c r="F366">
        <f>_xlfn.ISOWEEKNUM(Tabel1[[#This Row],[Date]])</f>
        <v>39</v>
      </c>
    </row>
    <row r="367" spans="1:6" x14ac:dyDescent="0.2">
      <c r="A367" t="s">
        <v>3</v>
      </c>
      <c r="B367" s="1">
        <v>44831.625</v>
      </c>
      <c r="C367">
        <v>5.5E-2</v>
      </c>
      <c r="D367" t="s">
        <v>4</v>
      </c>
      <c r="E367">
        <f t="shared" si="5"/>
        <v>2</v>
      </c>
      <c r="F367">
        <f>_xlfn.ISOWEEKNUM(Tabel1[[#This Row],[Date]])</f>
        <v>39</v>
      </c>
    </row>
    <row r="368" spans="1:6" x14ac:dyDescent="0.2">
      <c r="A368" t="s">
        <v>3</v>
      </c>
      <c r="B368" s="1">
        <v>44831.645833333336</v>
      </c>
      <c r="C368">
        <v>5.3999999999999999E-2</v>
      </c>
      <c r="D368" t="s">
        <v>4</v>
      </c>
      <c r="E368">
        <f t="shared" si="5"/>
        <v>2</v>
      </c>
      <c r="F368">
        <f>_xlfn.ISOWEEKNUM(Tabel1[[#This Row],[Date]])</f>
        <v>39</v>
      </c>
    </row>
    <row r="369" spans="1:6" x14ac:dyDescent="0.2">
      <c r="A369" t="s">
        <v>3</v>
      </c>
      <c r="B369" s="1">
        <v>44831.666666666664</v>
      </c>
      <c r="C369">
        <v>6.2E-2</v>
      </c>
      <c r="D369" t="s">
        <v>4</v>
      </c>
      <c r="E369">
        <f t="shared" si="5"/>
        <v>2</v>
      </c>
      <c r="F369">
        <f>_xlfn.ISOWEEKNUM(Tabel1[[#This Row],[Date]])</f>
        <v>39</v>
      </c>
    </row>
    <row r="370" spans="1:6" x14ac:dyDescent="0.2">
      <c r="A370" t="s">
        <v>3</v>
      </c>
      <c r="B370" s="1">
        <v>44831.6875</v>
      </c>
      <c r="C370">
        <v>0.09</v>
      </c>
      <c r="D370" t="s">
        <v>4</v>
      </c>
      <c r="E370">
        <f t="shared" si="5"/>
        <v>2</v>
      </c>
      <c r="F370">
        <f>_xlfn.ISOWEEKNUM(Tabel1[[#This Row],[Date]])</f>
        <v>39</v>
      </c>
    </row>
    <row r="371" spans="1:6" x14ac:dyDescent="0.2">
      <c r="A371" t="s">
        <v>3</v>
      </c>
      <c r="B371" s="1">
        <v>44831.708333333336</v>
      </c>
      <c r="C371">
        <v>0.17899999999999999</v>
      </c>
      <c r="D371" t="s">
        <v>4</v>
      </c>
      <c r="E371">
        <f t="shared" si="5"/>
        <v>2</v>
      </c>
      <c r="F371">
        <f>_xlfn.ISOWEEKNUM(Tabel1[[#This Row],[Date]])</f>
        <v>39</v>
      </c>
    </row>
    <row r="372" spans="1:6" x14ac:dyDescent="0.2">
      <c r="A372" t="s">
        <v>3</v>
      </c>
      <c r="B372" s="1">
        <v>44831.729166666664</v>
      </c>
      <c r="C372">
        <v>0.30399999999999999</v>
      </c>
      <c r="D372" t="s">
        <v>4</v>
      </c>
      <c r="E372">
        <f t="shared" si="5"/>
        <v>2</v>
      </c>
      <c r="F372">
        <f>_xlfn.ISOWEEKNUM(Tabel1[[#This Row],[Date]])</f>
        <v>39</v>
      </c>
    </row>
    <row r="373" spans="1:6" x14ac:dyDescent="0.2">
      <c r="A373" t="s">
        <v>3</v>
      </c>
      <c r="B373" s="1">
        <v>44831.75</v>
      </c>
      <c r="C373">
        <v>0.123</v>
      </c>
      <c r="D373" t="s">
        <v>4</v>
      </c>
      <c r="E373">
        <f t="shared" si="5"/>
        <v>2</v>
      </c>
      <c r="F373">
        <f>_xlfn.ISOWEEKNUM(Tabel1[[#This Row],[Date]])</f>
        <v>39</v>
      </c>
    </row>
    <row r="374" spans="1:6" x14ac:dyDescent="0.2">
      <c r="A374" t="s">
        <v>3</v>
      </c>
      <c r="B374" s="1">
        <v>44831.770833333336</v>
      </c>
      <c r="C374">
        <v>0.11899999999999999</v>
      </c>
      <c r="D374" t="s">
        <v>4</v>
      </c>
      <c r="E374">
        <f t="shared" si="5"/>
        <v>2</v>
      </c>
      <c r="F374">
        <f>_xlfn.ISOWEEKNUM(Tabel1[[#This Row],[Date]])</f>
        <v>39</v>
      </c>
    </row>
    <row r="375" spans="1:6" x14ac:dyDescent="0.2">
      <c r="A375" t="s">
        <v>3</v>
      </c>
      <c r="B375" s="1">
        <v>44831.791666666664</v>
      </c>
      <c r="C375">
        <v>8.8999999999999996E-2</v>
      </c>
      <c r="D375" t="s">
        <v>4</v>
      </c>
      <c r="E375">
        <f t="shared" si="5"/>
        <v>2</v>
      </c>
      <c r="F375">
        <f>_xlfn.ISOWEEKNUM(Tabel1[[#This Row],[Date]])</f>
        <v>39</v>
      </c>
    </row>
    <row r="376" spans="1:6" x14ac:dyDescent="0.2">
      <c r="A376" t="s">
        <v>3</v>
      </c>
      <c r="B376" s="1">
        <v>44831.8125</v>
      </c>
      <c r="C376">
        <v>0.17899999999999999</v>
      </c>
      <c r="D376" t="s">
        <v>4</v>
      </c>
      <c r="E376">
        <f t="shared" si="5"/>
        <v>2</v>
      </c>
      <c r="F376">
        <f>_xlfn.ISOWEEKNUM(Tabel1[[#This Row],[Date]])</f>
        <v>39</v>
      </c>
    </row>
    <row r="377" spans="1:6" x14ac:dyDescent="0.2">
      <c r="A377" t="s">
        <v>3</v>
      </c>
      <c r="B377" s="1">
        <v>44831.833333333336</v>
      </c>
      <c r="C377">
        <v>0.16200000000000001</v>
      </c>
      <c r="D377" t="s">
        <v>4</v>
      </c>
      <c r="E377">
        <f t="shared" si="5"/>
        <v>2</v>
      </c>
      <c r="F377">
        <f>_xlfn.ISOWEEKNUM(Tabel1[[#This Row],[Date]])</f>
        <v>39</v>
      </c>
    </row>
    <row r="378" spans="1:6" x14ac:dyDescent="0.2">
      <c r="A378" t="s">
        <v>3</v>
      </c>
      <c r="B378" s="1">
        <v>44831.854166666664</v>
      </c>
      <c r="C378">
        <v>0.128</v>
      </c>
      <c r="D378" t="s">
        <v>4</v>
      </c>
      <c r="E378">
        <f t="shared" si="5"/>
        <v>2</v>
      </c>
      <c r="F378">
        <f>_xlfn.ISOWEEKNUM(Tabel1[[#This Row],[Date]])</f>
        <v>39</v>
      </c>
    </row>
    <row r="379" spans="1:6" x14ac:dyDescent="0.2">
      <c r="A379" t="s">
        <v>3</v>
      </c>
      <c r="B379" s="1">
        <v>44831.875</v>
      </c>
      <c r="C379">
        <v>0.14199999999999999</v>
      </c>
      <c r="D379" t="s">
        <v>4</v>
      </c>
      <c r="E379">
        <f t="shared" si="5"/>
        <v>2</v>
      </c>
      <c r="F379">
        <f>_xlfn.ISOWEEKNUM(Tabel1[[#This Row],[Date]])</f>
        <v>39</v>
      </c>
    </row>
    <row r="380" spans="1:6" x14ac:dyDescent="0.2">
      <c r="A380" t="s">
        <v>3</v>
      </c>
      <c r="B380" s="1">
        <v>44831.895833333336</v>
      </c>
      <c r="C380">
        <v>0.21</v>
      </c>
      <c r="D380" t="s">
        <v>4</v>
      </c>
      <c r="E380">
        <f t="shared" si="5"/>
        <v>2</v>
      </c>
      <c r="F380">
        <f>_xlfn.ISOWEEKNUM(Tabel1[[#This Row],[Date]])</f>
        <v>39</v>
      </c>
    </row>
    <row r="381" spans="1:6" x14ac:dyDescent="0.2">
      <c r="A381" t="s">
        <v>3</v>
      </c>
      <c r="B381" s="1">
        <v>44831.916666666664</v>
      </c>
      <c r="C381">
        <v>0.39900000000000002</v>
      </c>
      <c r="D381" t="s">
        <v>4</v>
      </c>
      <c r="E381">
        <f t="shared" si="5"/>
        <v>2</v>
      </c>
      <c r="F381">
        <f>_xlfn.ISOWEEKNUM(Tabel1[[#This Row],[Date]])</f>
        <v>39</v>
      </c>
    </row>
    <row r="382" spans="1:6" x14ac:dyDescent="0.2">
      <c r="A382" t="s">
        <v>3</v>
      </c>
      <c r="B382" s="1">
        <v>44831.9375</v>
      </c>
      <c r="C382">
        <v>0.19900000000000001</v>
      </c>
      <c r="D382" t="s">
        <v>4</v>
      </c>
      <c r="E382">
        <f t="shared" si="5"/>
        <v>2</v>
      </c>
      <c r="F382">
        <f>_xlfn.ISOWEEKNUM(Tabel1[[#This Row],[Date]])</f>
        <v>39</v>
      </c>
    </row>
    <row r="383" spans="1:6" x14ac:dyDescent="0.2">
      <c r="A383" t="s">
        <v>3</v>
      </c>
      <c r="B383" s="1">
        <v>44831.958333333336</v>
      </c>
      <c r="C383">
        <v>1.28</v>
      </c>
      <c r="D383" t="s">
        <v>4</v>
      </c>
      <c r="E383">
        <f t="shared" si="5"/>
        <v>2</v>
      </c>
      <c r="F383">
        <f>_xlfn.ISOWEEKNUM(Tabel1[[#This Row],[Date]])</f>
        <v>39</v>
      </c>
    </row>
    <row r="384" spans="1:6" x14ac:dyDescent="0.2">
      <c r="A384" t="s">
        <v>3</v>
      </c>
      <c r="B384" s="1">
        <v>44831.979166666664</v>
      </c>
      <c r="C384">
        <v>1.232</v>
      </c>
      <c r="D384" t="s">
        <v>4</v>
      </c>
      <c r="E384">
        <f t="shared" si="5"/>
        <v>2</v>
      </c>
      <c r="F384">
        <f>_xlfn.ISOWEEKNUM(Tabel1[[#This Row],[Date]])</f>
        <v>39</v>
      </c>
    </row>
    <row r="385" spans="1:6" x14ac:dyDescent="0.2">
      <c r="A385" t="s">
        <v>3</v>
      </c>
      <c r="B385" s="1">
        <v>44832</v>
      </c>
      <c r="C385">
        <v>1.2230000000000001</v>
      </c>
      <c r="D385" t="s">
        <v>4</v>
      </c>
      <c r="E385">
        <f t="shared" si="5"/>
        <v>3</v>
      </c>
      <c r="F385">
        <f>_xlfn.ISOWEEKNUM(Tabel1[[#This Row],[Date]])</f>
        <v>39</v>
      </c>
    </row>
    <row r="386" spans="1:6" x14ac:dyDescent="0.2">
      <c r="A386" t="s">
        <v>3</v>
      </c>
      <c r="B386" s="1">
        <v>44832.020833333336</v>
      </c>
      <c r="C386">
        <v>1.2709999999999999</v>
      </c>
      <c r="D386" t="s">
        <v>4</v>
      </c>
      <c r="E386">
        <f t="shared" ref="E386:E449" si="6">WEEKDAY(B386,2)</f>
        <v>3</v>
      </c>
      <c r="F386">
        <f>_xlfn.ISOWEEKNUM(Tabel1[[#This Row],[Date]])</f>
        <v>39</v>
      </c>
    </row>
    <row r="387" spans="1:6" x14ac:dyDescent="0.2">
      <c r="A387" t="s">
        <v>3</v>
      </c>
      <c r="B387" s="1">
        <v>44832.041666666664</v>
      </c>
      <c r="C387">
        <v>1.2569999999999999</v>
      </c>
      <c r="D387" t="s">
        <v>4</v>
      </c>
      <c r="E387">
        <f t="shared" si="6"/>
        <v>3</v>
      </c>
      <c r="F387">
        <f>_xlfn.ISOWEEKNUM(Tabel1[[#This Row],[Date]])</f>
        <v>39</v>
      </c>
    </row>
    <row r="388" spans="1:6" x14ac:dyDescent="0.2">
      <c r="A388" t="s">
        <v>3</v>
      </c>
      <c r="B388" s="1">
        <v>44832.0625</v>
      </c>
      <c r="C388">
        <v>1.2989999999999999</v>
      </c>
      <c r="D388" t="s">
        <v>4</v>
      </c>
      <c r="E388">
        <f t="shared" si="6"/>
        <v>3</v>
      </c>
      <c r="F388">
        <f>_xlfn.ISOWEEKNUM(Tabel1[[#This Row],[Date]])</f>
        <v>39</v>
      </c>
    </row>
    <row r="389" spans="1:6" x14ac:dyDescent="0.2">
      <c r="A389" t="s">
        <v>3</v>
      </c>
      <c r="B389" s="1">
        <v>44832.083333333336</v>
      </c>
      <c r="C389">
        <v>0.999</v>
      </c>
      <c r="D389" t="s">
        <v>4</v>
      </c>
      <c r="E389">
        <f t="shared" si="6"/>
        <v>3</v>
      </c>
      <c r="F389">
        <f>_xlfn.ISOWEEKNUM(Tabel1[[#This Row],[Date]])</f>
        <v>39</v>
      </c>
    </row>
    <row r="390" spans="1:6" x14ac:dyDescent="0.2">
      <c r="A390" t="s">
        <v>3</v>
      </c>
      <c r="B390" s="1">
        <v>44832.104166666664</v>
      </c>
      <c r="C390">
        <v>5.2999999999999999E-2</v>
      </c>
      <c r="D390" t="s">
        <v>4</v>
      </c>
      <c r="E390">
        <f t="shared" si="6"/>
        <v>3</v>
      </c>
      <c r="F390">
        <f>_xlfn.ISOWEEKNUM(Tabel1[[#This Row],[Date]])</f>
        <v>39</v>
      </c>
    </row>
    <row r="391" spans="1:6" x14ac:dyDescent="0.2">
      <c r="A391" t="s">
        <v>3</v>
      </c>
      <c r="B391" s="1">
        <v>44832.125</v>
      </c>
      <c r="C391">
        <v>0.05</v>
      </c>
      <c r="D391" t="s">
        <v>4</v>
      </c>
      <c r="E391">
        <f t="shared" si="6"/>
        <v>3</v>
      </c>
      <c r="F391">
        <f>_xlfn.ISOWEEKNUM(Tabel1[[#This Row],[Date]])</f>
        <v>39</v>
      </c>
    </row>
    <row r="392" spans="1:6" x14ac:dyDescent="0.2">
      <c r="A392" t="s">
        <v>3</v>
      </c>
      <c r="B392" s="1">
        <v>44832.145833333336</v>
      </c>
      <c r="C392">
        <v>5.7000000000000002E-2</v>
      </c>
      <c r="D392" t="s">
        <v>4</v>
      </c>
      <c r="E392">
        <f t="shared" si="6"/>
        <v>3</v>
      </c>
      <c r="F392">
        <f>_xlfn.ISOWEEKNUM(Tabel1[[#This Row],[Date]])</f>
        <v>39</v>
      </c>
    </row>
    <row r="393" spans="1:6" x14ac:dyDescent="0.2">
      <c r="A393" t="s">
        <v>3</v>
      </c>
      <c r="B393" s="1">
        <v>44832.166666666664</v>
      </c>
      <c r="C393">
        <v>6.3E-2</v>
      </c>
      <c r="D393" t="s">
        <v>4</v>
      </c>
      <c r="E393">
        <f t="shared" si="6"/>
        <v>3</v>
      </c>
      <c r="F393">
        <f>_xlfn.ISOWEEKNUM(Tabel1[[#This Row],[Date]])</f>
        <v>39</v>
      </c>
    </row>
    <row r="394" spans="1:6" x14ac:dyDescent="0.2">
      <c r="A394" t="s">
        <v>3</v>
      </c>
      <c r="B394" s="1">
        <v>44832.1875</v>
      </c>
      <c r="C394">
        <v>0.126</v>
      </c>
      <c r="D394" t="s">
        <v>4</v>
      </c>
      <c r="E394">
        <f t="shared" si="6"/>
        <v>3</v>
      </c>
      <c r="F394">
        <f>_xlfn.ISOWEEKNUM(Tabel1[[#This Row],[Date]])</f>
        <v>39</v>
      </c>
    </row>
    <row r="395" spans="1:6" x14ac:dyDescent="0.2">
      <c r="A395" t="s">
        <v>3</v>
      </c>
      <c r="B395" s="1">
        <v>44832.208333333336</v>
      </c>
      <c r="C395">
        <v>9.4E-2</v>
      </c>
      <c r="D395" t="s">
        <v>4</v>
      </c>
      <c r="E395">
        <f t="shared" si="6"/>
        <v>3</v>
      </c>
      <c r="F395">
        <f>_xlfn.ISOWEEKNUM(Tabel1[[#This Row],[Date]])</f>
        <v>39</v>
      </c>
    </row>
    <row r="396" spans="1:6" x14ac:dyDescent="0.2">
      <c r="A396" t="s">
        <v>3</v>
      </c>
      <c r="B396" s="1">
        <v>44832.229166666664</v>
      </c>
      <c r="C396">
        <v>4.9000000000000002E-2</v>
      </c>
      <c r="D396" t="s">
        <v>4</v>
      </c>
      <c r="E396">
        <f t="shared" si="6"/>
        <v>3</v>
      </c>
      <c r="F396">
        <f>_xlfn.ISOWEEKNUM(Tabel1[[#This Row],[Date]])</f>
        <v>39</v>
      </c>
    </row>
    <row r="397" spans="1:6" x14ac:dyDescent="0.2">
      <c r="A397" t="s">
        <v>3</v>
      </c>
      <c r="B397" s="1">
        <v>44832.25</v>
      </c>
      <c r="C397">
        <v>5.3999999999999999E-2</v>
      </c>
      <c r="D397" t="s">
        <v>4</v>
      </c>
      <c r="E397">
        <f t="shared" si="6"/>
        <v>3</v>
      </c>
      <c r="F397">
        <f>_xlfn.ISOWEEKNUM(Tabel1[[#This Row],[Date]])</f>
        <v>39</v>
      </c>
    </row>
    <row r="398" spans="1:6" x14ac:dyDescent="0.2">
      <c r="A398" t="s">
        <v>3</v>
      </c>
      <c r="B398" s="1">
        <v>44832.270833333336</v>
      </c>
      <c r="C398">
        <v>7.9000000000000001E-2</v>
      </c>
      <c r="D398" t="s">
        <v>4</v>
      </c>
      <c r="E398">
        <f t="shared" si="6"/>
        <v>3</v>
      </c>
      <c r="F398">
        <f>_xlfn.ISOWEEKNUM(Tabel1[[#This Row],[Date]])</f>
        <v>39</v>
      </c>
    </row>
    <row r="399" spans="1:6" x14ac:dyDescent="0.2">
      <c r="A399" t="s">
        <v>3</v>
      </c>
      <c r="B399" s="1">
        <v>44832.291666666664</v>
      </c>
      <c r="C399">
        <v>0.17499999999999999</v>
      </c>
      <c r="D399" t="s">
        <v>4</v>
      </c>
      <c r="E399">
        <f t="shared" si="6"/>
        <v>3</v>
      </c>
      <c r="F399">
        <f>_xlfn.ISOWEEKNUM(Tabel1[[#This Row],[Date]])</f>
        <v>39</v>
      </c>
    </row>
    <row r="400" spans="1:6" x14ac:dyDescent="0.2">
      <c r="A400" t="s">
        <v>3</v>
      </c>
      <c r="B400" s="1">
        <v>44832.3125</v>
      </c>
      <c r="C400">
        <v>0.28499999999999998</v>
      </c>
      <c r="D400" t="s">
        <v>4</v>
      </c>
      <c r="E400">
        <f t="shared" si="6"/>
        <v>3</v>
      </c>
      <c r="F400">
        <f>_xlfn.ISOWEEKNUM(Tabel1[[#This Row],[Date]])</f>
        <v>39</v>
      </c>
    </row>
    <row r="401" spans="1:6" x14ac:dyDescent="0.2">
      <c r="A401" t="s">
        <v>3</v>
      </c>
      <c r="B401" s="1">
        <v>44832.333333333336</v>
      </c>
      <c r="C401">
        <v>0.13</v>
      </c>
      <c r="D401" t="s">
        <v>4</v>
      </c>
      <c r="E401">
        <f t="shared" si="6"/>
        <v>3</v>
      </c>
      <c r="F401">
        <f>_xlfn.ISOWEEKNUM(Tabel1[[#This Row],[Date]])</f>
        <v>39</v>
      </c>
    </row>
    <row r="402" spans="1:6" x14ac:dyDescent="0.2">
      <c r="A402" t="s">
        <v>3</v>
      </c>
      <c r="B402" s="1">
        <v>44832.354166666664</v>
      </c>
      <c r="C402">
        <v>9.2999999999999999E-2</v>
      </c>
      <c r="D402" t="s">
        <v>4</v>
      </c>
      <c r="E402">
        <f t="shared" si="6"/>
        <v>3</v>
      </c>
      <c r="F402">
        <f>_xlfn.ISOWEEKNUM(Tabel1[[#This Row],[Date]])</f>
        <v>39</v>
      </c>
    </row>
    <row r="403" spans="1:6" x14ac:dyDescent="0.2">
      <c r="A403" t="s">
        <v>3</v>
      </c>
      <c r="B403" s="1">
        <v>44832.375</v>
      </c>
      <c r="C403">
        <v>5.1999999999999998E-2</v>
      </c>
      <c r="D403" t="s">
        <v>4</v>
      </c>
      <c r="E403">
        <f t="shared" si="6"/>
        <v>3</v>
      </c>
      <c r="F403">
        <f>_xlfn.ISOWEEKNUM(Tabel1[[#This Row],[Date]])</f>
        <v>39</v>
      </c>
    </row>
    <row r="404" spans="1:6" x14ac:dyDescent="0.2">
      <c r="A404" t="s">
        <v>3</v>
      </c>
      <c r="B404" s="1">
        <v>44832.395833333336</v>
      </c>
      <c r="C404">
        <v>5.7000000000000002E-2</v>
      </c>
      <c r="D404" t="s">
        <v>4</v>
      </c>
      <c r="E404">
        <f t="shared" si="6"/>
        <v>3</v>
      </c>
      <c r="F404">
        <f>_xlfn.ISOWEEKNUM(Tabel1[[#This Row],[Date]])</f>
        <v>39</v>
      </c>
    </row>
    <row r="405" spans="1:6" x14ac:dyDescent="0.2">
      <c r="A405" t="s">
        <v>3</v>
      </c>
      <c r="B405" s="1">
        <v>44832.416666666664</v>
      </c>
      <c r="C405">
        <v>5.8999999999999997E-2</v>
      </c>
      <c r="D405" t="s">
        <v>4</v>
      </c>
      <c r="E405">
        <f t="shared" si="6"/>
        <v>3</v>
      </c>
      <c r="F405">
        <f>_xlfn.ISOWEEKNUM(Tabel1[[#This Row],[Date]])</f>
        <v>39</v>
      </c>
    </row>
    <row r="406" spans="1:6" x14ac:dyDescent="0.2">
      <c r="A406" t="s">
        <v>3</v>
      </c>
      <c r="B406" s="1">
        <v>44832.4375</v>
      </c>
      <c r="C406">
        <v>5.2999999999999999E-2</v>
      </c>
      <c r="D406" t="s">
        <v>4</v>
      </c>
      <c r="E406">
        <f t="shared" si="6"/>
        <v>3</v>
      </c>
      <c r="F406">
        <f>_xlfn.ISOWEEKNUM(Tabel1[[#This Row],[Date]])</f>
        <v>39</v>
      </c>
    </row>
    <row r="407" spans="1:6" x14ac:dyDescent="0.2">
      <c r="A407" t="s">
        <v>3</v>
      </c>
      <c r="B407" s="1">
        <v>44832.458333333336</v>
      </c>
      <c r="C407">
        <v>4.7E-2</v>
      </c>
      <c r="D407" t="s">
        <v>4</v>
      </c>
      <c r="E407">
        <f t="shared" si="6"/>
        <v>3</v>
      </c>
      <c r="F407">
        <f>_xlfn.ISOWEEKNUM(Tabel1[[#This Row],[Date]])</f>
        <v>39</v>
      </c>
    </row>
    <row r="408" spans="1:6" x14ac:dyDescent="0.2">
      <c r="A408" t="s">
        <v>3</v>
      </c>
      <c r="B408" s="1">
        <v>44832.479166666664</v>
      </c>
      <c r="C408">
        <v>0.10199999999999999</v>
      </c>
      <c r="D408" t="s">
        <v>4</v>
      </c>
      <c r="E408">
        <f t="shared" si="6"/>
        <v>3</v>
      </c>
      <c r="F408">
        <f>_xlfn.ISOWEEKNUM(Tabel1[[#This Row],[Date]])</f>
        <v>39</v>
      </c>
    </row>
    <row r="409" spans="1:6" x14ac:dyDescent="0.2">
      <c r="A409" t="s">
        <v>3</v>
      </c>
      <c r="B409" s="1">
        <v>44832.5</v>
      </c>
      <c r="C409">
        <v>0.128</v>
      </c>
      <c r="D409" t="s">
        <v>4</v>
      </c>
      <c r="E409">
        <f t="shared" si="6"/>
        <v>3</v>
      </c>
      <c r="F409">
        <f>_xlfn.ISOWEEKNUM(Tabel1[[#This Row],[Date]])</f>
        <v>39</v>
      </c>
    </row>
    <row r="410" spans="1:6" x14ac:dyDescent="0.2">
      <c r="A410" t="s">
        <v>3</v>
      </c>
      <c r="B410" s="1">
        <v>44832.520833333336</v>
      </c>
      <c r="C410">
        <v>0.14699999999999999</v>
      </c>
      <c r="D410" t="s">
        <v>4</v>
      </c>
      <c r="E410">
        <f t="shared" si="6"/>
        <v>3</v>
      </c>
      <c r="F410">
        <f>_xlfn.ISOWEEKNUM(Tabel1[[#This Row],[Date]])</f>
        <v>39</v>
      </c>
    </row>
    <row r="411" spans="1:6" x14ac:dyDescent="0.2">
      <c r="A411" t="s">
        <v>3</v>
      </c>
      <c r="B411" s="1">
        <v>44832.541666666664</v>
      </c>
      <c r="C411">
        <v>0.113</v>
      </c>
      <c r="D411" t="s">
        <v>4</v>
      </c>
      <c r="E411">
        <f t="shared" si="6"/>
        <v>3</v>
      </c>
      <c r="F411">
        <f>_xlfn.ISOWEEKNUM(Tabel1[[#This Row],[Date]])</f>
        <v>39</v>
      </c>
    </row>
    <row r="412" spans="1:6" x14ac:dyDescent="0.2">
      <c r="A412" t="s">
        <v>3</v>
      </c>
      <c r="B412" s="1">
        <v>44832.5625</v>
      </c>
      <c r="C412">
        <v>0.113</v>
      </c>
      <c r="D412" t="s">
        <v>4</v>
      </c>
      <c r="E412">
        <f t="shared" si="6"/>
        <v>3</v>
      </c>
      <c r="F412">
        <f>_xlfn.ISOWEEKNUM(Tabel1[[#This Row],[Date]])</f>
        <v>39</v>
      </c>
    </row>
    <row r="413" spans="1:6" x14ac:dyDescent="0.2">
      <c r="A413" t="s">
        <v>3</v>
      </c>
      <c r="B413" s="1">
        <v>44832.583333333336</v>
      </c>
      <c r="C413">
        <v>9.1999999999999998E-2</v>
      </c>
      <c r="D413" t="s">
        <v>4</v>
      </c>
      <c r="E413">
        <f t="shared" si="6"/>
        <v>3</v>
      </c>
      <c r="F413">
        <f>_xlfn.ISOWEEKNUM(Tabel1[[#This Row],[Date]])</f>
        <v>39</v>
      </c>
    </row>
    <row r="414" spans="1:6" x14ac:dyDescent="0.2">
      <c r="A414" t="s">
        <v>3</v>
      </c>
      <c r="B414" s="1">
        <v>44832.604166666664</v>
      </c>
      <c r="C414">
        <v>0.126</v>
      </c>
      <c r="D414" t="s">
        <v>4</v>
      </c>
      <c r="E414">
        <f t="shared" si="6"/>
        <v>3</v>
      </c>
      <c r="F414">
        <f>_xlfn.ISOWEEKNUM(Tabel1[[#This Row],[Date]])</f>
        <v>39</v>
      </c>
    </row>
    <row r="415" spans="1:6" x14ac:dyDescent="0.2">
      <c r="A415" t="s">
        <v>3</v>
      </c>
      <c r="B415" s="1">
        <v>44832.625</v>
      </c>
      <c r="C415">
        <v>0.17100000000000001</v>
      </c>
      <c r="D415" t="s">
        <v>4</v>
      </c>
      <c r="E415">
        <f t="shared" si="6"/>
        <v>3</v>
      </c>
      <c r="F415">
        <f>_xlfn.ISOWEEKNUM(Tabel1[[#This Row],[Date]])</f>
        <v>39</v>
      </c>
    </row>
    <row r="416" spans="1:6" x14ac:dyDescent="0.2">
      <c r="A416" t="s">
        <v>3</v>
      </c>
      <c r="B416" s="1">
        <v>44832.645833333336</v>
      </c>
      <c r="C416">
        <v>0.17499999999999999</v>
      </c>
      <c r="D416" t="s">
        <v>4</v>
      </c>
      <c r="E416">
        <f t="shared" si="6"/>
        <v>3</v>
      </c>
      <c r="F416">
        <f>_xlfn.ISOWEEKNUM(Tabel1[[#This Row],[Date]])</f>
        <v>39</v>
      </c>
    </row>
    <row r="417" spans="1:6" x14ac:dyDescent="0.2">
      <c r="A417" t="s">
        <v>3</v>
      </c>
      <c r="B417" s="1">
        <v>44832.666666666664</v>
      </c>
      <c r="C417">
        <v>0.161</v>
      </c>
      <c r="D417" t="s">
        <v>4</v>
      </c>
      <c r="E417">
        <f t="shared" si="6"/>
        <v>3</v>
      </c>
      <c r="F417">
        <f>_xlfn.ISOWEEKNUM(Tabel1[[#This Row],[Date]])</f>
        <v>39</v>
      </c>
    </row>
    <row r="418" spans="1:6" x14ac:dyDescent="0.2">
      <c r="A418" t="s">
        <v>3</v>
      </c>
      <c r="B418" s="1">
        <v>44832.6875</v>
      </c>
      <c r="C418">
        <v>6.8000000000000005E-2</v>
      </c>
      <c r="D418" t="s">
        <v>4</v>
      </c>
      <c r="E418">
        <f t="shared" si="6"/>
        <v>3</v>
      </c>
      <c r="F418">
        <f>_xlfn.ISOWEEKNUM(Tabel1[[#This Row],[Date]])</f>
        <v>39</v>
      </c>
    </row>
    <row r="419" spans="1:6" x14ac:dyDescent="0.2">
      <c r="A419" t="s">
        <v>3</v>
      </c>
      <c r="B419" s="1">
        <v>44832.708333333336</v>
      </c>
      <c r="C419">
        <v>8.1000000000000003E-2</v>
      </c>
      <c r="D419" t="s">
        <v>4</v>
      </c>
      <c r="E419">
        <f t="shared" si="6"/>
        <v>3</v>
      </c>
      <c r="F419">
        <f>_xlfn.ISOWEEKNUM(Tabel1[[#This Row],[Date]])</f>
        <v>39</v>
      </c>
    </row>
    <row r="420" spans="1:6" x14ac:dyDescent="0.2">
      <c r="A420" t="s">
        <v>3</v>
      </c>
      <c r="B420" s="1">
        <v>44832.729166666664</v>
      </c>
      <c r="C420">
        <v>7.1999999999999995E-2</v>
      </c>
      <c r="D420" t="s">
        <v>4</v>
      </c>
      <c r="E420">
        <f t="shared" si="6"/>
        <v>3</v>
      </c>
      <c r="F420">
        <f>_xlfn.ISOWEEKNUM(Tabel1[[#This Row],[Date]])</f>
        <v>39</v>
      </c>
    </row>
    <row r="421" spans="1:6" x14ac:dyDescent="0.2">
      <c r="A421" t="s">
        <v>3</v>
      </c>
      <c r="B421" s="1">
        <v>44832.75</v>
      </c>
      <c r="C421">
        <v>5.0999999999999997E-2</v>
      </c>
      <c r="D421" t="s">
        <v>4</v>
      </c>
      <c r="E421">
        <f t="shared" si="6"/>
        <v>3</v>
      </c>
      <c r="F421">
        <f>_xlfn.ISOWEEKNUM(Tabel1[[#This Row],[Date]])</f>
        <v>39</v>
      </c>
    </row>
    <row r="422" spans="1:6" x14ac:dyDescent="0.2">
      <c r="A422" t="s">
        <v>3</v>
      </c>
      <c r="B422" s="1">
        <v>44832.770833333336</v>
      </c>
      <c r="C422">
        <v>0.10299999999999999</v>
      </c>
      <c r="D422" t="s">
        <v>4</v>
      </c>
      <c r="E422">
        <f t="shared" si="6"/>
        <v>3</v>
      </c>
      <c r="F422">
        <f>_xlfn.ISOWEEKNUM(Tabel1[[#This Row],[Date]])</f>
        <v>39</v>
      </c>
    </row>
    <row r="423" spans="1:6" x14ac:dyDescent="0.2">
      <c r="A423" t="s">
        <v>3</v>
      </c>
      <c r="B423" s="1">
        <v>44832.791666666664</v>
      </c>
      <c r="C423">
        <v>0.128</v>
      </c>
      <c r="D423" t="s">
        <v>4</v>
      </c>
      <c r="E423">
        <f t="shared" si="6"/>
        <v>3</v>
      </c>
      <c r="F423">
        <f>_xlfn.ISOWEEKNUM(Tabel1[[#This Row],[Date]])</f>
        <v>39</v>
      </c>
    </row>
    <row r="424" spans="1:6" x14ac:dyDescent="0.2">
      <c r="A424" t="s">
        <v>3</v>
      </c>
      <c r="B424" s="1">
        <v>44832.8125</v>
      </c>
      <c r="C424">
        <v>7.6999999999999999E-2</v>
      </c>
      <c r="D424" t="s">
        <v>4</v>
      </c>
      <c r="E424">
        <f t="shared" si="6"/>
        <v>3</v>
      </c>
      <c r="F424">
        <f>_xlfn.ISOWEEKNUM(Tabel1[[#This Row],[Date]])</f>
        <v>39</v>
      </c>
    </row>
    <row r="425" spans="1:6" x14ac:dyDescent="0.2">
      <c r="A425" t="s">
        <v>3</v>
      </c>
      <c r="B425" s="1">
        <v>44832.833333333336</v>
      </c>
      <c r="C425">
        <v>0.124</v>
      </c>
      <c r="D425" t="s">
        <v>4</v>
      </c>
      <c r="E425">
        <f t="shared" si="6"/>
        <v>3</v>
      </c>
      <c r="F425">
        <f>_xlfn.ISOWEEKNUM(Tabel1[[#This Row],[Date]])</f>
        <v>39</v>
      </c>
    </row>
    <row r="426" spans="1:6" x14ac:dyDescent="0.2">
      <c r="A426" t="s">
        <v>3</v>
      </c>
      <c r="B426" s="1">
        <v>44832.854166666664</v>
      </c>
      <c r="C426">
        <v>0.125</v>
      </c>
      <c r="D426" t="s">
        <v>4</v>
      </c>
      <c r="E426">
        <f t="shared" si="6"/>
        <v>3</v>
      </c>
      <c r="F426">
        <f>_xlfn.ISOWEEKNUM(Tabel1[[#This Row],[Date]])</f>
        <v>39</v>
      </c>
    </row>
    <row r="427" spans="1:6" x14ac:dyDescent="0.2">
      <c r="A427" t="s">
        <v>3</v>
      </c>
      <c r="B427" s="1">
        <v>44832.875</v>
      </c>
      <c r="C427">
        <v>0.21199999999999999</v>
      </c>
      <c r="D427" t="s">
        <v>4</v>
      </c>
      <c r="E427">
        <f t="shared" si="6"/>
        <v>3</v>
      </c>
      <c r="F427">
        <f>_xlfn.ISOWEEKNUM(Tabel1[[#This Row],[Date]])</f>
        <v>39</v>
      </c>
    </row>
    <row r="428" spans="1:6" x14ac:dyDescent="0.2">
      <c r="A428" t="s">
        <v>3</v>
      </c>
      <c r="B428" s="1">
        <v>44832.895833333336</v>
      </c>
      <c r="C428">
        <v>0.36199999999999999</v>
      </c>
      <c r="D428" t="s">
        <v>4</v>
      </c>
      <c r="E428">
        <f t="shared" si="6"/>
        <v>3</v>
      </c>
      <c r="F428">
        <f>_xlfn.ISOWEEKNUM(Tabel1[[#This Row],[Date]])</f>
        <v>39</v>
      </c>
    </row>
    <row r="429" spans="1:6" x14ac:dyDescent="0.2">
      <c r="A429" t="s">
        <v>3</v>
      </c>
      <c r="B429" s="1">
        <v>44832.916666666664</v>
      </c>
      <c r="C429">
        <v>0.14899999999999999</v>
      </c>
      <c r="D429" t="s">
        <v>4</v>
      </c>
      <c r="E429">
        <f t="shared" si="6"/>
        <v>3</v>
      </c>
      <c r="F429">
        <f>_xlfn.ISOWEEKNUM(Tabel1[[#This Row],[Date]])</f>
        <v>39</v>
      </c>
    </row>
    <row r="430" spans="1:6" x14ac:dyDescent="0.2">
      <c r="A430" t="s">
        <v>3</v>
      </c>
      <c r="B430" s="1">
        <v>44832.9375</v>
      </c>
      <c r="C430">
        <v>9.4E-2</v>
      </c>
      <c r="D430" t="s">
        <v>4</v>
      </c>
      <c r="E430">
        <f t="shared" si="6"/>
        <v>3</v>
      </c>
      <c r="F430">
        <f>_xlfn.ISOWEEKNUM(Tabel1[[#This Row],[Date]])</f>
        <v>39</v>
      </c>
    </row>
    <row r="431" spans="1:6" x14ac:dyDescent="0.2">
      <c r="A431" t="s">
        <v>3</v>
      </c>
      <c r="B431" s="1">
        <v>44832.958333333336</v>
      </c>
      <c r="C431">
        <v>1.302</v>
      </c>
      <c r="D431" t="s">
        <v>4</v>
      </c>
      <c r="E431">
        <f t="shared" si="6"/>
        <v>3</v>
      </c>
      <c r="F431">
        <f>_xlfn.ISOWEEKNUM(Tabel1[[#This Row],[Date]])</f>
        <v>39</v>
      </c>
    </row>
    <row r="432" spans="1:6" x14ac:dyDescent="0.2">
      <c r="A432" t="s">
        <v>3</v>
      </c>
      <c r="B432" s="1">
        <v>44832.979166666664</v>
      </c>
      <c r="C432">
        <v>1.2869999999999999</v>
      </c>
      <c r="D432" t="s">
        <v>4</v>
      </c>
      <c r="E432">
        <f t="shared" si="6"/>
        <v>3</v>
      </c>
      <c r="F432">
        <f>_xlfn.ISOWEEKNUM(Tabel1[[#This Row],[Date]])</f>
        <v>39</v>
      </c>
    </row>
    <row r="433" spans="1:6" x14ac:dyDescent="0.2">
      <c r="A433" t="s">
        <v>3</v>
      </c>
      <c r="B433" s="1">
        <v>44833</v>
      </c>
      <c r="C433">
        <v>1.2809999999999999</v>
      </c>
      <c r="D433" t="s">
        <v>4</v>
      </c>
      <c r="E433">
        <f t="shared" si="6"/>
        <v>4</v>
      </c>
      <c r="F433">
        <f>_xlfn.ISOWEEKNUM(Tabel1[[#This Row],[Date]])</f>
        <v>39</v>
      </c>
    </row>
    <row r="434" spans="1:6" x14ac:dyDescent="0.2">
      <c r="A434" t="s">
        <v>3</v>
      </c>
      <c r="B434" s="1">
        <v>44833.020833333336</v>
      </c>
      <c r="C434">
        <v>1.2370000000000001</v>
      </c>
      <c r="D434" t="s">
        <v>4</v>
      </c>
      <c r="E434">
        <f t="shared" si="6"/>
        <v>4</v>
      </c>
      <c r="F434">
        <f>_xlfn.ISOWEEKNUM(Tabel1[[#This Row],[Date]])</f>
        <v>39</v>
      </c>
    </row>
    <row r="435" spans="1:6" x14ac:dyDescent="0.2">
      <c r="A435" t="s">
        <v>3</v>
      </c>
      <c r="B435" s="1">
        <v>44833.041666666664</v>
      </c>
      <c r="C435">
        <v>1.2210000000000001</v>
      </c>
      <c r="D435" t="s">
        <v>4</v>
      </c>
      <c r="E435">
        <f t="shared" si="6"/>
        <v>4</v>
      </c>
      <c r="F435">
        <f>_xlfn.ISOWEEKNUM(Tabel1[[#This Row],[Date]])</f>
        <v>39</v>
      </c>
    </row>
    <row r="436" spans="1:6" x14ac:dyDescent="0.2">
      <c r="A436" t="s">
        <v>3</v>
      </c>
      <c r="B436" s="1">
        <v>44833.0625</v>
      </c>
      <c r="C436">
        <v>1.0249999999999999</v>
      </c>
      <c r="D436" t="s">
        <v>4</v>
      </c>
      <c r="E436">
        <f t="shared" si="6"/>
        <v>4</v>
      </c>
      <c r="F436">
        <f>_xlfn.ISOWEEKNUM(Tabel1[[#This Row],[Date]])</f>
        <v>39</v>
      </c>
    </row>
    <row r="437" spans="1:6" x14ac:dyDescent="0.2">
      <c r="A437" t="s">
        <v>3</v>
      </c>
      <c r="B437" s="1">
        <v>44833.083333333336</v>
      </c>
      <c r="C437">
        <v>5.5E-2</v>
      </c>
      <c r="D437" t="s">
        <v>4</v>
      </c>
      <c r="E437">
        <f t="shared" si="6"/>
        <v>4</v>
      </c>
      <c r="F437">
        <f>_xlfn.ISOWEEKNUM(Tabel1[[#This Row],[Date]])</f>
        <v>39</v>
      </c>
    </row>
    <row r="438" spans="1:6" x14ac:dyDescent="0.2">
      <c r="A438" t="s">
        <v>3</v>
      </c>
      <c r="B438" s="1">
        <v>44833.104166666664</v>
      </c>
      <c r="C438">
        <v>0.13100000000000001</v>
      </c>
      <c r="D438" t="s">
        <v>4</v>
      </c>
      <c r="E438">
        <f t="shared" si="6"/>
        <v>4</v>
      </c>
      <c r="F438">
        <f>_xlfn.ISOWEEKNUM(Tabel1[[#This Row],[Date]])</f>
        <v>39</v>
      </c>
    </row>
    <row r="439" spans="1:6" x14ac:dyDescent="0.2">
      <c r="A439" t="s">
        <v>3</v>
      </c>
      <c r="B439" s="1">
        <v>44833.125</v>
      </c>
      <c r="C439">
        <v>0.104</v>
      </c>
      <c r="D439" t="s">
        <v>4</v>
      </c>
      <c r="E439">
        <f t="shared" si="6"/>
        <v>4</v>
      </c>
      <c r="F439">
        <f>_xlfn.ISOWEEKNUM(Tabel1[[#This Row],[Date]])</f>
        <v>39</v>
      </c>
    </row>
    <row r="440" spans="1:6" x14ac:dyDescent="0.2">
      <c r="A440" t="s">
        <v>3</v>
      </c>
      <c r="B440" s="1">
        <v>44833.145833333336</v>
      </c>
      <c r="C440">
        <v>7.2999999999999995E-2</v>
      </c>
      <c r="D440" t="s">
        <v>4</v>
      </c>
      <c r="E440">
        <f t="shared" si="6"/>
        <v>4</v>
      </c>
      <c r="F440">
        <f>_xlfn.ISOWEEKNUM(Tabel1[[#This Row],[Date]])</f>
        <v>39</v>
      </c>
    </row>
    <row r="441" spans="1:6" x14ac:dyDescent="0.2">
      <c r="A441" t="s">
        <v>3</v>
      </c>
      <c r="B441" s="1">
        <v>44833.166666666664</v>
      </c>
      <c r="C441">
        <v>5.6000000000000001E-2</v>
      </c>
      <c r="D441" t="s">
        <v>4</v>
      </c>
      <c r="E441">
        <f t="shared" si="6"/>
        <v>4</v>
      </c>
      <c r="F441">
        <f>_xlfn.ISOWEEKNUM(Tabel1[[#This Row],[Date]])</f>
        <v>39</v>
      </c>
    </row>
    <row r="442" spans="1:6" x14ac:dyDescent="0.2">
      <c r="A442" t="s">
        <v>3</v>
      </c>
      <c r="B442" s="1">
        <v>44833.1875</v>
      </c>
      <c r="C442">
        <v>4.4999999999999998E-2</v>
      </c>
      <c r="D442" t="s">
        <v>4</v>
      </c>
      <c r="E442">
        <f t="shared" si="6"/>
        <v>4</v>
      </c>
      <c r="F442">
        <f>_xlfn.ISOWEEKNUM(Tabel1[[#This Row],[Date]])</f>
        <v>39</v>
      </c>
    </row>
    <row r="443" spans="1:6" x14ac:dyDescent="0.2">
      <c r="A443" t="s">
        <v>3</v>
      </c>
      <c r="B443" s="1">
        <v>44833.208333333336</v>
      </c>
      <c r="C443">
        <v>7.8E-2</v>
      </c>
      <c r="D443" t="s">
        <v>4</v>
      </c>
      <c r="E443">
        <f t="shared" si="6"/>
        <v>4</v>
      </c>
      <c r="F443">
        <f>_xlfn.ISOWEEKNUM(Tabel1[[#This Row],[Date]])</f>
        <v>39</v>
      </c>
    </row>
    <row r="444" spans="1:6" x14ac:dyDescent="0.2">
      <c r="A444" t="s">
        <v>3</v>
      </c>
      <c r="B444" s="1">
        <v>44833.229166666664</v>
      </c>
      <c r="C444">
        <v>3.7999999999999999E-2</v>
      </c>
      <c r="D444" t="s">
        <v>4</v>
      </c>
      <c r="E444">
        <f t="shared" si="6"/>
        <v>4</v>
      </c>
      <c r="F444">
        <f>_xlfn.ISOWEEKNUM(Tabel1[[#This Row],[Date]])</f>
        <v>39</v>
      </c>
    </row>
    <row r="445" spans="1:6" x14ac:dyDescent="0.2">
      <c r="A445" t="s">
        <v>3</v>
      </c>
      <c r="B445" s="1">
        <v>44833.25</v>
      </c>
      <c r="C445">
        <v>0.106</v>
      </c>
      <c r="D445" t="s">
        <v>4</v>
      </c>
      <c r="E445">
        <f t="shared" si="6"/>
        <v>4</v>
      </c>
      <c r="F445">
        <f>_xlfn.ISOWEEKNUM(Tabel1[[#This Row],[Date]])</f>
        <v>39</v>
      </c>
    </row>
    <row r="446" spans="1:6" x14ac:dyDescent="0.2">
      <c r="A446" t="s">
        <v>3</v>
      </c>
      <c r="B446" s="1">
        <v>44833.270833333336</v>
      </c>
      <c r="C446">
        <v>0.156</v>
      </c>
      <c r="D446" t="s">
        <v>4</v>
      </c>
      <c r="E446">
        <f t="shared" si="6"/>
        <v>4</v>
      </c>
      <c r="F446">
        <f>_xlfn.ISOWEEKNUM(Tabel1[[#This Row],[Date]])</f>
        <v>39</v>
      </c>
    </row>
    <row r="447" spans="1:6" x14ac:dyDescent="0.2">
      <c r="A447" t="s">
        <v>3</v>
      </c>
      <c r="B447" s="1">
        <v>44833.291666666664</v>
      </c>
      <c r="C447">
        <v>0.24099999999999999</v>
      </c>
      <c r="D447" t="s">
        <v>4</v>
      </c>
      <c r="E447">
        <f t="shared" si="6"/>
        <v>4</v>
      </c>
      <c r="F447">
        <f>_xlfn.ISOWEEKNUM(Tabel1[[#This Row],[Date]])</f>
        <v>39</v>
      </c>
    </row>
    <row r="448" spans="1:6" x14ac:dyDescent="0.2">
      <c r="A448" t="s">
        <v>3</v>
      </c>
      <c r="B448" s="1">
        <v>44833.3125</v>
      </c>
      <c r="C448">
        <v>0.185</v>
      </c>
      <c r="D448" t="s">
        <v>4</v>
      </c>
      <c r="E448">
        <f t="shared" si="6"/>
        <v>4</v>
      </c>
      <c r="F448">
        <f>_xlfn.ISOWEEKNUM(Tabel1[[#This Row],[Date]])</f>
        <v>39</v>
      </c>
    </row>
    <row r="449" spans="1:6" x14ac:dyDescent="0.2">
      <c r="A449" t="s">
        <v>3</v>
      </c>
      <c r="B449" s="1">
        <v>44833.333333333336</v>
      </c>
      <c r="C449">
        <v>9.1999999999999998E-2</v>
      </c>
      <c r="D449" t="s">
        <v>4</v>
      </c>
      <c r="E449">
        <f t="shared" si="6"/>
        <v>4</v>
      </c>
      <c r="F449">
        <f>_xlfn.ISOWEEKNUM(Tabel1[[#This Row],[Date]])</f>
        <v>39</v>
      </c>
    </row>
    <row r="450" spans="1:6" x14ac:dyDescent="0.2">
      <c r="A450" t="s">
        <v>3</v>
      </c>
      <c r="B450" s="1">
        <v>44833.354166666664</v>
      </c>
      <c r="C450">
        <v>4.9000000000000002E-2</v>
      </c>
      <c r="D450" t="s">
        <v>4</v>
      </c>
      <c r="E450">
        <f t="shared" ref="E450:E513" si="7">WEEKDAY(B450,2)</f>
        <v>4</v>
      </c>
      <c r="F450">
        <f>_xlfn.ISOWEEKNUM(Tabel1[[#This Row],[Date]])</f>
        <v>39</v>
      </c>
    </row>
    <row r="451" spans="1:6" x14ac:dyDescent="0.2">
      <c r="A451" t="s">
        <v>3</v>
      </c>
      <c r="B451" s="1">
        <v>44833.375</v>
      </c>
      <c r="C451">
        <v>9.0999999999999998E-2</v>
      </c>
      <c r="D451" t="s">
        <v>4</v>
      </c>
      <c r="E451">
        <f t="shared" si="7"/>
        <v>4</v>
      </c>
      <c r="F451">
        <f>_xlfn.ISOWEEKNUM(Tabel1[[#This Row],[Date]])</f>
        <v>39</v>
      </c>
    </row>
    <row r="452" spans="1:6" x14ac:dyDescent="0.2">
      <c r="A452" t="s">
        <v>3</v>
      </c>
      <c r="B452" s="1">
        <v>44833.395833333336</v>
      </c>
      <c r="C452">
        <v>0.10199999999999999</v>
      </c>
      <c r="D452" t="s">
        <v>4</v>
      </c>
      <c r="E452">
        <f t="shared" si="7"/>
        <v>4</v>
      </c>
      <c r="F452">
        <f>_xlfn.ISOWEEKNUM(Tabel1[[#This Row],[Date]])</f>
        <v>39</v>
      </c>
    </row>
    <row r="453" spans="1:6" x14ac:dyDescent="0.2">
      <c r="A453" t="s">
        <v>3</v>
      </c>
      <c r="B453" s="1">
        <v>44833.416666666664</v>
      </c>
      <c r="C453">
        <v>0.11700000000000001</v>
      </c>
      <c r="D453" t="s">
        <v>4</v>
      </c>
      <c r="E453">
        <f t="shared" si="7"/>
        <v>4</v>
      </c>
      <c r="F453">
        <f>_xlfn.ISOWEEKNUM(Tabel1[[#This Row],[Date]])</f>
        <v>39</v>
      </c>
    </row>
    <row r="454" spans="1:6" x14ac:dyDescent="0.2">
      <c r="A454" t="s">
        <v>3</v>
      </c>
      <c r="B454" s="1">
        <v>44833.4375</v>
      </c>
      <c r="C454">
        <v>5.7000000000000002E-2</v>
      </c>
      <c r="D454" t="s">
        <v>4</v>
      </c>
      <c r="E454">
        <f t="shared" si="7"/>
        <v>4</v>
      </c>
      <c r="F454">
        <f>_xlfn.ISOWEEKNUM(Tabel1[[#This Row],[Date]])</f>
        <v>39</v>
      </c>
    </row>
    <row r="455" spans="1:6" x14ac:dyDescent="0.2">
      <c r="A455" t="s">
        <v>3</v>
      </c>
      <c r="B455" s="1">
        <v>44833.458333333336</v>
      </c>
      <c r="C455">
        <v>5.3999999999999999E-2</v>
      </c>
      <c r="D455" t="s">
        <v>4</v>
      </c>
      <c r="E455">
        <f t="shared" si="7"/>
        <v>4</v>
      </c>
      <c r="F455">
        <f>_xlfn.ISOWEEKNUM(Tabel1[[#This Row],[Date]])</f>
        <v>39</v>
      </c>
    </row>
    <row r="456" spans="1:6" x14ac:dyDescent="0.2">
      <c r="A456" t="s">
        <v>3</v>
      </c>
      <c r="B456" s="1">
        <v>44833.479166666664</v>
      </c>
      <c r="C456">
        <v>5.3999999999999999E-2</v>
      </c>
      <c r="D456" t="s">
        <v>4</v>
      </c>
      <c r="E456">
        <f t="shared" si="7"/>
        <v>4</v>
      </c>
      <c r="F456">
        <f>_xlfn.ISOWEEKNUM(Tabel1[[#This Row],[Date]])</f>
        <v>39</v>
      </c>
    </row>
    <row r="457" spans="1:6" x14ac:dyDescent="0.2">
      <c r="A457" t="s">
        <v>3</v>
      </c>
      <c r="B457" s="1">
        <v>44833.5</v>
      </c>
      <c r="C457">
        <v>4.1000000000000002E-2</v>
      </c>
      <c r="D457" t="s">
        <v>4</v>
      </c>
      <c r="E457">
        <f t="shared" si="7"/>
        <v>4</v>
      </c>
      <c r="F457">
        <f>_xlfn.ISOWEEKNUM(Tabel1[[#This Row],[Date]])</f>
        <v>39</v>
      </c>
    </row>
    <row r="458" spans="1:6" x14ac:dyDescent="0.2">
      <c r="A458" t="s">
        <v>3</v>
      </c>
      <c r="B458" s="1">
        <v>44833.520833333336</v>
      </c>
      <c r="C458">
        <v>0.16700000000000001</v>
      </c>
      <c r="D458" t="s">
        <v>4</v>
      </c>
      <c r="E458">
        <f t="shared" si="7"/>
        <v>4</v>
      </c>
      <c r="F458">
        <f>_xlfn.ISOWEEKNUM(Tabel1[[#This Row],[Date]])</f>
        <v>39</v>
      </c>
    </row>
    <row r="459" spans="1:6" x14ac:dyDescent="0.2">
      <c r="A459" t="s">
        <v>3</v>
      </c>
      <c r="B459" s="1">
        <v>44833.541666666664</v>
      </c>
      <c r="C459">
        <v>0.14199999999999999</v>
      </c>
      <c r="D459" t="s">
        <v>4</v>
      </c>
      <c r="E459">
        <f t="shared" si="7"/>
        <v>4</v>
      </c>
      <c r="F459">
        <f>_xlfn.ISOWEEKNUM(Tabel1[[#This Row],[Date]])</f>
        <v>39</v>
      </c>
    </row>
    <row r="460" spans="1:6" x14ac:dyDescent="0.2">
      <c r="A460" t="s">
        <v>3</v>
      </c>
      <c r="B460" s="1">
        <v>44833.5625</v>
      </c>
      <c r="C460">
        <v>0.188</v>
      </c>
      <c r="D460" t="s">
        <v>4</v>
      </c>
      <c r="E460">
        <f t="shared" si="7"/>
        <v>4</v>
      </c>
      <c r="F460">
        <f>_xlfn.ISOWEEKNUM(Tabel1[[#This Row],[Date]])</f>
        <v>39</v>
      </c>
    </row>
    <row r="461" spans="1:6" x14ac:dyDescent="0.2">
      <c r="A461" t="s">
        <v>3</v>
      </c>
      <c r="B461" s="1">
        <v>44833.583333333336</v>
      </c>
      <c r="C461">
        <v>4.7E-2</v>
      </c>
      <c r="D461" t="s">
        <v>4</v>
      </c>
      <c r="E461">
        <f t="shared" si="7"/>
        <v>4</v>
      </c>
      <c r="F461">
        <f>_xlfn.ISOWEEKNUM(Tabel1[[#This Row],[Date]])</f>
        <v>39</v>
      </c>
    </row>
    <row r="462" spans="1:6" x14ac:dyDescent="0.2">
      <c r="A462" t="s">
        <v>3</v>
      </c>
      <c r="B462" s="1">
        <v>44833.604166666664</v>
      </c>
      <c r="C462">
        <v>4.2000000000000003E-2</v>
      </c>
      <c r="D462" t="s">
        <v>4</v>
      </c>
      <c r="E462">
        <f t="shared" si="7"/>
        <v>4</v>
      </c>
      <c r="F462">
        <f>_xlfn.ISOWEEKNUM(Tabel1[[#This Row],[Date]])</f>
        <v>39</v>
      </c>
    </row>
    <row r="463" spans="1:6" x14ac:dyDescent="0.2">
      <c r="A463" t="s">
        <v>3</v>
      </c>
      <c r="B463" s="1">
        <v>44833.625</v>
      </c>
      <c r="C463">
        <v>4.8000000000000001E-2</v>
      </c>
      <c r="D463" t="s">
        <v>4</v>
      </c>
      <c r="E463">
        <f t="shared" si="7"/>
        <v>4</v>
      </c>
      <c r="F463">
        <f>_xlfn.ISOWEEKNUM(Tabel1[[#This Row],[Date]])</f>
        <v>39</v>
      </c>
    </row>
    <row r="464" spans="1:6" x14ac:dyDescent="0.2">
      <c r="A464" t="s">
        <v>3</v>
      </c>
      <c r="B464" s="1">
        <v>44833.645833333336</v>
      </c>
      <c r="C464">
        <v>5.7000000000000002E-2</v>
      </c>
      <c r="D464" t="s">
        <v>4</v>
      </c>
      <c r="E464">
        <f t="shared" si="7"/>
        <v>4</v>
      </c>
      <c r="F464">
        <f>_xlfn.ISOWEEKNUM(Tabel1[[#This Row],[Date]])</f>
        <v>39</v>
      </c>
    </row>
    <row r="465" spans="1:6" x14ac:dyDescent="0.2">
      <c r="A465" t="s">
        <v>3</v>
      </c>
      <c r="B465" s="1">
        <v>44833.666666666664</v>
      </c>
      <c r="C465">
        <v>7.4999999999999997E-2</v>
      </c>
      <c r="D465" t="s">
        <v>4</v>
      </c>
      <c r="E465">
        <f t="shared" si="7"/>
        <v>4</v>
      </c>
      <c r="F465">
        <f>_xlfn.ISOWEEKNUM(Tabel1[[#This Row],[Date]])</f>
        <v>39</v>
      </c>
    </row>
    <row r="466" spans="1:6" x14ac:dyDescent="0.2">
      <c r="A466" t="s">
        <v>3</v>
      </c>
      <c r="B466" s="1">
        <v>44833.6875</v>
      </c>
      <c r="C466">
        <v>0.11</v>
      </c>
      <c r="D466" t="s">
        <v>4</v>
      </c>
      <c r="E466">
        <f t="shared" si="7"/>
        <v>4</v>
      </c>
      <c r="F466">
        <f>_xlfn.ISOWEEKNUM(Tabel1[[#This Row],[Date]])</f>
        <v>39</v>
      </c>
    </row>
    <row r="467" spans="1:6" x14ac:dyDescent="0.2">
      <c r="A467" t="s">
        <v>3</v>
      </c>
      <c r="B467" s="1">
        <v>44833.708333333336</v>
      </c>
      <c r="C467">
        <v>0.187</v>
      </c>
      <c r="D467" t="s">
        <v>4</v>
      </c>
      <c r="E467">
        <f t="shared" si="7"/>
        <v>4</v>
      </c>
      <c r="F467">
        <f>_xlfn.ISOWEEKNUM(Tabel1[[#This Row],[Date]])</f>
        <v>39</v>
      </c>
    </row>
    <row r="468" spans="1:6" x14ac:dyDescent="0.2">
      <c r="A468" t="s">
        <v>3</v>
      </c>
      <c r="B468" s="1">
        <v>44833.729166666664</v>
      </c>
      <c r="C468">
        <v>0.189</v>
      </c>
      <c r="D468" t="s">
        <v>4</v>
      </c>
      <c r="E468">
        <f t="shared" si="7"/>
        <v>4</v>
      </c>
      <c r="F468">
        <f>_xlfn.ISOWEEKNUM(Tabel1[[#This Row],[Date]])</f>
        <v>39</v>
      </c>
    </row>
    <row r="469" spans="1:6" x14ac:dyDescent="0.2">
      <c r="A469" t="s">
        <v>3</v>
      </c>
      <c r="B469" s="1">
        <v>44833.75</v>
      </c>
      <c r="C469">
        <v>0.152</v>
      </c>
      <c r="D469" t="s">
        <v>4</v>
      </c>
      <c r="E469">
        <f t="shared" si="7"/>
        <v>4</v>
      </c>
      <c r="F469">
        <f>_xlfn.ISOWEEKNUM(Tabel1[[#This Row],[Date]])</f>
        <v>39</v>
      </c>
    </row>
    <row r="470" spans="1:6" x14ac:dyDescent="0.2">
      <c r="A470" t="s">
        <v>3</v>
      </c>
      <c r="B470" s="1">
        <v>44833.770833333336</v>
      </c>
      <c r="C470">
        <v>0.16</v>
      </c>
      <c r="D470" t="s">
        <v>4</v>
      </c>
      <c r="E470">
        <f t="shared" si="7"/>
        <v>4</v>
      </c>
      <c r="F470">
        <f>_xlfn.ISOWEEKNUM(Tabel1[[#This Row],[Date]])</f>
        <v>39</v>
      </c>
    </row>
    <row r="471" spans="1:6" x14ac:dyDescent="0.2">
      <c r="A471" t="s">
        <v>3</v>
      </c>
      <c r="B471" s="1">
        <v>44833.791666666664</v>
      </c>
      <c r="C471">
        <v>0.10100000000000001</v>
      </c>
      <c r="D471" t="s">
        <v>4</v>
      </c>
      <c r="E471">
        <f t="shared" si="7"/>
        <v>4</v>
      </c>
      <c r="F471">
        <f>_xlfn.ISOWEEKNUM(Tabel1[[#This Row],[Date]])</f>
        <v>39</v>
      </c>
    </row>
    <row r="472" spans="1:6" x14ac:dyDescent="0.2">
      <c r="A472" t="s">
        <v>3</v>
      </c>
      <c r="B472" s="1">
        <v>44833.8125</v>
      </c>
      <c r="C472">
        <v>0.16</v>
      </c>
      <c r="D472" t="s">
        <v>4</v>
      </c>
      <c r="E472">
        <f t="shared" si="7"/>
        <v>4</v>
      </c>
      <c r="F472">
        <f>_xlfn.ISOWEEKNUM(Tabel1[[#This Row],[Date]])</f>
        <v>39</v>
      </c>
    </row>
    <row r="473" spans="1:6" x14ac:dyDescent="0.2">
      <c r="A473" t="s">
        <v>3</v>
      </c>
      <c r="B473" s="1">
        <v>44833.833333333336</v>
      </c>
      <c r="C473">
        <v>0.13</v>
      </c>
      <c r="D473" t="s">
        <v>4</v>
      </c>
      <c r="E473">
        <f t="shared" si="7"/>
        <v>4</v>
      </c>
      <c r="F473">
        <f>_xlfn.ISOWEEKNUM(Tabel1[[#This Row],[Date]])</f>
        <v>39</v>
      </c>
    </row>
    <row r="474" spans="1:6" x14ac:dyDescent="0.2">
      <c r="A474" t="s">
        <v>3</v>
      </c>
      <c r="B474" s="1">
        <v>44833.854166666664</v>
      </c>
      <c r="C474">
        <v>0.17599999999999999</v>
      </c>
      <c r="D474" t="s">
        <v>4</v>
      </c>
      <c r="E474">
        <f t="shared" si="7"/>
        <v>4</v>
      </c>
      <c r="F474">
        <f>_xlfn.ISOWEEKNUM(Tabel1[[#This Row],[Date]])</f>
        <v>39</v>
      </c>
    </row>
    <row r="475" spans="1:6" x14ac:dyDescent="0.2">
      <c r="A475" t="s">
        <v>3</v>
      </c>
      <c r="B475" s="1">
        <v>44833.875</v>
      </c>
      <c r="C475">
        <v>0.14799999999999999</v>
      </c>
      <c r="D475" t="s">
        <v>4</v>
      </c>
      <c r="E475">
        <f t="shared" si="7"/>
        <v>4</v>
      </c>
      <c r="F475">
        <f>_xlfn.ISOWEEKNUM(Tabel1[[#This Row],[Date]])</f>
        <v>39</v>
      </c>
    </row>
    <row r="476" spans="1:6" x14ac:dyDescent="0.2">
      <c r="A476" t="s">
        <v>3</v>
      </c>
      <c r="B476" s="1">
        <v>44833.895833333336</v>
      </c>
      <c r="C476">
        <v>0.38700000000000001</v>
      </c>
      <c r="D476" t="s">
        <v>4</v>
      </c>
      <c r="E476">
        <f t="shared" si="7"/>
        <v>4</v>
      </c>
      <c r="F476">
        <f>_xlfn.ISOWEEKNUM(Tabel1[[#This Row],[Date]])</f>
        <v>39</v>
      </c>
    </row>
    <row r="477" spans="1:6" x14ac:dyDescent="0.2">
      <c r="A477" t="s">
        <v>3</v>
      </c>
      <c r="B477" s="1">
        <v>44833.916666666664</v>
      </c>
      <c r="C477">
        <v>0.23</v>
      </c>
      <c r="D477" t="s">
        <v>4</v>
      </c>
      <c r="E477">
        <f t="shared" si="7"/>
        <v>4</v>
      </c>
      <c r="F477">
        <f>_xlfn.ISOWEEKNUM(Tabel1[[#This Row],[Date]])</f>
        <v>39</v>
      </c>
    </row>
    <row r="478" spans="1:6" x14ac:dyDescent="0.2">
      <c r="A478" t="s">
        <v>3</v>
      </c>
      <c r="B478" s="1">
        <v>44833.9375</v>
      </c>
      <c r="C478">
        <v>0.64300000000000002</v>
      </c>
      <c r="D478" t="s">
        <v>4</v>
      </c>
      <c r="E478">
        <f t="shared" si="7"/>
        <v>4</v>
      </c>
      <c r="F478">
        <f>_xlfn.ISOWEEKNUM(Tabel1[[#This Row],[Date]])</f>
        <v>39</v>
      </c>
    </row>
    <row r="479" spans="1:6" x14ac:dyDescent="0.2">
      <c r="A479" t="s">
        <v>3</v>
      </c>
      <c r="B479" s="1">
        <v>44833.958333333336</v>
      </c>
      <c r="C479">
        <v>2.177</v>
      </c>
      <c r="D479" t="s">
        <v>4</v>
      </c>
      <c r="E479">
        <f t="shared" si="7"/>
        <v>4</v>
      </c>
      <c r="F479">
        <f>_xlfn.ISOWEEKNUM(Tabel1[[#This Row],[Date]])</f>
        <v>39</v>
      </c>
    </row>
    <row r="480" spans="1:6" x14ac:dyDescent="0.2">
      <c r="A480" t="s">
        <v>3</v>
      </c>
      <c r="B480" s="1">
        <v>44833.979166666664</v>
      </c>
      <c r="C480">
        <v>1.595</v>
      </c>
      <c r="D480" t="s">
        <v>4</v>
      </c>
      <c r="E480">
        <f t="shared" si="7"/>
        <v>4</v>
      </c>
      <c r="F480">
        <f>_xlfn.ISOWEEKNUM(Tabel1[[#This Row],[Date]])</f>
        <v>39</v>
      </c>
    </row>
    <row r="481" spans="1:6" x14ac:dyDescent="0.2">
      <c r="A481" t="s">
        <v>3</v>
      </c>
      <c r="B481" s="1">
        <v>44834</v>
      </c>
      <c r="C481">
        <v>1.286</v>
      </c>
      <c r="D481" t="s">
        <v>4</v>
      </c>
      <c r="E481">
        <f t="shared" si="7"/>
        <v>5</v>
      </c>
      <c r="F481">
        <f>_xlfn.ISOWEEKNUM(Tabel1[[#This Row],[Date]])</f>
        <v>39</v>
      </c>
    </row>
    <row r="482" spans="1:6" x14ac:dyDescent="0.2">
      <c r="A482" t="s">
        <v>3</v>
      </c>
      <c r="B482" s="1">
        <v>44834.020833333336</v>
      </c>
      <c r="C482">
        <v>1.31</v>
      </c>
      <c r="D482" t="s">
        <v>4</v>
      </c>
      <c r="E482">
        <f t="shared" si="7"/>
        <v>5</v>
      </c>
      <c r="F482">
        <f>_xlfn.ISOWEEKNUM(Tabel1[[#This Row],[Date]])</f>
        <v>39</v>
      </c>
    </row>
    <row r="483" spans="1:6" x14ac:dyDescent="0.2">
      <c r="A483" t="s">
        <v>3</v>
      </c>
      <c r="B483" s="1">
        <v>44834.041666666664</v>
      </c>
      <c r="C483">
        <v>1.536</v>
      </c>
      <c r="D483" t="s">
        <v>4</v>
      </c>
      <c r="E483">
        <f t="shared" si="7"/>
        <v>5</v>
      </c>
      <c r="F483">
        <f>_xlfn.ISOWEEKNUM(Tabel1[[#This Row],[Date]])</f>
        <v>39</v>
      </c>
    </row>
    <row r="484" spans="1:6" x14ac:dyDescent="0.2">
      <c r="A484" t="s">
        <v>3</v>
      </c>
      <c r="B484" s="1">
        <v>44834.0625</v>
      </c>
      <c r="C484">
        <v>1.2969999999999999</v>
      </c>
      <c r="D484" t="s">
        <v>4</v>
      </c>
      <c r="E484">
        <f t="shared" si="7"/>
        <v>5</v>
      </c>
      <c r="F484">
        <f>_xlfn.ISOWEEKNUM(Tabel1[[#This Row],[Date]])</f>
        <v>39</v>
      </c>
    </row>
    <row r="485" spans="1:6" x14ac:dyDescent="0.2">
      <c r="A485" t="s">
        <v>3</v>
      </c>
      <c r="B485" s="1">
        <v>44834.083333333336</v>
      </c>
      <c r="C485">
        <v>1.2669999999999999</v>
      </c>
      <c r="D485" t="s">
        <v>4</v>
      </c>
      <c r="E485">
        <f t="shared" si="7"/>
        <v>5</v>
      </c>
      <c r="F485">
        <f>_xlfn.ISOWEEKNUM(Tabel1[[#This Row],[Date]])</f>
        <v>39</v>
      </c>
    </row>
    <row r="486" spans="1:6" x14ac:dyDescent="0.2">
      <c r="A486" t="s">
        <v>3</v>
      </c>
      <c r="B486" s="1">
        <v>44834.104166666664</v>
      </c>
      <c r="C486">
        <v>0.81799999999999995</v>
      </c>
      <c r="D486" t="s">
        <v>4</v>
      </c>
      <c r="E486">
        <f t="shared" si="7"/>
        <v>5</v>
      </c>
      <c r="F486">
        <f>_xlfn.ISOWEEKNUM(Tabel1[[#This Row],[Date]])</f>
        <v>39</v>
      </c>
    </row>
    <row r="487" spans="1:6" x14ac:dyDescent="0.2">
      <c r="A487" t="s">
        <v>3</v>
      </c>
      <c r="B487" s="1">
        <v>44834.125</v>
      </c>
      <c r="C487">
        <v>3.1E-2</v>
      </c>
      <c r="D487" t="s">
        <v>4</v>
      </c>
      <c r="E487">
        <f t="shared" si="7"/>
        <v>5</v>
      </c>
      <c r="F487">
        <f>_xlfn.ISOWEEKNUM(Tabel1[[#This Row],[Date]])</f>
        <v>39</v>
      </c>
    </row>
    <row r="488" spans="1:6" x14ac:dyDescent="0.2">
      <c r="A488" t="s">
        <v>3</v>
      </c>
      <c r="B488" s="1">
        <v>44834.145833333336</v>
      </c>
      <c r="C488">
        <v>4.2999999999999997E-2</v>
      </c>
      <c r="D488" t="s">
        <v>4</v>
      </c>
      <c r="E488">
        <f t="shared" si="7"/>
        <v>5</v>
      </c>
      <c r="F488">
        <f>_xlfn.ISOWEEKNUM(Tabel1[[#This Row],[Date]])</f>
        <v>39</v>
      </c>
    </row>
    <row r="489" spans="1:6" x14ac:dyDescent="0.2">
      <c r="A489" t="s">
        <v>3</v>
      </c>
      <c r="B489" s="1">
        <v>44834.166666666664</v>
      </c>
      <c r="C489">
        <v>5.8999999999999997E-2</v>
      </c>
      <c r="D489" t="s">
        <v>4</v>
      </c>
      <c r="E489">
        <f t="shared" si="7"/>
        <v>5</v>
      </c>
      <c r="F489">
        <f>_xlfn.ISOWEEKNUM(Tabel1[[#This Row],[Date]])</f>
        <v>39</v>
      </c>
    </row>
    <row r="490" spans="1:6" x14ac:dyDescent="0.2">
      <c r="A490" t="s">
        <v>3</v>
      </c>
      <c r="B490" s="1">
        <v>44834.1875</v>
      </c>
      <c r="C490">
        <v>5.3999999999999999E-2</v>
      </c>
      <c r="D490" t="s">
        <v>4</v>
      </c>
      <c r="E490">
        <f t="shared" si="7"/>
        <v>5</v>
      </c>
      <c r="F490">
        <f>_xlfn.ISOWEEKNUM(Tabel1[[#This Row],[Date]])</f>
        <v>39</v>
      </c>
    </row>
    <row r="491" spans="1:6" x14ac:dyDescent="0.2">
      <c r="A491" t="s">
        <v>3</v>
      </c>
      <c r="B491" s="1">
        <v>44834.208333333336</v>
      </c>
      <c r="C491">
        <v>6.8000000000000005E-2</v>
      </c>
      <c r="D491" t="s">
        <v>4</v>
      </c>
      <c r="E491">
        <f t="shared" si="7"/>
        <v>5</v>
      </c>
      <c r="F491">
        <f>_xlfn.ISOWEEKNUM(Tabel1[[#This Row],[Date]])</f>
        <v>39</v>
      </c>
    </row>
    <row r="492" spans="1:6" x14ac:dyDescent="0.2">
      <c r="A492" t="s">
        <v>3</v>
      </c>
      <c r="B492" s="1">
        <v>44834.229166666664</v>
      </c>
      <c r="C492">
        <v>0.109</v>
      </c>
      <c r="D492" t="s">
        <v>4</v>
      </c>
      <c r="E492">
        <f t="shared" si="7"/>
        <v>5</v>
      </c>
      <c r="F492">
        <f>_xlfn.ISOWEEKNUM(Tabel1[[#This Row],[Date]])</f>
        <v>39</v>
      </c>
    </row>
    <row r="493" spans="1:6" x14ac:dyDescent="0.2">
      <c r="A493" t="s">
        <v>3</v>
      </c>
      <c r="B493" s="1">
        <v>44834.25</v>
      </c>
      <c r="C493">
        <v>0.10100000000000001</v>
      </c>
      <c r="D493" t="s">
        <v>4</v>
      </c>
      <c r="E493">
        <f t="shared" si="7"/>
        <v>5</v>
      </c>
      <c r="F493">
        <f>_xlfn.ISOWEEKNUM(Tabel1[[#This Row],[Date]])</f>
        <v>39</v>
      </c>
    </row>
    <row r="494" spans="1:6" x14ac:dyDescent="0.2">
      <c r="A494" t="s">
        <v>3</v>
      </c>
      <c r="B494" s="1">
        <v>44834.270833333336</v>
      </c>
      <c r="C494">
        <v>0.12</v>
      </c>
      <c r="D494" t="s">
        <v>4</v>
      </c>
      <c r="E494">
        <f t="shared" si="7"/>
        <v>5</v>
      </c>
      <c r="F494">
        <f>_xlfn.ISOWEEKNUM(Tabel1[[#This Row],[Date]])</f>
        <v>39</v>
      </c>
    </row>
    <row r="495" spans="1:6" x14ac:dyDescent="0.2">
      <c r="A495" t="s">
        <v>3</v>
      </c>
      <c r="B495" s="1">
        <v>44834.291666666664</v>
      </c>
      <c r="C495">
        <v>0.13900000000000001</v>
      </c>
      <c r="D495" t="s">
        <v>4</v>
      </c>
      <c r="E495">
        <f t="shared" si="7"/>
        <v>5</v>
      </c>
      <c r="F495">
        <f>_xlfn.ISOWEEKNUM(Tabel1[[#This Row],[Date]])</f>
        <v>39</v>
      </c>
    </row>
    <row r="496" spans="1:6" x14ac:dyDescent="0.2">
      <c r="A496" t="s">
        <v>3</v>
      </c>
      <c r="B496" s="1">
        <v>44834.3125</v>
      </c>
      <c r="C496">
        <v>0.26100000000000001</v>
      </c>
      <c r="D496" t="s">
        <v>4</v>
      </c>
      <c r="E496">
        <f t="shared" si="7"/>
        <v>5</v>
      </c>
      <c r="F496">
        <f>_xlfn.ISOWEEKNUM(Tabel1[[#This Row],[Date]])</f>
        <v>39</v>
      </c>
    </row>
    <row r="497" spans="1:6" x14ac:dyDescent="0.2">
      <c r="A497" t="s">
        <v>3</v>
      </c>
      <c r="B497" s="1">
        <v>44834.333333333336</v>
      </c>
      <c r="C497">
        <v>0.1</v>
      </c>
      <c r="D497" t="s">
        <v>4</v>
      </c>
      <c r="E497">
        <f t="shared" si="7"/>
        <v>5</v>
      </c>
      <c r="F497">
        <f>_xlfn.ISOWEEKNUM(Tabel1[[#This Row],[Date]])</f>
        <v>39</v>
      </c>
    </row>
    <row r="498" spans="1:6" x14ac:dyDescent="0.2">
      <c r="A498" t="s">
        <v>3</v>
      </c>
      <c r="B498" s="1">
        <v>44834.354166666664</v>
      </c>
      <c r="C498">
        <v>7.9000000000000001E-2</v>
      </c>
      <c r="D498" t="s">
        <v>4</v>
      </c>
      <c r="E498">
        <f t="shared" si="7"/>
        <v>5</v>
      </c>
      <c r="F498">
        <f>_xlfn.ISOWEEKNUM(Tabel1[[#This Row],[Date]])</f>
        <v>39</v>
      </c>
    </row>
    <row r="499" spans="1:6" x14ac:dyDescent="0.2">
      <c r="A499" t="s">
        <v>3</v>
      </c>
      <c r="B499" s="1">
        <v>44834.375</v>
      </c>
      <c r="C499">
        <v>0.13</v>
      </c>
      <c r="D499" t="s">
        <v>4</v>
      </c>
      <c r="E499">
        <f t="shared" si="7"/>
        <v>5</v>
      </c>
      <c r="F499">
        <f>_xlfn.ISOWEEKNUM(Tabel1[[#This Row],[Date]])</f>
        <v>39</v>
      </c>
    </row>
    <row r="500" spans="1:6" x14ac:dyDescent="0.2">
      <c r="A500" t="s">
        <v>3</v>
      </c>
      <c r="B500" s="1">
        <v>44834.395833333336</v>
      </c>
      <c r="C500">
        <v>7.9000000000000001E-2</v>
      </c>
      <c r="D500" t="s">
        <v>4</v>
      </c>
      <c r="E500">
        <f t="shared" si="7"/>
        <v>5</v>
      </c>
      <c r="F500">
        <f>_xlfn.ISOWEEKNUM(Tabel1[[#This Row],[Date]])</f>
        <v>39</v>
      </c>
    </row>
    <row r="501" spans="1:6" x14ac:dyDescent="0.2">
      <c r="A501" t="s">
        <v>3</v>
      </c>
      <c r="B501" s="1">
        <v>44834.416666666664</v>
      </c>
      <c r="C501">
        <v>5.1999999999999998E-2</v>
      </c>
      <c r="D501" t="s">
        <v>4</v>
      </c>
      <c r="E501">
        <f t="shared" si="7"/>
        <v>5</v>
      </c>
      <c r="F501">
        <f>_xlfn.ISOWEEKNUM(Tabel1[[#This Row],[Date]])</f>
        <v>39</v>
      </c>
    </row>
    <row r="502" spans="1:6" x14ac:dyDescent="0.2">
      <c r="A502" t="s">
        <v>3</v>
      </c>
      <c r="B502" s="1">
        <v>44834.4375</v>
      </c>
      <c r="C502">
        <v>3.7999999999999999E-2</v>
      </c>
      <c r="D502" t="s">
        <v>4</v>
      </c>
      <c r="E502">
        <f t="shared" si="7"/>
        <v>5</v>
      </c>
      <c r="F502">
        <f>_xlfn.ISOWEEKNUM(Tabel1[[#This Row],[Date]])</f>
        <v>39</v>
      </c>
    </row>
    <row r="503" spans="1:6" x14ac:dyDescent="0.2">
      <c r="A503" t="s">
        <v>3</v>
      </c>
      <c r="B503" s="1">
        <v>44834.458333333336</v>
      </c>
      <c r="C503">
        <v>0.06</v>
      </c>
      <c r="D503" t="s">
        <v>4</v>
      </c>
      <c r="E503">
        <f t="shared" si="7"/>
        <v>5</v>
      </c>
      <c r="F503">
        <f>_xlfn.ISOWEEKNUM(Tabel1[[#This Row],[Date]])</f>
        <v>39</v>
      </c>
    </row>
    <row r="504" spans="1:6" x14ac:dyDescent="0.2">
      <c r="A504" t="s">
        <v>3</v>
      </c>
      <c r="B504" s="1">
        <v>44834.479166666664</v>
      </c>
      <c r="C504">
        <v>4.9000000000000002E-2</v>
      </c>
      <c r="D504" t="s">
        <v>4</v>
      </c>
      <c r="E504">
        <f t="shared" si="7"/>
        <v>5</v>
      </c>
      <c r="F504">
        <f>_xlfn.ISOWEEKNUM(Tabel1[[#This Row],[Date]])</f>
        <v>39</v>
      </c>
    </row>
    <row r="505" spans="1:6" x14ac:dyDescent="0.2">
      <c r="A505" t="s">
        <v>3</v>
      </c>
      <c r="B505" s="1">
        <v>44834.5</v>
      </c>
      <c r="C505">
        <v>0.06</v>
      </c>
      <c r="D505" t="s">
        <v>4</v>
      </c>
      <c r="E505">
        <f t="shared" si="7"/>
        <v>5</v>
      </c>
      <c r="F505">
        <f>_xlfn.ISOWEEKNUM(Tabel1[[#This Row],[Date]])</f>
        <v>39</v>
      </c>
    </row>
    <row r="506" spans="1:6" x14ac:dyDescent="0.2">
      <c r="A506" t="s">
        <v>3</v>
      </c>
      <c r="B506" s="1">
        <v>44834.520833333336</v>
      </c>
      <c r="C506">
        <v>0.121</v>
      </c>
      <c r="D506" t="s">
        <v>4</v>
      </c>
      <c r="E506">
        <f t="shared" si="7"/>
        <v>5</v>
      </c>
      <c r="F506">
        <f>_xlfn.ISOWEEKNUM(Tabel1[[#This Row],[Date]])</f>
        <v>39</v>
      </c>
    </row>
    <row r="507" spans="1:6" x14ac:dyDescent="0.2">
      <c r="A507" t="s">
        <v>3</v>
      </c>
      <c r="B507" s="1">
        <v>44834.541666666664</v>
      </c>
      <c r="C507">
        <v>0.151</v>
      </c>
      <c r="D507" t="s">
        <v>4</v>
      </c>
      <c r="E507">
        <f t="shared" si="7"/>
        <v>5</v>
      </c>
      <c r="F507">
        <f>_xlfn.ISOWEEKNUM(Tabel1[[#This Row],[Date]])</f>
        <v>39</v>
      </c>
    </row>
    <row r="508" spans="1:6" x14ac:dyDescent="0.2">
      <c r="A508" t="s">
        <v>3</v>
      </c>
      <c r="B508" s="1">
        <v>44834.5625</v>
      </c>
      <c r="C508">
        <v>0.13400000000000001</v>
      </c>
      <c r="D508" t="s">
        <v>4</v>
      </c>
      <c r="E508">
        <f t="shared" si="7"/>
        <v>5</v>
      </c>
      <c r="F508">
        <f>_xlfn.ISOWEEKNUM(Tabel1[[#This Row],[Date]])</f>
        <v>39</v>
      </c>
    </row>
    <row r="509" spans="1:6" x14ac:dyDescent="0.2">
      <c r="A509" t="s">
        <v>3</v>
      </c>
      <c r="B509" s="1">
        <v>44834.583333333336</v>
      </c>
      <c r="C509">
        <v>4.9000000000000002E-2</v>
      </c>
      <c r="D509" t="s">
        <v>4</v>
      </c>
      <c r="E509">
        <f t="shared" si="7"/>
        <v>5</v>
      </c>
      <c r="F509">
        <f>_xlfn.ISOWEEKNUM(Tabel1[[#This Row],[Date]])</f>
        <v>39</v>
      </c>
    </row>
    <row r="510" spans="1:6" x14ac:dyDescent="0.2">
      <c r="A510" t="s">
        <v>3</v>
      </c>
      <c r="B510" s="1">
        <v>44834.604166666664</v>
      </c>
      <c r="C510">
        <v>8.6999999999999994E-2</v>
      </c>
      <c r="D510" t="s">
        <v>4</v>
      </c>
      <c r="E510">
        <f t="shared" si="7"/>
        <v>5</v>
      </c>
      <c r="F510">
        <f>_xlfn.ISOWEEKNUM(Tabel1[[#This Row],[Date]])</f>
        <v>39</v>
      </c>
    </row>
    <row r="511" spans="1:6" x14ac:dyDescent="0.2">
      <c r="A511" t="s">
        <v>3</v>
      </c>
      <c r="B511" s="1">
        <v>44834.625</v>
      </c>
      <c r="C511">
        <v>4.7E-2</v>
      </c>
      <c r="D511" t="s">
        <v>4</v>
      </c>
      <c r="E511">
        <f t="shared" si="7"/>
        <v>5</v>
      </c>
      <c r="F511">
        <f>_xlfn.ISOWEEKNUM(Tabel1[[#This Row],[Date]])</f>
        <v>39</v>
      </c>
    </row>
    <row r="512" spans="1:6" x14ac:dyDescent="0.2">
      <c r="A512" t="s">
        <v>3</v>
      </c>
      <c r="B512" s="1">
        <v>44834.645833333336</v>
      </c>
      <c r="C512">
        <v>0.114</v>
      </c>
      <c r="D512" t="s">
        <v>4</v>
      </c>
      <c r="E512">
        <f t="shared" si="7"/>
        <v>5</v>
      </c>
      <c r="F512">
        <f>_xlfn.ISOWEEKNUM(Tabel1[[#This Row],[Date]])</f>
        <v>39</v>
      </c>
    </row>
    <row r="513" spans="1:6" x14ac:dyDescent="0.2">
      <c r="A513" t="s">
        <v>3</v>
      </c>
      <c r="B513" s="1">
        <v>44834.666666666664</v>
      </c>
      <c r="C513">
        <v>8.8999999999999996E-2</v>
      </c>
      <c r="D513" t="s">
        <v>4</v>
      </c>
      <c r="E513">
        <f t="shared" si="7"/>
        <v>5</v>
      </c>
      <c r="F513">
        <f>_xlfn.ISOWEEKNUM(Tabel1[[#This Row],[Date]])</f>
        <v>39</v>
      </c>
    </row>
    <row r="514" spans="1:6" x14ac:dyDescent="0.2">
      <c r="A514" t="s">
        <v>3</v>
      </c>
      <c r="B514" s="1">
        <v>44834.6875</v>
      </c>
      <c r="C514">
        <v>9.4E-2</v>
      </c>
      <c r="D514" t="s">
        <v>4</v>
      </c>
      <c r="E514">
        <f t="shared" ref="E514:E577" si="8">WEEKDAY(B514,2)</f>
        <v>5</v>
      </c>
      <c r="F514">
        <f>_xlfn.ISOWEEKNUM(Tabel1[[#This Row],[Date]])</f>
        <v>39</v>
      </c>
    </row>
    <row r="515" spans="1:6" x14ac:dyDescent="0.2">
      <c r="A515" t="s">
        <v>3</v>
      </c>
      <c r="B515" s="1">
        <v>44834.708333333336</v>
      </c>
      <c r="C515">
        <v>5.0999999999999997E-2</v>
      </c>
      <c r="D515" t="s">
        <v>4</v>
      </c>
      <c r="E515">
        <f t="shared" si="8"/>
        <v>5</v>
      </c>
      <c r="F515">
        <f>_xlfn.ISOWEEKNUM(Tabel1[[#This Row],[Date]])</f>
        <v>39</v>
      </c>
    </row>
    <row r="516" spans="1:6" x14ac:dyDescent="0.2">
      <c r="A516" t="s">
        <v>3</v>
      </c>
      <c r="B516" s="1">
        <v>44834.729166666664</v>
      </c>
      <c r="C516">
        <v>0.157</v>
      </c>
      <c r="D516" t="s">
        <v>4</v>
      </c>
      <c r="E516">
        <f t="shared" si="8"/>
        <v>5</v>
      </c>
      <c r="F516">
        <f>_xlfn.ISOWEEKNUM(Tabel1[[#This Row],[Date]])</f>
        <v>39</v>
      </c>
    </row>
    <row r="517" spans="1:6" x14ac:dyDescent="0.2">
      <c r="A517" t="s">
        <v>3</v>
      </c>
      <c r="B517" s="1">
        <v>44834.75</v>
      </c>
      <c r="C517">
        <v>0.13300000000000001</v>
      </c>
      <c r="D517" t="s">
        <v>4</v>
      </c>
      <c r="E517">
        <f t="shared" si="8"/>
        <v>5</v>
      </c>
      <c r="F517">
        <f>_xlfn.ISOWEEKNUM(Tabel1[[#This Row],[Date]])</f>
        <v>39</v>
      </c>
    </row>
    <row r="518" spans="1:6" x14ac:dyDescent="0.2">
      <c r="A518" t="s">
        <v>3</v>
      </c>
      <c r="B518" s="1">
        <v>44834.770833333336</v>
      </c>
      <c r="C518">
        <v>0.152</v>
      </c>
      <c r="D518" t="s">
        <v>4</v>
      </c>
      <c r="E518">
        <f t="shared" si="8"/>
        <v>5</v>
      </c>
      <c r="F518">
        <f>_xlfn.ISOWEEKNUM(Tabel1[[#This Row],[Date]])</f>
        <v>39</v>
      </c>
    </row>
    <row r="519" spans="1:6" x14ac:dyDescent="0.2">
      <c r="A519" t="s">
        <v>3</v>
      </c>
      <c r="B519" s="1">
        <v>44834.791666666664</v>
      </c>
      <c r="C519">
        <v>0.20200000000000001</v>
      </c>
      <c r="D519" t="s">
        <v>4</v>
      </c>
      <c r="E519">
        <f t="shared" si="8"/>
        <v>5</v>
      </c>
      <c r="F519">
        <f>_xlfn.ISOWEEKNUM(Tabel1[[#This Row],[Date]])</f>
        <v>39</v>
      </c>
    </row>
    <row r="520" spans="1:6" x14ac:dyDescent="0.2">
      <c r="A520" t="s">
        <v>3</v>
      </c>
      <c r="B520" s="1">
        <v>44834.8125</v>
      </c>
      <c r="C520">
        <v>0.17299999999999999</v>
      </c>
      <c r="D520" t="s">
        <v>4</v>
      </c>
      <c r="E520">
        <f t="shared" si="8"/>
        <v>5</v>
      </c>
      <c r="F520">
        <f>_xlfn.ISOWEEKNUM(Tabel1[[#This Row],[Date]])</f>
        <v>39</v>
      </c>
    </row>
    <row r="521" spans="1:6" x14ac:dyDescent="0.2">
      <c r="A521" t="s">
        <v>3</v>
      </c>
      <c r="B521" s="1">
        <v>44834.833333333336</v>
      </c>
      <c r="C521">
        <v>0.152</v>
      </c>
      <c r="D521" t="s">
        <v>4</v>
      </c>
      <c r="E521">
        <f t="shared" si="8"/>
        <v>5</v>
      </c>
      <c r="F521">
        <f>_xlfn.ISOWEEKNUM(Tabel1[[#This Row],[Date]])</f>
        <v>39</v>
      </c>
    </row>
    <row r="522" spans="1:6" x14ac:dyDescent="0.2">
      <c r="A522" t="s">
        <v>3</v>
      </c>
      <c r="B522" s="1">
        <v>44834.854166666664</v>
      </c>
      <c r="C522">
        <v>1.6659999999999999</v>
      </c>
      <c r="D522" t="s">
        <v>4</v>
      </c>
      <c r="E522">
        <f t="shared" si="8"/>
        <v>5</v>
      </c>
      <c r="F522">
        <f>_xlfn.ISOWEEKNUM(Tabel1[[#This Row],[Date]])</f>
        <v>39</v>
      </c>
    </row>
    <row r="523" spans="1:6" x14ac:dyDescent="0.2">
      <c r="A523" t="s">
        <v>3</v>
      </c>
      <c r="B523" s="1">
        <v>44834.875</v>
      </c>
      <c r="C523">
        <v>0.59699999999999998</v>
      </c>
      <c r="D523" t="s">
        <v>4</v>
      </c>
      <c r="E523">
        <f t="shared" si="8"/>
        <v>5</v>
      </c>
      <c r="F523">
        <f>_xlfn.ISOWEEKNUM(Tabel1[[#This Row],[Date]])</f>
        <v>39</v>
      </c>
    </row>
    <row r="524" spans="1:6" x14ac:dyDescent="0.2">
      <c r="A524" t="s">
        <v>3</v>
      </c>
      <c r="B524" s="1">
        <v>44834.895833333336</v>
      </c>
      <c r="C524">
        <v>0.19900000000000001</v>
      </c>
      <c r="D524" t="s">
        <v>4</v>
      </c>
      <c r="E524">
        <f t="shared" si="8"/>
        <v>5</v>
      </c>
      <c r="F524">
        <f>_xlfn.ISOWEEKNUM(Tabel1[[#This Row],[Date]])</f>
        <v>39</v>
      </c>
    </row>
    <row r="525" spans="1:6" x14ac:dyDescent="0.2">
      <c r="A525" t="s">
        <v>3</v>
      </c>
      <c r="B525" s="1">
        <v>44834.916666666664</v>
      </c>
      <c r="C525">
        <v>0.13800000000000001</v>
      </c>
      <c r="D525" t="s">
        <v>4</v>
      </c>
      <c r="E525">
        <f t="shared" si="8"/>
        <v>5</v>
      </c>
      <c r="F525">
        <f>_xlfn.ISOWEEKNUM(Tabel1[[#This Row],[Date]])</f>
        <v>39</v>
      </c>
    </row>
    <row r="526" spans="1:6" x14ac:dyDescent="0.2">
      <c r="A526" t="s">
        <v>3</v>
      </c>
      <c r="B526" s="1">
        <v>44834.9375</v>
      </c>
      <c r="C526">
        <v>0.11799999999999999</v>
      </c>
      <c r="D526" t="s">
        <v>4</v>
      </c>
      <c r="E526">
        <f t="shared" si="8"/>
        <v>5</v>
      </c>
      <c r="F526">
        <f>_xlfn.ISOWEEKNUM(Tabel1[[#This Row],[Date]])</f>
        <v>39</v>
      </c>
    </row>
    <row r="527" spans="1:6" x14ac:dyDescent="0.2">
      <c r="A527" t="s">
        <v>3</v>
      </c>
      <c r="B527" s="1">
        <v>44834.958333333336</v>
      </c>
      <c r="C527">
        <v>1.2789999999999999</v>
      </c>
      <c r="D527" t="s">
        <v>4</v>
      </c>
      <c r="E527">
        <f t="shared" si="8"/>
        <v>5</v>
      </c>
      <c r="F527">
        <f>_xlfn.ISOWEEKNUM(Tabel1[[#This Row],[Date]])</f>
        <v>39</v>
      </c>
    </row>
    <row r="528" spans="1:6" x14ac:dyDescent="0.2">
      <c r="A528" t="s">
        <v>3</v>
      </c>
      <c r="B528" s="1">
        <v>44834.979166666664</v>
      </c>
      <c r="C528">
        <v>1.2589999999999999</v>
      </c>
      <c r="D528" t="s">
        <v>4</v>
      </c>
      <c r="E528">
        <f t="shared" si="8"/>
        <v>5</v>
      </c>
      <c r="F528">
        <f>_xlfn.ISOWEEKNUM(Tabel1[[#This Row],[Date]])</f>
        <v>39</v>
      </c>
    </row>
    <row r="529" spans="1:6" x14ac:dyDescent="0.2">
      <c r="A529" t="s">
        <v>3</v>
      </c>
      <c r="B529" s="1">
        <v>44835</v>
      </c>
      <c r="C529">
        <v>1.2869999999999999</v>
      </c>
      <c r="D529" t="s">
        <v>4</v>
      </c>
      <c r="E529">
        <f t="shared" si="8"/>
        <v>6</v>
      </c>
      <c r="F529">
        <f>_xlfn.ISOWEEKNUM(Tabel1[[#This Row],[Date]])</f>
        <v>39</v>
      </c>
    </row>
    <row r="530" spans="1:6" x14ac:dyDescent="0.2">
      <c r="A530" t="s">
        <v>3</v>
      </c>
      <c r="B530" s="1">
        <v>44835.020833333336</v>
      </c>
      <c r="C530">
        <v>1.27</v>
      </c>
      <c r="D530" t="s">
        <v>4</v>
      </c>
      <c r="E530">
        <f t="shared" si="8"/>
        <v>6</v>
      </c>
      <c r="F530">
        <f>_xlfn.ISOWEEKNUM(Tabel1[[#This Row],[Date]])</f>
        <v>39</v>
      </c>
    </row>
    <row r="531" spans="1:6" x14ac:dyDescent="0.2">
      <c r="A531" t="s">
        <v>3</v>
      </c>
      <c r="B531" s="1">
        <v>44835.041666666664</v>
      </c>
      <c r="C531">
        <v>1.2150000000000001</v>
      </c>
      <c r="D531" t="s">
        <v>4</v>
      </c>
      <c r="E531">
        <f t="shared" si="8"/>
        <v>6</v>
      </c>
      <c r="F531">
        <f>_xlfn.ISOWEEKNUM(Tabel1[[#This Row],[Date]])</f>
        <v>39</v>
      </c>
    </row>
    <row r="532" spans="1:6" x14ac:dyDescent="0.2">
      <c r="A532" t="s">
        <v>3</v>
      </c>
      <c r="B532" s="1">
        <v>44835.0625</v>
      </c>
      <c r="C532">
        <v>1.19</v>
      </c>
      <c r="D532" t="s">
        <v>4</v>
      </c>
      <c r="E532">
        <f t="shared" si="8"/>
        <v>6</v>
      </c>
      <c r="F532">
        <f>_xlfn.ISOWEEKNUM(Tabel1[[#This Row],[Date]])</f>
        <v>39</v>
      </c>
    </row>
    <row r="533" spans="1:6" x14ac:dyDescent="0.2">
      <c r="A533" t="s">
        <v>3</v>
      </c>
      <c r="B533" s="1">
        <v>44835.083333333336</v>
      </c>
      <c r="C533">
        <v>0.45400000000000001</v>
      </c>
      <c r="D533" t="s">
        <v>4</v>
      </c>
      <c r="E533">
        <f t="shared" si="8"/>
        <v>6</v>
      </c>
      <c r="F533">
        <f>_xlfn.ISOWEEKNUM(Tabel1[[#This Row],[Date]])</f>
        <v>39</v>
      </c>
    </row>
    <row r="534" spans="1:6" x14ac:dyDescent="0.2">
      <c r="A534" t="s">
        <v>3</v>
      </c>
      <c r="B534" s="1">
        <v>44835.104166666664</v>
      </c>
      <c r="C534">
        <v>5.8000000000000003E-2</v>
      </c>
      <c r="D534" t="s">
        <v>4</v>
      </c>
      <c r="E534">
        <f t="shared" si="8"/>
        <v>6</v>
      </c>
      <c r="F534">
        <f>_xlfn.ISOWEEKNUM(Tabel1[[#This Row],[Date]])</f>
        <v>39</v>
      </c>
    </row>
    <row r="535" spans="1:6" x14ac:dyDescent="0.2">
      <c r="A535" t="s">
        <v>3</v>
      </c>
      <c r="B535" s="1">
        <v>44835.125</v>
      </c>
      <c r="C535">
        <v>7.2999999999999995E-2</v>
      </c>
      <c r="D535" t="s">
        <v>4</v>
      </c>
      <c r="E535">
        <f t="shared" si="8"/>
        <v>6</v>
      </c>
      <c r="F535">
        <f>_xlfn.ISOWEEKNUM(Tabel1[[#This Row],[Date]])</f>
        <v>39</v>
      </c>
    </row>
    <row r="536" spans="1:6" x14ac:dyDescent="0.2">
      <c r="A536" t="s">
        <v>3</v>
      </c>
      <c r="B536" s="1">
        <v>44835.145833333336</v>
      </c>
      <c r="C536">
        <v>0.13100000000000001</v>
      </c>
      <c r="D536" t="s">
        <v>4</v>
      </c>
      <c r="E536">
        <f t="shared" si="8"/>
        <v>6</v>
      </c>
      <c r="F536">
        <f>_xlfn.ISOWEEKNUM(Tabel1[[#This Row],[Date]])</f>
        <v>39</v>
      </c>
    </row>
    <row r="537" spans="1:6" x14ac:dyDescent="0.2">
      <c r="A537" t="s">
        <v>3</v>
      </c>
      <c r="B537" s="1">
        <v>44835.166666666664</v>
      </c>
      <c r="C537">
        <v>8.5000000000000006E-2</v>
      </c>
      <c r="D537" t="s">
        <v>4</v>
      </c>
      <c r="E537">
        <f t="shared" si="8"/>
        <v>6</v>
      </c>
      <c r="F537">
        <f>_xlfn.ISOWEEKNUM(Tabel1[[#This Row],[Date]])</f>
        <v>39</v>
      </c>
    </row>
    <row r="538" spans="1:6" x14ac:dyDescent="0.2">
      <c r="A538" t="s">
        <v>3</v>
      </c>
      <c r="B538" s="1">
        <v>44835.1875</v>
      </c>
      <c r="C538">
        <v>9.9000000000000005E-2</v>
      </c>
      <c r="D538" t="s">
        <v>4</v>
      </c>
      <c r="E538">
        <f t="shared" si="8"/>
        <v>6</v>
      </c>
      <c r="F538">
        <f>_xlfn.ISOWEEKNUM(Tabel1[[#This Row],[Date]])</f>
        <v>39</v>
      </c>
    </row>
    <row r="539" spans="1:6" x14ac:dyDescent="0.2">
      <c r="A539" t="s">
        <v>3</v>
      </c>
      <c r="B539" s="1">
        <v>44835.208333333336</v>
      </c>
      <c r="C539">
        <v>0.13200000000000001</v>
      </c>
      <c r="D539" t="s">
        <v>4</v>
      </c>
      <c r="E539">
        <f t="shared" si="8"/>
        <v>6</v>
      </c>
      <c r="F539">
        <f>_xlfn.ISOWEEKNUM(Tabel1[[#This Row],[Date]])</f>
        <v>39</v>
      </c>
    </row>
    <row r="540" spans="1:6" x14ac:dyDescent="0.2">
      <c r="A540" t="s">
        <v>3</v>
      </c>
      <c r="B540" s="1">
        <v>44835.229166666664</v>
      </c>
      <c r="C540">
        <v>8.2000000000000003E-2</v>
      </c>
      <c r="D540" t="s">
        <v>4</v>
      </c>
      <c r="E540">
        <f t="shared" si="8"/>
        <v>6</v>
      </c>
      <c r="F540">
        <f>_xlfn.ISOWEEKNUM(Tabel1[[#This Row],[Date]])</f>
        <v>39</v>
      </c>
    </row>
    <row r="541" spans="1:6" x14ac:dyDescent="0.2">
      <c r="A541" t="s">
        <v>3</v>
      </c>
      <c r="B541" s="1">
        <v>44835.25</v>
      </c>
      <c r="C541">
        <v>0.05</v>
      </c>
      <c r="D541" t="s">
        <v>4</v>
      </c>
      <c r="E541">
        <f t="shared" si="8"/>
        <v>6</v>
      </c>
      <c r="F541">
        <f>_xlfn.ISOWEEKNUM(Tabel1[[#This Row],[Date]])</f>
        <v>39</v>
      </c>
    </row>
    <row r="542" spans="1:6" x14ac:dyDescent="0.2">
      <c r="A542" t="s">
        <v>3</v>
      </c>
      <c r="B542" s="1">
        <v>44835.270833333336</v>
      </c>
      <c r="C542">
        <v>0.10299999999999999</v>
      </c>
      <c r="D542" t="s">
        <v>4</v>
      </c>
      <c r="E542">
        <f t="shared" si="8"/>
        <v>6</v>
      </c>
      <c r="F542">
        <f>_xlfn.ISOWEEKNUM(Tabel1[[#This Row],[Date]])</f>
        <v>39</v>
      </c>
    </row>
    <row r="543" spans="1:6" x14ac:dyDescent="0.2">
      <c r="A543" t="s">
        <v>3</v>
      </c>
      <c r="B543" s="1">
        <v>44835.291666666664</v>
      </c>
      <c r="C543">
        <v>8.7999999999999995E-2</v>
      </c>
      <c r="D543" t="s">
        <v>4</v>
      </c>
      <c r="E543">
        <f t="shared" si="8"/>
        <v>6</v>
      </c>
      <c r="F543">
        <f>_xlfn.ISOWEEKNUM(Tabel1[[#This Row],[Date]])</f>
        <v>39</v>
      </c>
    </row>
    <row r="544" spans="1:6" x14ac:dyDescent="0.2">
      <c r="A544" t="s">
        <v>3</v>
      </c>
      <c r="B544" s="1">
        <v>44835.3125</v>
      </c>
      <c r="C544">
        <v>8.5999999999999993E-2</v>
      </c>
      <c r="D544" t="s">
        <v>4</v>
      </c>
      <c r="E544">
        <f t="shared" si="8"/>
        <v>6</v>
      </c>
      <c r="F544">
        <f>_xlfn.ISOWEEKNUM(Tabel1[[#This Row],[Date]])</f>
        <v>39</v>
      </c>
    </row>
    <row r="545" spans="1:6" x14ac:dyDescent="0.2">
      <c r="A545" t="s">
        <v>3</v>
      </c>
      <c r="B545" s="1">
        <v>44835.333333333336</v>
      </c>
      <c r="C545">
        <v>9.8000000000000004E-2</v>
      </c>
      <c r="D545" t="s">
        <v>4</v>
      </c>
      <c r="E545">
        <f t="shared" si="8"/>
        <v>6</v>
      </c>
      <c r="F545">
        <f>_xlfn.ISOWEEKNUM(Tabel1[[#This Row],[Date]])</f>
        <v>39</v>
      </c>
    </row>
    <row r="546" spans="1:6" x14ac:dyDescent="0.2">
      <c r="A546" t="s">
        <v>3</v>
      </c>
      <c r="B546" s="1">
        <v>44835.354166666664</v>
      </c>
      <c r="C546">
        <v>0.11799999999999999</v>
      </c>
      <c r="D546" t="s">
        <v>4</v>
      </c>
      <c r="E546">
        <f t="shared" si="8"/>
        <v>6</v>
      </c>
      <c r="F546">
        <f>_xlfn.ISOWEEKNUM(Tabel1[[#This Row],[Date]])</f>
        <v>39</v>
      </c>
    </row>
    <row r="547" spans="1:6" x14ac:dyDescent="0.2">
      <c r="A547" t="s">
        <v>3</v>
      </c>
      <c r="B547" s="1">
        <v>44835.375</v>
      </c>
      <c r="C547">
        <v>0.13700000000000001</v>
      </c>
      <c r="D547" t="s">
        <v>4</v>
      </c>
      <c r="E547">
        <f t="shared" si="8"/>
        <v>6</v>
      </c>
      <c r="F547">
        <f>_xlfn.ISOWEEKNUM(Tabel1[[#This Row],[Date]])</f>
        <v>39</v>
      </c>
    </row>
    <row r="548" spans="1:6" x14ac:dyDescent="0.2">
      <c r="A548" t="s">
        <v>3</v>
      </c>
      <c r="B548" s="1">
        <v>44835.395833333336</v>
      </c>
      <c r="C548">
        <v>0.23699999999999999</v>
      </c>
      <c r="D548" t="s">
        <v>4</v>
      </c>
      <c r="E548">
        <f t="shared" si="8"/>
        <v>6</v>
      </c>
      <c r="F548">
        <f>_xlfn.ISOWEEKNUM(Tabel1[[#This Row],[Date]])</f>
        <v>39</v>
      </c>
    </row>
    <row r="549" spans="1:6" x14ac:dyDescent="0.2">
      <c r="A549" t="s">
        <v>3</v>
      </c>
      <c r="B549" s="1">
        <v>44835.416666666664</v>
      </c>
      <c r="C549">
        <v>0.217</v>
      </c>
      <c r="D549" t="s">
        <v>4</v>
      </c>
      <c r="E549">
        <f t="shared" si="8"/>
        <v>6</v>
      </c>
      <c r="F549">
        <f>_xlfn.ISOWEEKNUM(Tabel1[[#This Row],[Date]])</f>
        <v>39</v>
      </c>
    </row>
    <row r="550" spans="1:6" x14ac:dyDescent="0.2">
      <c r="A550" t="s">
        <v>3</v>
      </c>
      <c r="B550" s="1">
        <v>44835.4375</v>
      </c>
      <c r="C550">
        <v>0.13300000000000001</v>
      </c>
      <c r="D550" t="s">
        <v>4</v>
      </c>
      <c r="E550">
        <f t="shared" si="8"/>
        <v>6</v>
      </c>
      <c r="F550">
        <f>_xlfn.ISOWEEKNUM(Tabel1[[#This Row],[Date]])</f>
        <v>39</v>
      </c>
    </row>
    <row r="551" spans="1:6" x14ac:dyDescent="0.2">
      <c r="A551" t="s">
        <v>3</v>
      </c>
      <c r="B551" s="1">
        <v>44835.458333333336</v>
      </c>
      <c r="C551">
        <v>8.5999999999999993E-2</v>
      </c>
      <c r="D551" t="s">
        <v>4</v>
      </c>
      <c r="E551">
        <f t="shared" si="8"/>
        <v>6</v>
      </c>
      <c r="F551">
        <f>_xlfn.ISOWEEKNUM(Tabel1[[#This Row],[Date]])</f>
        <v>39</v>
      </c>
    </row>
    <row r="552" spans="1:6" x14ac:dyDescent="0.2">
      <c r="A552" t="s">
        <v>3</v>
      </c>
      <c r="B552" s="1">
        <v>44835.479166666664</v>
      </c>
      <c r="C552">
        <v>4.8000000000000001E-2</v>
      </c>
      <c r="D552" t="s">
        <v>4</v>
      </c>
      <c r="E552">
        <f t="shared" si="8"/>
        <v>6</v>
      </c>
      <c r="F552">
        <f>_xlfn.ISOWEEKNUM(Tabel1[[#This Row],[Date]])</f>
        <v>39</v>
      </c>
    </row>
    <row r="553" spans="1:6" x14ac:dyDescent="0.2">
      <c r="A553" t="s">
        <v>3</v>
      </c>
      <c r="B553" s="1">
        <v>44835.5</v>
      </c>
      <c r="C553">
        <v>7.1999999999999995E-2</v>
      </c>
      <c r="D553" t="s">
        <v>4</v>
      </c>
      <c r="E553">
        <f t="shared" si="8"/>
        <v>6</v>
      </c>
      <c r="F553">
        <f>_xlfn.ISOWEEKNUM(Tabel1[[#This Row],[Date]])</f>
        <v>39</v>
      </c>
    </row>
    <row r="554" spans="1:6" x14ac:dyDescent="0.2">
      <c r="A554" t="s">
        <v>3</v>
      </c>
      <c r="B554" s="1">
        <v>44835.520833333336</v>
      </c>
      <c r="C554">
        <v>6.3E-2</v>
      </c>
      <c r="D554" t="s">
        <v>4</v>
      </c>
      <c r="E554">
        <f t="shared" si="8"/>
        <v>6</v>
      </c>
      <c r="F554">
        <f>_xlfn.ISOWEEKNUM(Tabel1[[#This Row],[Date]])</f>
        <v>39</v>
      </c>
    </row>
    <row r="555" spans="1:6" x14ac:dyDescent="0.2">
      <c r="A555" t="s">
        <v>3</v>
      </c>
      <c r="B555" s="1">
        <v>44835.541666666664</v>
      </c>
      <c r="C555">
        <v>9.1999999999999998E-2</v>
      </c>
      <c r="D555" t="s">
        <v>4</v>
      </c>
      <c r="E555">
        <f t="shared" si="8"/>
        <v>6</v>
      </c>
      <c r="F555">
        <f>_xlfn.ISOWEEKNUM(Tabel1[[#This Row],[Date]])</f>
        <v>39</v>
      </c>
    </row>
    <row r="556" spans="1:6" x14ac:dyDescent="0.2">
      <c r="A556" t="s">
        <v>3</v>
      </c>
      <c r="B556" s="1">
        <v>44835.5625</v>
      </c>
      <c r="C556">
        <v>0.13500000000000001</v>
      </c>
      <c r="D556" t="s">
        <v>4</v>
      </c>
      <c r="E556">
        <f t="shared" si="8"/>
        <v>6</v>
      </c>
      <c r="F556">
        <f>_xlfn.ISOWEEKNUM(Tabel1[[#This Row],[Date]])</f>
        <v>39</v>
      </c>
    </row>
    <row r="557" spans="1:6" x14ac:dyDescent="0.2">
      <c r="A557" t="s">
        <v>3</v>
      </c>
      <c r="B557" s="1">
        <v>44835.583333333336</v>
      </c>
      <c r="C557">
        <v>0.1</v>
      </c>
      <c r="D557" t="s">
        <v>4</v>
      </c>
      <c r="E557">
        <f t="shared" si="8"/>
        <v>6</v>
      </c>
      <c r="F557">
        <f>_xlfn.ISOWEEKNUM(Tabel1[[#This Row],[Date]])</f>
        <v>39</v>
      </c>
    </row>
    <row r="558" spans="1:6" x14ac:dyDescent="0.2">
      <c r="A558" t="s">
        <v>3</v>
      </c>
      <c r="B558" s="1">
        <v>44835.604166666664</v>
      </c>
      <c r="C558">
        <v>5.6000000000000001E-2</v>
      </c>
      <c r="D558" t="s">
        <v>4</v>
      </c>
      <c r="E558">
        <f t="shared" si="8"/>
        <v>6</v>
      </c>
      <c r="F558">
        <f>_xlfn.ISOWEEKNUM(Tabel1[[#This Row],[Date]])</f>
        <v>39</v>
      </c>
    </row>
    <row r="559" spans="1:6" x14ac:dyDescent="0.2">
      <c r="A559" t="s">
        <v>3</v>
      </c>
      <c r="B559" s="1">
        <v>44835.625</v>
      </c>
      <c r="C559">
        <v>0.28100000000000003</v>
      </c>
      <c r="D559" t="s">
        <v>4</v>
      </c>
      <c r="E559">
        <f t="shared" si="8"/>
        <v>6</v>
      </c>
      <c r="F559">
        <f>_xlfn.ISOWEEKNUM(Tabel1[[#This Row],[Date]])</f>
        <v>39</v>
      </c>
    </row>
    <row r="560" spans="1:6" x14ac:dyDescent="0.2">
      <c r="A560" t="s">
        <v>3</v>
      </c>
      <c r="B560" s="1">
        <v>44835.645833333336</v>
      </c>
      <c r="C560">
        <v>0.159</v>
      </c>
      <c r="D560" t="s">
        <v>4</v>
      </c>
      <c r="E560">
        <f t="shared" si="8"/>
        <v>6</v>
      </c>
      <c r="F560">
        <f>_xlfn.ISOWEEKNUM(Tabel1[[#This Row],[Date]])</f>
        <v>39</v>
      </c>
    </row>
    <row r="561" spans="1:6" x14ac:dyDescent="0.2">
      <c r="A561" t="s">
        <v>3</v>
      </c>
      <c r="B561" s="1">
        <v>44835.666666666664</v>
      </c>
      <c r="C561">
        <v>0.159</v>
      </c>
      <c r="D561" t="s">
        <v>4</v>
      </c>
      <c r="E561">
        <f t="shared" si="8"/>
        <v>6</v>
      </c>
      <c r="F561">
        <f>_xlfn.ISOWEEKNUM(Tabel1[[#This Row],[Date]])</f>
        <v>39</v>
      </c>
    </row>
    <row r="562" spans="1:6" x14ac:dyDescent="0.2">
      <c r="A562" t="s">
        <v>3</v>
      </c>
      <c r="B562" s="1">
        <v>44835.6875</v>
      </c>
      <c r="C562">
        <v>0.10299999999999999</v>
      </c>
      <c r="D562" t="s">
        <v>4</v>
      </c>
      <c r="E562">
        <f t="shared" si="8"/>
        <v>6</v>
      </c>
      <c r="F562">
        <f>_xlfn.ISOWEEKNUM(Tabel1[[#This Row],[Date]])</f>
        <v>39</v>
      </c>
    </row>
    <row r="563" spans="1:6" x14ac:dyDescent="0.2">
      <c r="A563" t="s">
        <v>3</v>
      </c>
      <c r="B563" s="1">
        <v>44835.708333333336</v>
      </c>
      <c r="C563">
        <v>9.9000000000000005E-2</v>
      </c>
      <c r="D563" t="s">
        <v>4</v>
      </c>
      <c r="E563">
        <f t="shared" si="8"/>
        <v>6</v>
      </c>
      <c r="F563">
        <f>_xlfn.ISOWEEKNUM(Tabel1[[#This Row],[Date]])</f>
        <v>39</v>
      </c>
    </row>
    <row r="564" spans="1:6" x14ac:dyDescent="0.2">
      <c r="A564" t="s">
        <v>3</v>
      </c>
      <c r="B564" s="1">
        <v>44835.729166666664</v>
      </c>
      <c r="C564">
        <v>5.1999999999999998E-2</v>
      </c>
      <c r="D564" t="s">
        <v>4</v>
      </c>
      <c r="E564">
        <f t="shared" si="8"/>
        <v>6</v>
      </c>
      <c r="F564">
        <f>_xlfn.ISOWEEKNUM(Tabel1[[#This Row],[Date]])</f>
        <v>39</v>
      </c>
    </row>
    <row r="565" spans="1:6" x14ac:dyDescent="0.2">
      <c r="A565" t="s">
        <v>3</v>
      </c>
      <c r="B565" s="1">
        <v>44835.75</v>
      </c>
      <c r="C565">
        <v>0.11700000000000001</v>
      </c>
      <c r="D565" t="s">
        <v>4</v>
      </c>
      <c r="E565">
        <f t="shared" si="8"/>
        <v>6</v>
      </c>
      <c r="F565">
        <f>_xlfn.ISOWEEKNUM(Tabel1[[#This Row],[Date]])</f>
        <v>39</v>
      </c>
    </row>
    <row r="566" spans="1:6" x14ac:dyDescent="0.2">
      <c r="A566" t="s">
        <v>3</v>
      </c>
      <c r="B566" s="1">
        <v>44835.770833333336</v>
      </c>
      <c r="C566">
        <v>0.123</v>
      </c>
      <c r="D566" t="s">
        <v>4</v>
      </c>
      <c r="E566">
        <f t="shared" si="8"/>
        <v>6</v>
      </c>
      <c r="F566">
        <f>_xlfn.ISOWEEKNUM(Tabel1[[#This Row],[Date]])</f>
        <v>39</v>
      </c>
    </row>
    <row r="567" spans="1:6" x14ac:dyDescent="0.2">
      <c r="A567" t="s">
        <v>3</v>
      </c>
      <c r="B567" s="1">
        <v>44835.791666666664</v>
      </c>
      <c r="C567">
        <v>0.11799999999999999</v>
      </c>
      <c r="D567" t="s">
        <v>4</v>
      </c>
      <c r="E567">
        <f t="shared" si="8"/>
        <v>6</v>
      </c>
      <c r="F567">
        <f>_xlfn.ISOWEEKNUM(Tabel1[[#This Row],[Date]])</f>
        <v>39</v>
      </c>
    </row>
    <row r="568" spans="1:6" x14ac:dyDescent="0.2">
      <c r="A568" t="s">
        <v>3</v>
      </c>
      <c r="B568" s="1">
        <v>44835.8125</v>
      </c>
      <c r="C568">
        <v>0.106</v>
      </c>
      <c r="D568" t="s">
        <v>4</v>
      </c>
      <c r="E568">
        <f t="shared" si="8"/>
        <v>6</v>
      </c>
      <c r="F568">
        <f>_xlfn.ISOWEEKNUM(Tabel1[[#This Row],[Date]])</f>
        <v>39</v>
      </c>
    </row>
    <row r="569" spans="1:6" x14ac:dyDescent="0.2">
      <c r="A569" t="s">
        <v>3</v>
      </c>
      <c r="B569" s="1">
        <v>44835.833333333336</v>
      </c>
      <c r="C569">
        <v>7.8E-2</v>
      </c>
      <c r="D569" t="s">
        <v>4</v>
      </c>
      <c r="E569">
        <f t="shared" si="8"/>
        <v>6</v>
      </c>
      <c r="F569">
        <f>_xlfn.ISOWEEKNUM(Tabel1[[#This Row],[Date]])</f>
        <v>39</v>
      </c>
    </row>
    <row r="570" spans="1:6" x14ac:dyDescent="0.2">
      <c r="A570" t="s">
        <v>3</v>
      </c>
      <c r="B570" s="1">
        <v>44835.854166666664</v>
      </c>
      <c r="C570">
        <v>0.156</v>
      </c>
      <c r="D570" t="s">
        <v>4</v>
      </c>
      <c r="E570">
        <f t="shared" si="8"/>
        <v>6</v>
      </c>
      <c r="F570">
        <f>_xlfn.ISOWEEKNUM(Tabel1[[#This Row],[Date]])</f>
        <v>39</v>
      </c>
    </row>
    <row r="571" spans="1:6" x14ac:dyDescent="0.2">
      <c r="A571" t="s">
        <v>3</v>
      </c>
      <c r="B571" s="1">
        <v>44835.875</v>
      </c>
      <c r="C571">
        <v>0.14399999999999999</v>
      </c>
      <c r="D571" t="s">
        <v>4</v>
      </c>
      <c r="E571">
        <f t="shared" si="8"/>
        <v>6</v>
      </c>
      <c r="F571">
        <f>_xlfn.ISOWEEKNUM(Tabel1[[#This Row],[Date]])</f>
        <v>39</v>
      </c>
    </row>
    <row r="572" spans="1:6" x14ac:dyDescent="0.2">
      <c r="A572" t="s">
        <v>3</v>
      </c>
      <c r="B572" s="1">
        <v>44835.895833333336</v>
      </c>
      <c r="C572">
        <v>0.216</v>
      </c>
      <c r="D572" t="s">
        <v>4</v>
      </c>
      <c r="E572">
        <f t="shared" si="8"/>
        <v>6</v>
      </c>
      <c r="F572">
        <f>_xlfn.ISOWEEKNUM(Tabel1[[#This Row],[Date]])</f>
        <v>39</v>
      </c>
    </row>
    <row r="573" spans="1:6" x14ac:dyDescent="0.2">
      <c r="A573" t="s">
        <v>3</v>
      </c>
      <c r="B573" s="1">
        <v>44835.916666666664</v>
      </c>
      <c r="C573">
        <v>0.158</v>
      </c>
      <c r="D573" t="s">
        <v>4</v>
      </c>
      <c r="E573">
        <f t="shared" si="8"/>
        <v>6</v>
      </c>
      <c r="F573">
        <f>_xlfn.ISOWEEKNUM(Tabel1[[#This Row],[Date]])</f>
        <v>39</v>
      </c>
    </row>
    <row r="574" spans="1:6" x14ac:dyDescent="0.2">
      <c r="A574" t="s">
        <v>3</v>
      </c>
      <c r="B574" s="1">
        <v>44835.9375</v>
      </c>
      <c r="C574">
        <v>0.17199999999999999</v>
      </c>
      <c r="D574" t="s">
        <v>4</v>
      </c>
      <c r="E574">
        <f t="shared" si="8"/>
        <v>6</v>
      </c>
      <c r="F574">
        <f>_xlfn.ISOWEEKNUM(Tabel1[[#This Row],[Date]])</f>
        <v>39</v>
      </c>
    </row>
    <row r="575" spans="1:6" x14ac:dyDescent="0.2">
      <c r="A575" t="s">
        <v>3</v>
      </c>
      <c r="B575" s="1">
        <v>44835.958333333336</v>
      </c>
      <c r="C575">
        <v>1.2989999999999999</v>
      </c>
      <c r="D575" t="s">
        <v>4</v>
      </c>
      <c r="E575">
        <f t="shared" si="8"/>
        <v>6</v>
      </c>
      <c r="F575">
        <f>_xlfn.ISOWEEKNUM(Tabel1[[#This Row],[Date]])</f>
        <v>39</v>
      </c>
    </row>
    <row r="576" spans="1:6" x14ac:dyDescent="0.2">
      <c r="A576" t="s">
        <v>3</v>
      </c>
      <c r="B576" s="1">
        <v>44835.979166666664</v>
      </c>
      <c r="C576">
        <v>1.502</v>
      </c>
      <c r="D576" t="s">
        <v>4</v>
      </c>
      <c r="E576">
        <f t="shared" si="8"/>
        <v>6</v>
      </c>
      <c r="F576">
        <f>_xlfn.ISOWEEKNUM(Tabel1[[#This Row],[Date]])</f>
        <v>39</v>
      </c>
    </row>
    <row r="577" spans="1:6" x14ac:dyDescent="0.2">
      <c r="A577" t="s">
        <v>3</v>
      </c>
      <c r="B577" s="1">
        <v>44836</v>
      </c>
      <c r="C577">
        <v>1.296</v>
      </c>
      <c r="D577" t="s">
        <v>4</v>
      </c>
      <c r="E577">
        <f t="shared" si="8"/>
        <v>7</v>
      </c>
      <c r="F577">
        <f>_xlfn.ISOWEEKNUM(Tabel1[[#This Row],[Date]])</f>
        <v>39</v>
      </c>
    </row>
    <row r="578" spans="1:6" x14ac:dyDescent="0.2">
      <c r="A578" t="s">
        <v>3</v>
      </c>
      <c r="B578" s="1">
        <v>44836.020833333336</v>
      </c>
      <c r="C578">
        <v>1.3480000000000001</v>
      </c>
      <c r="D578" t="s">
        <v>4</v>
      </c>
      <c r="E578">
        <f t="shared" ref="E578:E641" si="9">WEEKDAY(B578,2)</f>
        <v>7</v>
      </c>
      <c r="F578">
        <f>_xlfn.ISOWEEKNUM(Tabel1[[#This Row],[Date]])</f>
        <v>39</v>
      </c>
    </row>
    <row r="579" spans="1:6" x14ac:dyDescent="0.2">
      <c r="A579" t="s">
        <v>3</v>
      </c>
      <c r="B579" s="1">
        <v>44836.041666666664</v>
      </c>
      <c r="C579">
        <v>1.246</v>
      </c>
      <c r="D579" t="s">
        <v>4</v>
      </c>
      <c r="E579">
        <f t="shared" si="9"/>
        <v>7</v>
      </c>
      <c r="F579">
        <f>_xlfn.ISOWEEKNUM(Tabel1[[#This Row],[Date]])</f>
        <v>39</v>
      </c>
    </row>
    <row r="580" spans="1:6" x14ac:dyDescent="0.2">
      <c r="A580" t="s">
        <v>3</v>
      </c>
      <c r="B580" s="1">
        <v>44836.0625</v>
      </c>
      <c r="C580">
        <v>0.89</v>
      </c>
      <c r="D580" t="s">
        <v>4</v>
      </c>
      <c r="E580">
        <f t="shared" si="9"/>
        <v>7</v>
      </c>
      <c r="F580">
        <f>_xlfn.ISOWEEKNUM(Tabel1[[#This Row],[Date]])</f>
        <v>39</v>
      </c>
    </row>
    <row r="581" spans="1:6" x14ac:dyDescent="0.2">
      <c r="A581" t="s">
        <v>3</v>
      </c>
      <c r="B581" s="1">
        <v>44836.083333333336</v>
      </c>
      <c r="C581">
        <v>3.7999999999999999E-2</v>
      </c>
      <c r="D581" t="s">
        <v>4</v>
      </c>
      <c r="E581">
        <f t="shared" si="9"/>
        <v>7</v>
      </c>
      <c r="F581">
        <f>_xlfn.ISOWEEKNUM(Tabel1[[#This Row],[Date]])</f>
        <v>39</v>
      </c>
    </row>
    <row r="582" spans="1:6" x14ac:dyDescent="0.2">
      <c r="A582" t="s">
        <v>3</v>
      </c>
      <c r="B582" s="1">
        <v>44836.104166666664</v>
      </c>
      <c r="C582">
        <v>5.6000000000000001E-2</v>
      </c>
      <c r="D582" t="s">
        <v>4</v>
      </c>
      <c r="E582">
        <f t="shared" si="9"/>
        <v>7</v>
      </c>
      <c r="F582">
        <f>_xlfn.ISOWEEKNUM(Tabel1[[#This Row],[Date]])</f>
        <v>39</v>
      </c>
    </row>
    <row r="583" spans="1:6" x14ac:dyDescent="0.2">
      <c r="A583" t="s">
        <v>3</v>
      </c>
      <c r="B583" s="1">
        <v>44836.125</v>
      </c>
      <c r="C583">
        <v>9.5000000000000001E-2</v>
      </c>
      <c r="D583" t="s">
        <v>4</v>
      </c>
      <c r="E583">
        <f t="shared" si="9"/>
        <v>7</v>
      </c>
      <c r="F583">
        <f>_xlfn.ISOWEEKNUM(Tabel1[[#This Row],[Date]])</f>
        <v>39</v>
      </c>
    </row>
    <row r="584" spans="1:6" x14ac:dyDescent="0.2">
      <c r="A584" t="s">
        <v>3</v>
      </c>
      <c r="B584" s="1">
        <v>44836.145833333336</v>
      </c>
      <c r="C584">
        <v>0.109</v>
      </c>
      <c r="D584" t="s">
        <v>4</v>
      </c>
      <c r="E584">
        <f t="shared" si="9"/>
        <v>7</v>
      </c>
      <c r="F584">
        <f>_xlfn.ISOWEEKNUM(Tabel1[[#This Row],[Date]])</f>
        <v>39</v>
      </c>
    </row>
    <row r="585" spans="1:6" x14ac:dyDescent="0.2">
      <c r="A585" t="s">
        <v>3</v>
      </c>
      <c r="B585" s="1">
        <v>44836.166666666664</v>
      </c>
      <c r="C585">
        <v>0.10100000000000001</v>
      </c>
      <c r="D585" t="s">
        <v>4</v>
      </c>
      <c r="E585">
        <f t="shared" si="9"/>
        <v>7</v>
      </c>
      <c r="F585">
        <f>_xlfn.ISOWEEKNUM(Tabel1[[#This Row],[Date]])</f>
        <v>39</v>
      </c>
    </row>
    <row r="586" spans="1:6" x14ac:dyDescent="0.2">
      <c r="A586" t="s">
        <v>3</v>
      </c>
      <c r="B586" s="1">
        <v>44836.1875</v>
      </c>
      <c r="C586">
        <v>4.2999999999999997E-2</v>
      </c>
      <c r="D586" t="s">
        <v>4</v>
      </c>
      <c r="E586">
        <f t="shared" si="9"/>
        <v>7</v>
      </c>
      <c r="F586">
        <f>_xlfn.ISOWEEKNUM(Tabel1[[#This Row],[Date]])</f>
        <v>39</v>
      </c>
    </row>
    <row r="587" spans="1:6" x14ac:dyDescent="0.2">
      <c r="A587" t="s">
        <v>3</v>
      </c>
      <c r="B587" s="1">
        <v>44836.208333333336</v>
      </c>
      <c r="C587">
        <v>4.9000000000000002E-2</v>
      </c>
      <c r="D587" t="s">
        <v>4</v>
      </c>
      <c r="E587">
        <f t="shared" si="9"/>
        <v>7</v>
      </c>
      <c r="F587">
        <f>_xlfn.ISOWEEKNUM(Tabel1[[#This Row],[Date]])</f>
        <v>39</v>
      </c>
    </row>
    <row r="588" spans="1:6" x14ac:dyDescent="0.2">
      <c r="A588" t="s">
        <v>3</v>
      </c>
      <c r="B588" s="1">
        <v>44836.229166666664</v>
      </c>
      <c r="C588">
        <v>6.0999999999999999E-2</v>
      </c>
      <c r="D588" t="s">
        <v>4</v>
      </c>
      <c r="E588">
        <f t="shared" si="9"/>
        <v>7</v>
      </c>
      <c r="F588">
        <f>_xlfn.ISOWEEKNUM(Tabel1[[#This Row],[Date]])</f>
        <v>39</v>
      </c>
    </row>
    <row r="589" spans="1:6" x14ac:dyDescent="0.2">
      <c r="A589" t="s">
        <v>3</v>
      </c>
      <c r="B589" s="1">
        <v>44836.25</v>
      </c>
      <c r="C589">
        <v>5.5E-2</v>
      </c>
      <c r="D589" t="s">
        <v>4</v>
      </c>
      <c r="E589">
        <f t="shared" si="9"/>
        <v>7</v>
      </c>
      <c r="F589">
        <f>_xlfn.ISOWEEKNUM(Tabel1[[#This Row],[Date]])</f>
        <v>39</v>
      </c>
    </row>
    <row r="590" spans="1:6" x14ac:dyDescent="0.2">
      <c r="A590" t="s">
        <v>3</v>
      </c>
      <c r="B590" s="1">
        <v>44836.270833333336</v>
      </c>
      <c r="C590">
        <v>7.2999999999999995E-2</v>
      </c>
      <c r="D590" t="s">
        <v>4</v>
      </c>
      <c r="E590">
        <f t="shared" si="9"/>
        <v>7</v>
      </c>
      <c r="F590">
        <f>_xlfn.ISOWEEKNUM(Tabel1[[#This Row],[Date]])</f>
        <v>39</v>
      </c>
    </row>
    <row r="591" spans="1:6" x14ac:dyDescent="0.2">
      <c r="A591" t="s">
        <v>3</v>
      </c>
      <c r="B591" s="1">
        <v>44836.291666666664</v>
      </c>
      <c r="C591">
        <v>0.10100000000000001</v>
      </c>
      <c r="D591" t="s">
        <v>4</v>
      </c>
      <c r="E591">
        <f t="shared" si="9"/>
        <v>7</v>
      </c>
      <c r="F591">
        <f>_xlfn.ISOWEEKNUM(Tabel1[[#This Row],[Date]])</f>
        <v>39</v>
      </c>
    </row>
    <row r="592" spans="1:6" x14ac:dyDescent="0.2">
      <c r="A592" t="s">
        <v>3</v>
      </c>
      <c r="B592" s="1">
        <v>44836.3125</v>
      </c>
      <c r="C592">
        <v>0.14499999999999999</v>
      </c>
      <c r="D592" t="s">
        <v>4</v>
      </c>
      <c r="E592">
        <f t="shared" si="9"/>
        <v>7</v>
      </c>
      <c r="F592">
        <f>_xlfn.ISOWEEKNUM(Tabel1[[#This Row],[Date]])</f>
        <v>39</v>
      </c>
    </row>
    <row r="593" spans="1:6" x14ac:dyDescent="0.2">
      <c r="A593" t="s">
        <v>3</v>
      </c>
      <c r="B593" s="1">
        <v>44836.333333333336</v>
      </c>
      <c r="C593">
        <v>0.128</v>
      </c>
      <c r="D593" t="s">
        <v>4</v>
      </c>
      <c r="E593">
        <f t="shared" si="9"/>
        <v>7</v>
      </c>
      <c r="F593">
        <f>_xlfn.ISOWEEKNUM(Tabel1[[#This Row],[Date]])</f>
        <v>39</v>
      </c>
    </row>
    <row r="594" spans="1:6" x14ac:dyDescent="0.2">
      <c r="A594" t="s">
        <v>3</v>
      </c>
      <c r="B594" s="1">
        <v>44836.354166666664</v>
      </c>
      <c r="C594">
        <v>0.123</v>
      </c>
      <c r="D594" t="s">
        <v>4</v>
      </c>
      <c r="E594">
        <f t="shared" si="9"/>
        <v>7</v>
      </c>
      <c r="F594">
        <f>_xlfn.ISOWEEKNUM(Tabel1[[#This Row],[Date]])</f>
        <v>39</v>
      </c>
    </row>
    <row r="595" spans="1:6" x14ac:dyDescent="0.2">
      <c r="A595" t="s">
        <v>3</v>
      </c>
      <c r="B595" s="1">
        <v>44836.375</v>
      </c>
      <c r="C595">
        <v>0.14000000000000001</v>
      </c>
      <c r="D595" t="s">
        <v>4</v>
      </c>
      <c r="E595">
        <f t="shared" si="9"/>
        <v>7</v>
      </c>
      <c r="F595">
        <f>_xlfn.ISOWEEKNUM(Tabel1[[#This Row],[Date]])</f>
        <v>39</v>
      </c>
    </row>
    <row r="596" spans="1:6" x14ac:dyDescent="0.2">
      <c r="A596" t="s">
        <v>3</v>
      </c>
      <c r="B596" s="1">
        <v>44836.395833333336</v>
      </c>
      <c r="C596">
        <v>0.123</v>
      </c>
      <c r="D596" t="s">
        <v>4</v>
      </c>
      <c r="E596">
        <f t="shared" si="9"/>
        <v>7</v>
      </c>
      <c r="F596">
        <f>_xlfn.ISOWEEKNUM(Tabel1[[#This Row],[Date]])</f>
        <v>39</v>
      </c>
    </row>
    <row r="597" spans="1:6" x14ac:dyDescent="0.2">
      <c r="A597" t="s">
        <v>3</v>
      </c>
      <c r="B597" s="1">
        <v>44836.416666666664</v>
      </c>
      <c r="C597">
        <v>0.33900000000000002</v>
      </c>
      <c r="D597" t="s">
        <v>4</v>
      </c>
      <c r="E597">
        <f t="shared" si="9"/>
        <v>7</v>
      </c>
      <c r="F597">
        <f>_xlfn.ISOWEEKNUM(Tabel1[[#This Row],[Date]])</f>
        <v>39</v>
      </c>
    </row>
    <row r="598" spans="1:6" x14ac:dyDescent="0.2">
      <c r="A598" t="s">
        <v>3</v>
      </c>
      <c r="B598" s="1">
        <v>44836.4375</v>
      </c>
      <c r="C598">
        <v>0.217</v>
      </c>
      <c r="D598" t="s">
        <v>4</v>
      </c>
      <c r="E598">
        <f t="shared" si="9"/>
        <v>7</v>
      </c>
      <c r="F598">
        <f>_xlfn.ISOWEEKNUM(Tabel1[[#This Row],[Date]])</f>
        <v>39</v>
      </c>
    </row>
    <row r="599" spans="1:6" x14ac:dyDescent="0.2">
      <c r="A599" t="s">
        <v>3</v>
      </c>
      <c r="B599" s="1">
        <v>44836.458333333336</v>
      </c>
      <c r="C599">
        <v>0.21199999999999999</v>
      </c>
      <c r="D599" t="s">
        <v>4</v>
      </c>
      <c r="E599">
        <f t="shared" si="9"/>
        <v>7</v>
      </c>
      <c r="F599">
        <f>_xlfn.ISOWEEKNUM(Tabel1[[#This Row],[Date]])</f>
        <v>39</v>
      </c>
    </row>
    <row r="600" spans="1:6" x14ac:dyDescent="0.2">
      <c r="A600" t="s">
        <v>3</v>
      </c>
      <c r="B600" s="1">
        <v>44836.479166666664</v>
      </c>
      <c r="C600">
        <v>0.39200000000000002</v>
      </c>
      <c r="D600" t="s">
        <v>4</v>
      </c>
      <c r="E600">
        <f t="shared" si="9"/>
        <v>7</v>
      </c>
      <c r="F600">
        <f>_xlfn.ISOWEEKNUM(Tabel1[[#This Row],[Date]])</f>
        <v>39</v>
      </c>
    </row>
    <row r="601" spans="1:6" x14ac:dyDescent="0.2">
      <c r="A601" t="s">
        <v>3</v>
      </c>
      <c r="B601" s="1">
        <v>44836.5</v>
      </c>
      <c r="C601">
        <v>0.20200000000000001</v>
      </c>
      <c r="D601" t="s">
        <v>4</v>
      </c>
      <c r="E601">
        <f t="shared" si="9"/>
        <v>7</v>
      </c>
      <c r="F601">
        <f>_xlfn.ISOWEEKNUM(Tabel1[[#This Row],[Date]])</f>
        <v>39</v>
      </c>
    </row>
    <row r="602" spans="1:6" x14ac:dyDescent="0.2">
      <c r="A602" t="s">
        <v>3</v>
      </c>
      <c r="B602" s="1">
        <v>44836.520833333336</v>
      </c>
      <c r="C602">
        <v>0.19800000000000001</v>
      </c>
      <c r="D602" t="s">
        <v>4</v>
      </c>
      <c r="E602">
        <f t="shared" si="9"/>
        <v>7</v>
      </c>
      <c r="F602">
        <f>_xlfn.ISOWEEKNUM(Tabel1[[#This Row],[Date]])</f>
        <v>39</v>
      </c>
    </row>
    <row r="603" spans="1:6" x14ac:dyDescent="0.2">
      <c r="A603" t="s">
        <v>3</v>
      </c>
      <c r="B603" s="1">
        <v>44836.541666666664</v>
      </c>
      <c r="C603">
        <v>0.184</v>
      </c>
      <c r="D603" t="s">
        <v>4</v>
      </c>
      <c r="E603">
        <f t="shared" si="9"/>
        <v>7</v>
      </c>
      <c r="F603">
        <f>_xlfn.ISOWEEKNUM(Tabel1[[#This Row],[Date]])</f>
        <v>39</v>
      </c>
    </row>
    <row r="604" spans="1:6" x14ac:dyDescent="0.2">
      <c r="A604" t="s">
        <v>3</v>
      </c>
      <c r="B604" s="1">
        <v>44836.5625</v>
      </c>
      <c r="C604">
        <v>0.17</v>
      </c>
      <c r="D604" t="s">
        <v>4</v>
      </c>
      <c r="E604">
        <f t="shared" si="9"/>
        <v>7</v>
      </c>
      <c r="F604">
        <f>_xlfn.ISOWEEKNUM(Tabel1[[#This Row],[Date]])</f>
        <v>39</v>
      </c>
    </row>
    <row r="605" spans="1:6" x14ac:dyDescent="0.2">
      <c r="A605" t="s">
        <v>3</v>
      </c>
      <c r="B605" s="1">
        <v>44836.583333333336</v>
      </c>
      <c r="C605">
        <v>0.122</v>
      </c>
      <c r="D605" t="s">
        <v>4</v>
      </c>
      <c r="E605">
        <f t="shared" si="9"/>
        <v>7</v>
      </c>
      <c r="F605">
        <f>_xlfn.ISOWEEKNUM(Tabel1[[#This Row],[Date]])</f>
        <v>39</v>
      </c>
    </row>
    <row r="606" spans="1:6" x14ac:dyDescent="0.2">
      <c r="A606" t="s">
        <v>3</v>
      </c>
      <c r="B606" s="1">
        <v>44836.604166666664</v>
      </c>
      <c r="C606">
        <v>0.14699999999999999</v>
      </c>
      <c r="D606" t="s">
        <v>4</v>
      </c>
      <c r="E606">
        <f t="shared" si="9"/>
        <v>7</v>
      </c>
      <c r="F606">
        <f>_xlfn.ISOWEEKNUM(Tabel1[[#This Row],[Date]])</f>
        <v>39</v>
      </c>
    </row>
    <row r="607" spans="1:6" x14ac:dyDescent="0.2">
      <c r="A607" t="s">
        <v>3</v>
      </c>
      <c r="B607" s="1">
        <v>44836.625</v>
      </c>
      <c r="C607">
        <v>0.505</v>
      </c>
      <c r="D607" t="s">
        <v>4</v>
      </c>
      <c r="E607">
        <f t="shared" si="9"/>
        <v>7</v>
      </c>
      <c r="F607">
        <f>_xlfn.ISOWEEKNUM(Tabel1[[#This Row],[Date]])</f>
        <v>39</v>
      </c>
    </row>
    <row r="608" spans="1:6" x14ac:dyDescent="0.2">
      <c r="A608" t="s">
        <v>3</v>
      </c>
      <c r="B608" s="1">
        <v>44836.645833333336</v>
      </c>
      <c r="C608">
        <v>0.48399999999999999</v>
      </c>
      <c r="D608" t="s">
        <v>4</v>
      </c>
      <c r="E608">
        <f t="shared" si="9"/>
        <v>7</v>
      </c>
      <c r="F608">
        <f>_xlfn.ISOWEEKNUM(Tabel1[[#This Row],[Date]])</f>
        <v>39</v>
      </c>
    </row>
    <row r="609" spans="1:6" x14ac:dyDescent="0.2">
      <c r="A609" t="s">
        <v>3</v>
      </c>
      <c r="B609" s="1">
        <v>44836.666666666664</v>
      </c>
      <c r="C609">
        <v>0.29499999999999998</v>
      </c>
      <c r="D609" t="s">
        <v>4</v>
      </c>
      <c r="E609">
        <f t="shared" si="9"/>
        <v>7</v>
      </c>
      <c r="F609">
        <f>_xlfn.ISOWEEKNUM(Tabel1[[#This Row],[Date]])</f>
        <v>39</v>
      </c>
    </row>
    <row r="610" spans="1:6" x14ac:dyDescent="0.2">
      <c r="A610" t="s">
        <v>3</v>
      </c>
      <c r="B610" s="1">
        <v>44836.6875</v>
      </c>
      <c r="C610">
        <v>0.16300000000000001</v>
      </c>
      <c r="D610" t="s">
        <v>4</v>
      </c>
      <c r="E610">
        <f t="shared" si="9"/>
        <v>7</v>
      </c>
      <c r="F610">
        <f>_xlfn.ISOWEEKNUM(Tabel1[[#This Row],[Date]])</f>
        <v>39</v>
      </c>
    </row>
    <row r="611" spans="1:6" x14ac:dyDescent="0.2">
      <c r="A611" t="s">
        <v>3</v>
      </c>
      <c r="B611" s="1">
        <v>44836.708333333336</v>
      </c>
      <c r="C611">
        <v>0.57799999999999996</v>
      </c>
      <c r="D611" t="s">
        <v>4</v>
      </c>
      <c r="E611">
        <f t="shared" si="9"/>
        <v>7</v>
      </c>
      <c r="F611">
        <f>_xlfn.ISOWEEKNUM(Tabel1[[#This Row],[Date]])</f>
        <v>39</v>
      </c>
    </row>
    <row r="612" spans="1:6" x14ac:dyDescent="0.2">
      <c r="A612" t="s">
        <v>3</v>
      </c>
      <c r="B612" s="1">
        <v>44836.729166666664</v>
      </c>
      <c r="C612">
        <v>0.16</v>
      </c>
      <c r="D612" t="s">
        <v>4</v>
      </c>
      <c r="E612">
        <f t="shared" si="9"/>
        <v>7</v>
      </c>
      <c r="F612">
        <f>_xlfn.ISOWEEKNUM(Tabel1[[#This Row],[Date]])</f>
        <v>39</v>
      </c>
    </row>
    <row r="613" spans="1:6" x14ac:dyDescent="0.2">
      <c r="A613" t="s">
        <v>3</v>
      </c>
      <c r="B613" s="1">
        <v>44836.75</v>
      </c>
      <c r="C613">
        <v>0.16600000000000001</v>
      </c>
      <c r="D613" t="s">
        <v>4</v>
      </c>
      <c r="E613">
        <f t="shared" si="9"/>
        <v>7</v>
      </c>
      <c r="F613">
        <f>_xlfn.ISOWEEKNUM(Tabel1[[#This Row],[Date]])</f>
        <v>39</v>
      </c>
    </row>
    <row r="614" spans="1:6" x14ac:dyDescent="0.2">
      <c r="A614" t="s">
        <v>3</v>
      </c>
      <c r="B614" s="1">
        <v>44836.770833333336</v>
      </c>
      <c r="C614">
        <v>0.183</v>
      </c>
      <c r="D614" t="s">
        <v>4</v>
      </c>
      <c r="E614">
        <f t="shared" si="9"/>
        <v>7</v>
      </c>
      <c r="F614">
        <f>_xlfn.ISOWEEKNUM(Tabel1[[#This Row],[Date]])</f>
        <v>39</v>
      </c>
    </row>
    <row r="615" spans="1:6" x14ac:dyDescent="0.2">
      <c r="A615" t="s">
        <v>3</v>
      </c>
      <c r="B615" s="1">
        <v>44836.791666666664</v>
      </c>
      <c r="C615">
        <v>0.46700000000000003</v>
      </c>
      <c r="D615" t="s">
        <v>4</v>
      </c>
      <c r="E615">
        <f t="shared" si="9"/>
        <v>7</v>
      </c>
      <c r="F615">
        <f>_xlfn.ISOWEEKNUM(Tabel1[[#This Row],[Date]])</f>
        <v>39</v>
      </c>
    </row>
    <row r="616" spans="1:6" x14ac:dyDescent="0.2">
      <c r="A616" t="s">
        <v>3</v>
      </c>
      <c r="B616" s="1">
        <v>44836.8125</v>
      </c>
      <c r="C616">
        <v>0.124</v>
      </c>
      <c r="D616" t="s">
        <v>4</v>
      </c>
      <c r="E616">
        <f t="shared" si="9"/>
        <v>7</v>
      </c>
      <c r="F616">
        <f>_xlfn.ISOWEEKNUM(Tabel1[[#This Row],[Date]])</f>
        <v>39</v>
      </c>
    </row>
    <row r="617" spans="1:6" x14ac:dyDescent="0.2">
      <c r="A617" t="s">
        <v>3</v>
      </c>
      <c r="B617" s="1">
        <v>44836.833333333336</v>
      </c>
      <c r="C617">
        <v>7.3999999999999996E-2</v>
      </c>
      <c r="D617" t="s">
        <v>4</v>
      </c>
      <c r="E617">
        <f t="shared" si="9"/>
        <v>7</v>
      </c>
      <c r="F617">
        <f>_xlfn.ISOWEEKNUM(Tabel1[[#This Row],[Date]])</f>
        <v>39</v>
      </c>
    </row>
    <row r="618" spans="1:6" x14ac:dyDescent="0.2">
      <c r="A618" t="s">
        <v>3</v>
      </c>
      <c r="B618" s="1">
        <v>44836.854166666664</v>
      </c>
      <c r="C618">
        <v>0.13600000000000001</v>
      </c>
      <c r="D618" t="s">
        <v>4</v>
      </c>
      <c r="E618">
        <f t="shared" si="9"/>
        <v>7</v>
      </c>
      <c r="F618">
        <f>_xlfn.ISOWEEKNUM(Tabel1[[#This Row],[Date]])</f>
        <v>39</v>
      </c>
    </row>
    <row r="619" spans="1:6" x14ac:dyDescent="0.2">
      <c r="A619" t="s">
        <v>3</v>
      </c>
      <c r="B619" s="1">
        <v>44836.875</v>
      </c>
      <c r="C619">
        <v>0.248</v>
      </c>
      <c r="D619" t="s">
        <v>4</v>
      </c>
      <c r="E619">
        <f t="shared" si="9"/>
        <v>7</v>
      </c>
      <c r="F619">
        <f>_xlfn.ISOWEEKNUM(Tabel1[[#This Row],[Date]])</f>
        <v>39</v>
      </c>
    </row>
    <row r="620" spans="1:6" x14ac:dyDescent="0.2">
      <c r="A620" t="s">
        <v>3</v>
      </c>
      <c r="B620" s="1">
        <v>44836.895833333336</v>
      </c>
      <c r="C620">
        <v>0.14499999999999999</v>
      </c>
      <c r="D620" t="s">
        <v>4</v>
      </c>
      <c r="E620">
        <f t="shared" si="9"/>
        <v>7</v>
      </c>
      <c r="F620">
        <f>_xlfn.ISOWEEKNUM(Tabel1[[#This Row],[Date]])</f>
        <v>39</v>
      </c>
    </row>
    <row r="621" spans="1:6" x14ac:dyDescent="0.2">
      <c r="A621" t="s">
        <v>3</v>
      </c>
      <c r="B621" s="1">
        <v>44836.916666666664</v>
      </c>
      <c r="C621">
        <v>0.11</v>
      </c>
      <c r="D621" t="s">
        <v>4</v>
      </c>
      <c r="E621">
        <f t="shared" si="9"/>
        <v>7</v>
      </c>
      <c r="F621">
        <f>_xlfn.ISOWEEKNUM(Tabel1[[#This Row],[Date]])</f>
        <v>39</v>
      </c>
    </row>
    <row r="622" spans="1:6" x14ac:dyDescent="0.2">
      <c r="A622" t="s">
        <v>3</v>
      </c>
      <c r="B622" s="1">
        <v>44836.9375</v>
      </c>
      <c r="C622">
        <v>9.0999999999999998E-2</v>
      </c>
      <c r="D622" t="s">
        <v>4</v>
      </c>
      <c r="E622">
        <f t="shared" si="9"/>
        <v>7</v>
      </c>
      <c r="F622">
        <f>_xlfn.ISOWEEKNUM(Tabel1[[#This Row],[Date]])</f>
        <v>39</v>
      </c>
    </row>
    <row r="623" spans="1:6" x14ac:dyDescent="0.2">
      <c r="A623" t="s">
        <v>3</v>
      </c>
      <c r="B623" s="1">
        <v>44836.958333333336</v>
      </c>
      <c r="C623">
        <v>1.2470000000000001</v>
      </c>
      <c r="D623" t="s">
        <v>4</v>
      </c>
      <c r="E623">
        <f t="shared" si="9"/>
        <v>7</v>
      </c>
      <c r="F623">
        <f>_xlfn.ISOWEEKNUM(Tabel1[[#This Row],[Date]])</f>
        <v>39</v>
      </c>
    </row>
    <row r="624" spans="1:6" x14ac:dyDescent="0.2">
      <c r="A624" t="s">
        <v>3</v>
      </c>
      <c r="B624" s="1">
        <v>44836.979166666664</v>
      </c>
      <c r="C624">
        <v>1.339</v>
      </c>
      <c r="D624" t="s">
        <v>4</v>
      </c>
      <c r="E624">
        <f t="shared" si="9"/>
        <v>7</v>
      </c>
      <c r="F624">
        <f>_xlfn.ISOWEEKNUM(Tabel1[[#This Row],[Date]])</f>
        <v>39</v>
      </c>
    </row>
    <row r="625" spans="1:6" x14ac:dyDescent="0.2">
      <c r="A625" t="s">
        <v>3</v>
      </c>
      <c r="B625" s="1">
        <v>44837</v>
      </c>
      <c r="C625">
        <v>1.355</v>
      </c>
      <c r="D625" t="s">
        <v>4</v>
      </c>
      <c r="E625">
        <f t="shared" si="9"/>
        <v>1</v>
      </c>
      <c r="F625">
        <f>_xlfn.ISOWEEKNUM(Tabel1[[#This Row],[Date]])</f>
        <v>40</v>
      </c>
    </row>
    <row r="626" spans="1:6" x14ac:dyDescent="0.2">
      <c r="A626" t="s">
        <v>3</v>
      </c>
      <c r="B626" s="1">
        <v>44837.020833333336</v>
      </c>
      <c r="C626">
        <v>1.333</v>
      </c>
      <c r="D626" t="s">
        <v>4</v>
      </c>
      <c r="E626">
        <f t="shared" si="9"/>
        <v>1</v>
      </c>
      <c r="F626">
        <f>_xlfn.ISOWEEKNUM(Tabel1[[#This Row],[Date]])</f>
        <v>40</v>
      </c>
    </row>
    <row r="627" spans="1:6" x14ac:dyDescent="0.2">
      <c r="A627" t="s">
        <v>3</v>
      </c>
      <c r="B627" s="1">
        <v>44837.041666666664</v>
      </c>
      <c r="C627">
        <v>1.2869999999999999</v>
      </c>
      <c r="D627" t="s">
        <v>4</v>
      </c>
      <c r="E627">
        <f t="shared" si="9"/>
        <v>1</v>
      </c>
      <c r="F627">
        <f>_xlfn.ISOWEEKNUM(Tabel1[[#This Row],[Date]])</f>
        <v>40</v>
      </c>
    </row>
    <row r="628" spans="1:6" x14ac:dyDescent="0.2">
      <c r="A628" t="s">
        <v>3</v>
      </c>
      <c r="B628" s="1">
        <v>44837.0625</v>
      </c>
      <c r="C628">
        <v>1.2529999999999999</v>
      </c>
      <c r="D628" t="s">
        <v>4</v>
      </c>
      <c r="E628">
        <f t="shared" si="9"/>
        <v>1</v>
      </c>
      <c r="F628">
        <f>_xlfn.ISOWEEKNUM(Tabel1[[#This Row],[Date]])</f>
        <v>40</v>
      </c>
    </row>
    <row r="629" spans="1:6" x14ac:dyDescent="0.2">
      <c r="A629" t="s">
        <v>3</v>
      </c>
      <c r="B629" s="1">
        <v>44837.083333333336</v>
      </c>
      <c r="C629">
        <v>1.2789999999999999</v>
      </c>
      <c r="D629" t="s">
        <v>4</v>
      </c>
      <c r="E629">
        <f t="shared" si="9"/>
        <v>1</v>
      </c>
      <c r="F629">
        <f>_xlfn.ISOWEEKNUM(Tabel1[[#This Row],[Date]])</f>
        <v>40</v>
      </c>
    </row>
    <row r="630" spans="1:6" x14ac:dyDescent="0.2">
      <c r="A630" t="s">
        <v>3</v>
      </c>
      <c r="B630" s="1">
        <v>44837.104166666664</v>
      </c>
      <c r="C630">
        <v>0.36</v>
      </c>
      <c r="D630" t="s">
        <v>4</v>
      </c>
      <c r="E630">
        <f t="shared" si="9"/>
        <v>1</v>
      </c>
      <c r="F630">
        <f>_xlfn.ISOWEEKNUM(Tabel1[[#This Row],[Date]])</f>
        <v>40</v>
      </c>
    </row>
    <row r="631" spans="1:6" x14ac:dyDescent="0.2">
      <c r="A631" t="s">
        <v>3</v>
      </c>
      <c r="B631" s="1">
        <v>44837.125</v>
      </c>
      <c r="C631">
        <v>8.8999999999999996E-2</v>
      </c>
      <c r="D631" t="s">
        <v>4</v>
      </c>
      <c r="E631">
        <f t="shared" si="9"/>
        <v>1</v>
      </c>
      <c r="F631">
        <f>_xlfn.ISOWEEKNUM(Tabel1[[#This Row],[Date]])</f>
        <v>40</v>
      </c>
    </row>
    <row r="632" spans="1:6" x14ac:dyDescent="0.2">
      <c r="A632" t="s">
        <v>3</v>
      </c>
      <c r="B632" s="1">
        <v>44837.145833333336</v>
      </c>
      <c r="C632">
        <v>0.125</v>
      </c>
      <c r="D632" t="s">
        <v>4</v>
      </c>
      <c r="E632">
        <f t="shared" si="9"/>
        <v>1</v>
      </c>
      <c r="F632">
        <f>_xlfn.ISOWEEKNUM(Tabel1[[#This Row],[Date]])</f>
        <v>40</v>
      </c>
    </row>
    <row r="633" spans="1:6" x14ac:dyDescent="0.2">
      <c r="A633" t="s">
        <v>3</v>
      </c>
      <c r="B633" s="1">
        <v>44837.166666666664</v>
      </c>
      <c r="C633">
        <v>9.4E-2</v>
      </c>
      <c r="D633" t="s">
        <v>4</v>
      </c>
      <c r="E633">
        <f t="shared" si="9"/>
        <v>1</v>
      </c>
      <c r="F633">
        <f>_xlfn.ISOWEEKNUM(Tabel1[[#This Row],[Date]])</f>
        <v>40</v>
      </c>
    </row>
    <row r="634" spans="1:6" x14ac:dyDescent="0.2">
      <c r="A634" t="s">
        <v>3</v>
      </c>
      <c r="B634" s="1">
        <v>44837.1875</v>
      </c>
      <c r="C634">
        <v>4.7E-2</v>
      </c>
      <c r="D634" t="s">
        <v>4</v>
      </c>
      <c r="E634">
        <f t="shared" si="9"/>
        <v>1</v>
      </c>
      <c r="F634">
        <f>_xlfn.ISOWEEKNUM(Tabel1[[#This Row],[Date]])</f>
        <v>40</v>
      </c>
    </row>
    <row r="635" spans="1:6" x14ac:dyDescent="0.2">
      <c r="A635" t="s">
        <v>3</v>
      </c>
      <c r="B635" s="1">
        <v>44837.208333333336</v>
      </c>
      <c r="C635">
        <v>7.8E-2</v>
      </c>
      <c r="D635" t="s">
        <v>4</v>
      </c>
      <c r="E635">
        <f t="shared" si="9"/>
        <v>1</v>
      </c>
      <c r="F635">
        <f>_xlfn.ISOWEEKNUM(Tabel1[[#This Row],[Date]])</f>
        <v>40</v>
      </c>
    </row>
    <row r="636" spans="1:6" x14ac:dyDescent="0.2">
      <c r="A636" t="s">
        <v>3</v>
      </c>
      <c r="B636" s="1">
        <v>44837.229166666664</v>
      </c>
      <c r="C636">
        <v>0.04</v>
      </c>
      <c r="D636" t="s">
        <v>4</v>
      </c>
      <c r="E636">
        <f t="shared" si="9"/>
        <v>1</v>
      </c>
      <c r="F636">
        <f>_xlfn.ISOWEEKNUM(Tabel1[[#This Row],[Date]])</f>
        <v>40</v>
      </c>
    </row>
    <row r="637" spans="1:6" x14ac:dyDescent="0.2">
      <c r="A637" t="s">
        <v>3</v>
      </c>
      <c r="B637" s="1">
        <v>44837.25</v>
      </c>
      <c r="C637">
        <v>4.7E-2</v>
      </c>
      <c r="D637" t="s">
        <v>4</v>
      </c>
      <c r="E637">
        <f t="shared" si="9"/>
        <v>1</v>
      </c>
      <c r="F637">
        <f>_xlfn.ISOWEEKNUM(Tabel1[[#This Row],[Date]])</f>
        <v>40</v>
      </c>
    </row>
    <row r="638" spans="1:6" x14ac:dyDescent="0.2">
      <c r="A638" t="s">
        <v>3</v>
      </c>
      <c r="B638" s="1">
        <v>44837.270833333336</v>
      </c>
      <c r="C638">
        <v>8.8999999999999996E-2</v>
      </c>
      <c r="D638" t="s">
        <v>4</v>
      </c>
      <c r="E638">
        <f t="shared" si="9"/>
        <v>1</v>
      </c>
      <c r="F638">
        <f>_xlfn.ISOWEEKNUM(Tabel1[[#This Row],[Date]])</f>
        <v>40</v>
      </c>
    </row>
    <row r="639" spans="1:6" x14ac:dyDescent="0.2">
      <c r="A639" t="s">
        <v>3</v>
      </c>
      <c r="B639" s="1">
        <v>44837.291666666664</v>
      </c>
      <c r="C639">
        <v>0.20499999999999999</v>
      </c>
      <c r="D639" t="s">
        <v>4</v>
      </c>
      <c r="E639">
        <f t="shared" si="9"/>
        <v>1</v>
      </c>
      <c r="F639">
        <f>_xlfn.ISOWEEKNUM(Tabel1[[#This Row],[Date]])</f>
        <v>40</v>
      </c>
    </row>
    <row r="640" spans="1:6" x14ac:dyDescent="0.2">
      <c r="A640" t="s">
        <v>3</v>
      </c>
      <c r="B640" s="1">
        <v>44837.3125</v>
      </c>
      <c r="C640">
        <v>0.27600000000000002</v>
      </c>
      <c r="D640" t="s">
        <v>4</v>
      </c>
      <c r="E640">
        <f t="shared" si="9"/>
        <v>1</v>
      </c>
      <c r="F640">
        <f>_xlfn.ISOWEEKNUM(Tabel1[[#This Row],[Date]])</f>
        <v>40</v>
      </c>
    </row>
    <row r="641" spans="1:6" x14ac:dyDescent="0.2">
      <c r="A641" t="s">
        <v>3</v>
      </c>
      <c r="B641" s="1">
        <v>44837.333333333336</v>
      </c>
      <c r="C641">
        <v>0.10199999999999999</v>
      </c>
      <c r="D641" t="s">
        <v>4</v>
      </c>
      <c r="E641">
        <f t="shared" si="9"/>
        <v>1</v>
      </c>
      <c r="F641">
        <f>_xlfn.ISOWEEKNUM(Tabel1[[#This Row],[Date]])</f>
        <v>40</v>
      </c>
    </row>
    <row r="642" spans="1:6" x14ac:dyDescent="0.2">
      <c r="A642" t="s">
        <v>3</v>
      </c>
      <c r="B642" s="1">
        <v>44837.354166666664</v>
      </c>
      <c r="C642">
        <v>5.3999999999999999E-2</v>
      </c>
      <c r="D642" t="s">
        <v>4</v>
      </c>
      <c r="E642">
        <f t="shared" ref="E642:E705" si="10">WEEKDAY(B642,2)</f>
        <v>1</v>
      </c>
      <c r="F642">
        <f>_xlfn.ISOWEEKNUM(Tabel1[[#This Row],[Date]])</f>
        <v>40</v>
      </c>
    </row>
    <row r="643" spans="1:6" x14ac:dyDescent="0.2">
      <c r="A643" t="s">
        <v>3</v>
      </c>
      <c r="B643" s="1">
        <v>44837.375</v>
      </c>
      <c r="C643">
        <v>0.05</v>
      </c>
      <c r="D643" t="s">
        <v>4</v>
      </c>
      <c r="E643">
        <f t="shared" si="10"/>
        <v>1</v>
      </c>
      <c r="F643">
        <f>_xlfn.ISOWEEKNUM(Tabel1[[#This Row],[Date]])</f>
        <v>40</v>
      </c>
    </row>
    <row r="644" spans="1:6" x14ac:dyDescent="0.2">
      <c r="A644" t="s">
        <v>3</v>
      </c>
      <c r="B644" s="1">
        <v>44837.395833333336</v>
      </c>
      <c r="C644">
        <v>0.08</v>
      </c>
      <c r="D644" t="s">
        <v>4</v>
      </c>
      <c r="E644">
        <f t="shared" si="10"/>
        <v>1</v>
      </c>
      <c r="F644">
        <f>_xlfn.ISOWEEKNUM(Tabel1[[#This Row],[Date]])</f>
        <v>40</v>
      </c>
    </row>
    <row r="645" spans="1:6" x14ac:dyDescent="0.2">
      <c r="A645" t="s">
        <v>3</v>
      </c>
      <c r="B645" s="1">
        <v>44837.416666666664</v>
      </c>
      <c r="C645">
        <v>0.10199999999999999</v>
      </c>
      <c r="D645" t="s">
        <v>4</v>
      </c>
      <c r="E645">
        <f t="shared" si="10"/>
        <v>1</v>
      </c>
      <c r="F645">
        <f>_xlfn.ISOWEEKNUM(Tabel1[[#This Row],[Date]])</f>
        <v>40</v>
      </c>
    </row>
    <row r="646" spans="1:6" x14ac:dyDescent="0.2">
      <c r="A646" t="s">
        <v>3</v>
      </c>
      <c r="B646" s="1">
        <v>44837.4375</v>
      </c>
      <c r="C646">
        <v>0.109</v>
      </c>
      <c r="D646" t="s">
        <v>4</v>
      </c>
      <c r="E646">
        <f t="shared" si="10"/>
        <v>1</v>
      </c>
      <c r="F646">
        <f>_xlfn.ISOWEEKNUM(Tabel1[[#This Row],[Date]])</f>
        <v>40</v>
      </c>
    </row>
    <row r="647" spans="1:6" x14ac:dyDescent="0.2">
      <c r="A647" t="s">
        <v>3</v>
      </c>
      <c r="B647" s="1">
        <v>44837.458333333336</v>
      </c>
      <c r="C647">
        <v>6.2E-2</v>
      </c>
      <c r="D647" t="s">
        <v>4</v>
      </c>
      <c r="E647">
        <f t="shared" si="10"/>
        <v>1</v>
      </c>
      <c r="F647">
        <f>_xlfn.ISOWEEKNUM(Tabel1[[#This Row],[Date]])</f>
        <v>40</v>
      </c>
    </row>
    <row r="648" spans="1:6" x14ac:dyDescent="0.2">
      <c r="A648" t="s">
        <v>3</v>
      </c>
      <c r="B648" s="1">
        <v>44837.479166666664</v>
      </c>
      <c r="C648">
        <v>6.3E-2</v>
      </c>
      <c r="D648" t="s">
        <v>4</v>
      </c>
      <c r="E648">
        <f t="shared" si="10"/>
        <v>1</v>
      </c>
      <c r="F648">
        <f>_xlfn.ISOWEEKNUM(Tabel1[[#This Row],[Date]])</f>
        <v>40</v>
      </c>
    </row>
    <row r="649" spans="1:6" x14ac:dyDescent="0.2">
      <c r="A649" t="s">
        <v>3</v>
      </c>
      <c r="B649" s="1">
        <v>44837.5</v>
      </c>
      <c r="C649">
        <v>5.5E-2</v>
      </c>
      <c r="D649" t="s">
        <v>4</v>
      </c>
      <c r="E649">
        <f t="shared" si="10"/>
        <v>1</v>
      </c>
      <c r="F649">
        <f>_xlfn.ISOWEEKNUM(Tabel1[[#This Row],[Date]])</f>
        <v>40</v>
      </c>
    </row>
    <row r="650" spans="1:6" x14ac:dyDescent="0.2">
      <c r="A650" t="s">
        <v>3</v>
      </c>
      <c r="B650" s="1">
        <v>44837.520833333336</v>
      </c>
      <c r="C650">
        <v>0.14799999999999999</v>
      </c>
      <c r="D650" t="s">
        <v>4</v>
      </c>
      <c r="E650">
        <f t="shared" si="10"/>
        <v>1</v>
      </c>
      <c r="F650">
        <f>_xlfn.ISOWEEKNUM(Tabel1[[#This Row],[Date]])</f>
        <v>40</v>
      </c>
    </row>
    <row r="651" spans="1:6" x14ac:dyDescent="0.2">
      <c r="A651" t="s">
        <v>3</v>
      </c>
      <c r="B651" s="1">
        <v>44837.541666666664</v>
      </c>
      <c r="C651">
        <v>0.153</v>
      </c>
      <c r="D651" t="s">
        <v>4</v>
      </c>
      <c r="E651">
        <f t="shared" si="10"/>
        <v>1</v>
      </c>
      <c r="F651">
        <f>_xlfn.ISOWEEKNUM(Tabel1[[#This Row],[Date]])</f>
        <v>40</v>
      </c>
    </row>
    <row r="652" spans="1:6" x14ac:dyDescent="0.2">
      <c r="A652" t="s">
        <v>3</v>
      </c>
      <c r="B652" s="1">
        <v>44837.5625</v>
      </c>
      <c r="C652">
        <v>0.1</v>
      </c>
      <c r="D652" t="s">
        <v>4</v>
      </c>
      <c r="E652">
        <f t="shared" si="10"/>
        <v>1</v>
      </c>
      <c r="F652">
        <f>_xlfn.ISOWEEKNUM(Tabel1[[#This Row],[Date]])</f>
        <v>40</v>
      </c>
    </row>
    <row r="653" spans="1:6" x14ac:dyDescent="0.2">
      <c r="A653" t="s">
        <v>3</v>
      </c>
      <c r="B653" s="1">
        <v>44837.583333333336</v>
      </c>
      <c r="C653">
        <v>4.2000000000000003E-2</v>
      </c>
      <c r="D653" t="s">
        <v>4</v>
      </c>
      <c r="E653">
        <f t="shared" si="10"/>
        <v>1</v>
      </c>
      <c r="F653">
        <f>_xlfn.ISOWEEKNUM(Tabel1[[#This Row],[Date]])</f>
        <v>40</v>
      </c>
    </row>
    <row r="654" spans="1:6" x14ac:dyDescent="0.2">
      <c r="A654" t="s">
        <v>3</v>
      </c>
      <c r="B654" s="1">
        <v>44837.604166666664</v>
      </c>
      <c r="C654">
        <v>6.4000000000000001E-2</v>
      </c>
      <c r="D654" t="s">
        <v>4</v>
      </c>
      <c r="E654">
        <f t="shared" si="10"/>
        <v>1</v>
      </c>
      <c r="F654">
        <f>_xlfn.ISOWEEKNUM(Tabel1[[#This Row],[Date]])</f>
        <v>40</v>
      </c>
    </row>
    <row r="655" spans="1:6" x14ac:dyDescent="0.2">
      <c r="A655" t="s">
        <v>3</v>
      </c>
      <c r="B655" s="1">
        <v>44837.625</v>
      </c>
      <c r="C655">
        <v>5.5E-2</v>
      </c>
      <c r="D655" t="s">
        <v>4</v>
      </c>
      <c r="E655">
        <f t="shared" si="10"/>
        <v>1</v>
      </c>
      <c r="F655">
        <f>_xlfn.ISOWEEKNUM(Tabel1[[#This Row],[Date]])</f>
        <v>40</v>
      </c>
    </row>
    <row r="656" spans="1:6" x14ac:dyDescent="0.2">
      <c r="A656" t="s">
        <v>3</v>
      </c>
      <c r="B656" s="1">
        <v>44837.645833333336</v>
      </c>
      <c r="C656">
        <v>7.5999999999999998E-2</v>
      </c>
      <c r="D656" t="s">
        <v>4</v>
      </c>
      <c r="E656">
        <f t="shared" si="10"/>
        <v>1</v>
      </c>
      <c r="F656">
        <f>_xlfn.ISOWEEKNUM(Tabel1[[#This Row],[Date]])</f>
        <v>40</v>
      </c>
    </row>
    <row r="657" spans="1:6" x14ac:dyDescent="0.2">
      <c r="A657" t="s">
        <v>3</v>
      </c>
      <c r="B657" s="1">
        <v>44837.666666666664</v>
      </c>
      <c r="C657">
        <v>0.11</v>
      </c>
      <c r="D657" t="s">
        <v>4</v>
      </c>
      <c r="E657">
        <f t="shared" si="10"/>
        <v>1</v>
      </c>
      <c r="F657">
        <f>_xlfn.ISOWEEKNUM(Tabel1[[#This Row],[Date]])</f>
        <v>40</v>
      </c>
    </row>
    <row r="658" spans="1:6" x14ac:dyDescent="0.2">
      <c r="A658" t="s">
        <v>3</v>
      </c>
      <c r="B658" s="1">
        <v>44837.6875</v>
      </c>
      <c r="C658">
        <v>0.11799999999999999</v>
      </c>
      <c r="D658" t="s">
        <v>4</v>
      </c>
      <c r="E658">
        <f t="shared" si="10"/>
        <v>1</v>
      </c>
      <c r="F658">
        <f>_xlfn.ISOWEEKNUM(Tabel1[[#This Row],[Date]])</f>
        <v>40</v>
      </c>
    </row>
    <row r="659" spans="1:6" x14ac:dyDescent="0.2">
      <c r="A659" t="s">
        <v>3</v>
      </c>
      <c r="B659" s="1">
        <v>44837.708333333336</v>
      </c>
      <c r="C659">
        <v>0.128</v>
      </c>
      <c r="D659" t="s">
        <v>4</v>
      </c>
      <c r="E659">
        <f t="shared" si="10"/>
        <v>1</v>
      </c>
      <c r="F659">
        <f>_xlfn.ISOWEEKNUM(Tabel1[[#This Row],[Date]])</f>
        <v>40</v>
      </c>
    </row>
    <row r="660" spans="1:6" x14ac:dyDescent="0.2">
      <c r="A660" t="s">
        <v>3</v>
      </c>
      <c r="B660" s="1">
        <v>44837.729166666664</v>
      </c>
      <c r="C660">
        <v>0.114</v>
      </c>
      <c r="D660" t="s">
        <v>4</v>
      </c>
      <c r="E660">
        <f t="shared" si="10"/>
        <v>1</v>
      </c>
      <c r="F660">
        <f>_xlfn.ISOWEEKNUM(Tabel1[[#This Row],[Date]])</f>
        <v>40</v>
      </c>
    </row>
    <row r="661" spans="1:6" x14ac:dyDescent="0.2">
      <c r="A661" t="s">
        <v>3</v>
      </c>
      <c r="B661" s="1">
        <v>44837.75</v>
      </c>
      <c r="C661">
        <v>7.0999999999999994E-2</v>
      </c>
      <c r="D661" t="s">
        <v>4</v>
      </c>
      <c r="E661">
        <f t="shared" si="10"/>
        <v>1</v>
      </c>
      <c r="F661">
        <f>_xlfn.ISOWEEKNUM(Tabel1[[#This Row],[Date]])</f>
        <v>40</v>
      </c>
    </row>
    <row r="662" spans="1:6" x14ac:dyDescent="0.2">
      <c r="A662" t="s">
        <v>3</v>
      </c>
      <c r="B662" s="1">
        <v>44837.770833333336</v>
      </c>
      <c r="C662">
        <v>7.6999999999999999E-2</v>
      </c>
      <c r="D662" t="s">
        <v>4</v>
      </c>
      <c r="E662">
        <f t="shared" si="10"/>
        <v>1</v>
      </c>
      <c r="F662">
        <f>_xlfn.ISOWEEKNUM(Tabel1[[#This Row],[Date]])</f>
        <v>40</v>
      </c>
    </row>
    <row r="663" spans="1:6" x14ac:dyDescent="0.2">
      <c r="A663" t="s">
        <v>3</v>
      </c>
      <c r="B663" s="1">
        <v>44837.791666666664</v>
      </c>
      <c r="C663">
        <v>0.08</v>
      </c>
      <c r="D663" t="s">
        <v>4</v>
      </c>
      <c r="E663">
        <f t="shared" si="10"/>
        <v>1</v>
      </c>
      <c r="F663">
        <f>_xlfn.ISOWEEKNUM(Tabel1[[#This Row],[Date]])</f>
        <v>40</v>
      </c>
    </row>
    <row r="664" spans="1:6" x14ac:dyDescent="0.2">
      <c r="A664" t="s">
        <v>3</v>
      </c>
      <c r="B664" s="1">
        <v>44837.8125</v>
      </c>
      <c r="C664">
        <v>0.14399999999999999</v>
      </c>
      <c r="D664" t="s">
        <v>4</v>
      </c>
      <c r="E664">
        <f t="shared" si="10"/>
        <v>1</v>
      </c>
      <c r="F664">
        <f>_xlfn.ISOWEEKNUM(Tabel1[[#This Row],[Date]])</f>
        <v>40</v>
      </c>
    </row>
    <row r="665" spans="1:6" x14ac:dyDescent="0.2">
      <c r="A665" t="s">
        <v>3</v>
      </c>
      <c r="B665" s="1">
        <v>44837.833333333336</v>
      </c>
      <c r="C665">
        <v>0.17100000000000001</v>
      </c>
      <c r="D665" t="s">
        <v>4</v>
      </c>
      <c r="E665">
        <f t="shared" si="10"/>
        <v>1</v>
      </c>
      <c r="F665">
        <f>_xlfn.ISOWEEKNUM(Tabel1[[#This Row],[Date]])</f>
        <v>40</v>
      </c>
    </row>
    <row r="666" spans="1:6" x14ac:dyDescent="0.2">
      <c r="A666" t="s">
        <v>3</v>
      </c>
      <c r="B666" s="1">
        <v>44837.854166666664</v>
      </c>
      <c r="C666">
        <v>0.13900000000000001</v>
      </c>
      <c r="D666" t="s">
        <v>4</v>
      </c>
      <c r="E666">
        <f t="shared" si="10"/>
        <v>1</v>
      </c>
      <c r="F666">
        <f>_xlfn.ISOWEEKNUM(Tabel1[[#This Row],[Date]])</f>
        <v>40</v>
      </c>
    </row>
    <row r="667" spans="1:6" x14ac:dyDescent="0.2">
      <c r="A667" t="s">
        <v>3</v>
      </c>
      <c r="B667" s="1">
        <v>44837.875</v>
      </c>
      <c r="C667">
        <v>0.14299999999999999</v>
      </c>
      <c r="D667" t="s">
        <v>4</v>
      </c>
      <c r="E667">
        <f t="shared" si="10"/>
        <v>1</v>
      </c>
      <c r="F667">
        <f>_xlfn.ISOWEEKNUM(Tabel1[[#This Row],[Date]])</f>
        <v>40</v>
      </c>
    </row>
    <row r="668" spans="1:6" x14ac:dyDescent="0.2">
      <c r="A668" t="s">
        <v>3</v>
      </c>
      <c r="B668" s="1">
        <v>44837.895833333336</v>
      </c>
      <c r="C668">
        <v>0.13</v>
      </c>
      <c r="D668" t="s">
        <v>4</v>
      </c>
      <c r="E668">
        <f t="shared" si="10"/>
        <v>1</v>
      </c>
      <c r="F668">
        <f>_xlfn.ISOWEEKNUM(Tabel1[[#This Row],[Date]])</f>
        <v>40</v>
      </c>
    </row>
    <row r="669" spans="1:6" x14ac:dyDescent="0.2">
      <c r="A669" t="s">
        <v>3</v>
      </c>
      <c r="B669" s="1">
        <v>44837.916666666664</v>
      </c>
      <c r="C669">
        <v>0.17499999999999999</v>
      </c>
      <c r="D669" t="s">
        <v>4</v>
      </c>
      <c r="E669">
        <f t="shared" si="10"/>
        <v>1</v>
      </c>
      <c r="F669">
        <f>_xlfn.ISOWEEKNUM(Tabel1[[#This Row],[Date]])</f>
        <v>40</v>
      </c>
    </row>
    <row r="670" spans="1:6" x14ac:dyDescent="0.2">
      <c r="A670" t="s">
        <v>3</v>
      </c>
      <c r="B670" s="1">
        <v>44837.9375</v>
      </c>
      <c r="C670">
        <v>0.11899999999999999</v>
      </c>
      <c r="D670" t="s">
        <v>4</v>
      </c>
      <c r="E670">
        <f t="shared" si="10"/>
        <v>1</v>
      </c>
      <c r="F670">
        <f>_xlfn.ISOWEEKNUM(Tabel1[[#This Row],[Date]])</f>
        <v>40</v>
      </c>
    </row>
    <row r="671" spans="1:6" x14ac:dyDescent="0.2">
      <c r="A671" t="s">
        <v>3</v>
      </c>
      <c r="B671" s="1">
        <v>44837.958333333336</v>
      </c>
      <c r="C671">
        <v>1.262</v>
      </c>
      <c r="D671" t="s">
        <v>4</v>
      </c>
      <c r="E671">
        <f t="shared" si="10"/>
        <v>1</v>
      </c>
      <c r="F671">
        <f>_xlfn.ISOWEEKNUM(Tabel1[[#This Row],[Date]])</f>
        <v>40</v>
      </c>
    </row>
    <row r="672" spans="1:6" x14ac:dyDescent="0.2">
      <c r="A672" t="s">
        <v>3</v>
      </c>
      <c r="B672" s="1">
        <v>44837.979166666664</v>
      </c>
      <c r="C672">
        <v>1.98</v>
      </c>
      <c r="D672" t="s">
        <v>4</v>
      </c>
      <c r="E672">
        <f t="shared" si="10"/>
        <v>1</v>
      </c>
      <c r="F672">
        <f>_xlfn.ISOWEEKNUM(Tabel1[[#This Row],[Date]])</f>
        <v>40</v>
      </c>
    </row>
    <row r="673" spans="1:6" x14ac:dyDescent="0.2">
      <c r="A673" t="s">
        <v>3</v>
      </c>
      <c r="B673" s="1">
        <v>44838</v>
      </c>
      <c r="C673">
        <v>1.536</v>
      </c>
      <c r="D673" t="s">
        <v>4</v>
      </c>
      <c r="E673">
        <f t="shared" si="10"/>
        <v>2</v>
      </c>
      <c r="F673">
        <f>_xlfn.ISOWEEKNUM(Tabel1[[#This Row],[Date]])</f>
        <v>40</v>
      </c>
    </row>
    <row r="674" spans="1:6" x14ac:dyDescent="0.2">
      <c r="A674" t="s">
        <v>3</v>
      </c>
      <c r="B674" s="1">
        <v>44838.020833333336</v>
      </c>
      <c r="C674">
        <v>1.2430000000000001</v>
      </c>
      <c r="D674" t="s">
        <v>4</v>
      </c>
      <c r="E674">
        <f t="shared" si="10"/>
        <v>2</v>
      </c>
      <c r="F674">
        <f>_xlfn.ISOWEEKNUM(Tabel1[[#This Row],[Date]])</f>
        <v>40</v>
      </c>
    </row>
    <row r="675" spans="1:6" x14ac:dyDescent="0.2">
      <c r="A675" t="s">
        <v>3</v>
      </c>
      <c r="B675" s="1">
        <v>44838.041666666664</v>
      </c>
      <c r="C675">
        <v>1.252</v>
      </c>
      <c r="D675" t="s">
        <v>4</v>
      </c>
      <c r="E675">
        <f t="shared" si="10"/>
        <v>2</v>
      </c>
      <c r="F675">
        <f>_xlfn.ISOWEEKNUM(Tabel1[[#This Row],[Date]])</f>
        <v>40</v>
      </c>
    </row>
    <row r="676" spans="1:6" x14ac:dyDescent="0.2">
      <c r="A676" t="s">
        <v>3</v>
      </c>
      <c r="B676" s="1">
        <v>44838.0625</v>
      </c>
      <c r="C676">
        <v>1.2270000000000001</v>
      </c>
      <c r="D676" t="s">
        <v>4</v>
      </c>
      <c r="E676">
        <f t="shared" si="10"/>
        <v>2</v>
      </c>
      <c r="F676">
        <f>_xlfn.ISOWEEKNUM(Tabel1[[#This Row],[Date]])</f>
        <v>40</v>
      </c>
    </row>
    <row r="677" spans="1:6" x14ac:dyDescent="0.2">
      <c r="A677" t="s">
        <v>3</v>
      </c>
      <c r="B677" s="1">
        <v>44838.083333333336</v>
      </c>
      <c r="C677">
        <v>0.79900000000000004</v>
      </c>
      <c r="D677" t="s">
        <v>4</v>
      </c>
      <c r="E677">
        <f t="shared" si="10"/>
        <v>2</v>
      </c>
      <c r="F677">
        <f>_xlfn.ISOWEEKNUM(Tabel1[[#This Row],[Date]])</f>
        <v>40</v>
      </c>
    </row>
    <row r="678" spans="1:6" x14ac:dyDescent="0.2">
      <c r="A678" t="s">
        <v>3</v>
      </c>
      <c r="B678" s="1">
        <v>44838.104166666664</v>
      </c>
      <c r="C678">
        <v>9.0999999999999998E-2</v>
      </c>
      <c r="D678" t="s">
        <v>4</v>
      </c>
      <c r="E678">
        <f t="shared" si="10"/>
        <v>2</v>
      </c>
      <c r="F678">
        <f>_xlfn.ISOWEEKNUM(Tabel1[[#This Row],[Date]])</f>
        <v>40</v>
      </c>
    </row>
    <row r="679" spans="1:6" x14ac:dyDescent="0.2">
      <c r="A679" t="s">
        <v>3</v>
      </c>
      <c r="B679" s="1">
        <v>44838.125</v>
      </c>
      <c r="C679">
        <v>4.3999999999999997E-2</v>
      </c>
      <c r="D679" t="s">
        <v>4</v>
      </c>
      <c r="E679">
        <f t="shared" si="10"/>
        <v>2</v>
      </c>
      <c r="F679">
        <f>_xlfn.ISOWEEKNUM(Tabel1[[#This Row],[Date]])</f>
        <v>40</v>
      </c>
    </row>
    <row r="680" spans="1:6" x14ac:dyDescent="0.2">
      <c r="A680" t="s">
        <v>3</v>
      </c>
      <c r="B680" s="1">
        <v>44838.145833333336</v>
      </c>
      <c r="C680">
        <v>4.8000000000000001E-2</v>
      </c>
      <c r="D680" t="s">
        <v>4</v>
      </c>
      <c r="E680">
        <f t="shared" si="10"/>
        <v>2</v>
      </c>
      <c r="F680">
        <f>_xlfn.ISOWEEKNUM(Tabel1[[#This Row],[Date]])</f>
        <v>40</v>
      </c>
    </row>
    <row r="681" spans="1:6" x14ac:dyDescent="0.2">
      <c r="A681" t="s">
        <v>3</v>
      </c>
      <c r="B681" s="1">
        <v>44838.166666666664</v>
      </c>
      <c r="C681">
        <v>0.05</v>
      </c>
      <c r="D681" t="s">
        <v>4</v>
      </c>
      <c r="E681">
        <f t="shared" si="10"/>
        <v>2</v>
      </c>
      <c r="F681">
        <f>_xlfn.ISOWEEKNUM(Tabel1[[#This Row],[Date]])</f>
        <v>40</v>
      </c>
    </row>
    <row r="682" spans="1:6" x14ac:dyDescent="0.2">
      <c r="A682" t="s">
        <v>3</v>
      </c>
      <c r="B682" s="1">
        <v>44838.1875</v>
      </c>
      <c r="C682">
        <v>6.8000000000000005E-2</v>
      </c>
      <c r="D682" t="s">
        <v>4</v>
      </c>
      <c r="E682">
        <f t="shared" si="10"/>
        <v>2</v>
      </c>
      <c r="F682">
        <f>_xlfn.ISOWEEKNUM(Tabel1[[#This Row],[Date]])</f>
        <v>40</v>
      </c>
    </row>
    <row r="683" spans="1:6" x14ac:dyDescent="0.2">
      <c r="A683" t="s">
        <v>3</v>
      </c>
      <c r="B683" s="1">
        <v>44838.208333333336</v>
      </c>
      <c r="C683">
        <v>8.2000000000000003E-2</v>
      </c>
      <c r="D683" t="s">
        <v>4</v>
      </c>
      <c r="E683">
        <f t="shared" si="10"/>
        <v>2</v>
      </c>
      <c r="F683">
        <f>_xlfn.ISOWEEKNUM(Tabel1[[#This Row],[Date]])</f>
        <v>40</v>
      </c>
    </row>
    <row r="684" spans="1:6" x14ac:dyDescent="0.2">
      <c r="A684" t="s">
        <v>3</v>
      </c>
      <c r="B684" s="1">
        <v>44838.229166666664</v>
      </c>
      <c r="C684">
        <v>0.10299999999999999</v>
      </c>
      <c r="D684" t="s">
        <v>4</v>
      </c>
      <c r="E684">
        <f t="shared" si="10"/>
        <v>2</v>
      </c>
      <c r="F684">
        <f>_xlfn.ISOWEEKNUM(Tabel1[[#This Row],[Date]])</f>
        <v>40</v>
      </c>
    </row>
    <row r="685" spans="1:6" x14ac:dyDescent="0.2">
      <c r="A685" t="s">
        <v>3</v>
      </c>
      <c r="B685" s="1">
        <v>44838.25</v>
      </c>
      <c r="C685">
        <v>9.5000000000000001E-2</v>
      </c>
      <c r="D685" t="s">
        <v>4</v>
      </c>
      <c r="E685">
        <f t="shared" si="10"/>
        <v>2</v>
      </c>
      <c r="F685">
        <f>_xlfn.ISOWEEKNUM(Tabel1[[#This Row],[Date]])</f>
        <v>40</v>
      </c>
    </row>
    <row r="686" spans="1:6" x14ac:dyDescent="0.2">
      <c r="A686" t="s">
        <v>3</v>
      </c>
      <c r="B686" s="1">
        <v>44838.270833333336</v>
      </c>
      <c r="C686">
        <v>4.3999999999999997E-2</v>
      </c>
      <c r="D686" t="s">
        <v>4</v>
      </c>
      <c r="E686">
        <f t="shared" si="10"/>
        <v>2</v>
      </c>
      <c r="F686">
        <f>_xlfn.ISOWEEKNUM(Tabel1[[#This Row],[Date]])</f>
        <v>40</v>
      </c>
    </row>
    <row r="687" spans="1:6" x14ac:dyDescent="0.2">
      <c r="A687" t="s">
        <v>3</v>
      </c>
      <c r="B687" s="1">
        <v>44838.291666666664</v>
      </c>
      <c r="C687">
        <v>0.14599999999999999</v>
      </c>
      <c r="D687" t="s">
        <v>4</v>
      </c>
      <c r="E687">
        <f t="shared" si="10"/>
        <v>2</v>
      </c>
      <c r="F687">
        <f>_xlfn.ISOWEEKNUM(Tabel1[[#This Row],[Date]])</f>
        <v>40</v>
      </c>
    </row>
    <row r="688" spans="1:6" x14ac:dyDescent="0.2">
      <c r="A688" t="s">
        <v>3</v>
      </c>
      <c r="B688" s="1">
        <v>44838.3125</v>
      </c>
      <c r="C688">
        <v>9.8000000000000004E-2</v>
      </c>
      <c r="D688" t="s">
        <v>4</v>
      </c>
      <c r="E688">
        <f t="shared" si="10"/>
        <v>2</v>
      </c>
      <c r="F688">
        <f>_xlfn.ISOWEEKNUM(Tabel1[[#This Row],[Date]])</f>
        <v>40</v>
      </c>
    </row>
    <row r="689" spans="1:6" x14ac:dyDescent="0.2">
      <c r="A689" t="s">
        <v>3</v>
      </c>
      <c r="B689" s="1">
        <v>44838.333333333336</v>
      </c>
      <c r="C689">
        <v>7.0999999999999994E-2</v>
      </c>
      <c r="D689" t="s">
        <v>4</v>
      </c>
      <c r="E689">
        <f t="shared" si="10"/>
        <v>2</v>
      </c>
      <c r="F689">
        <f>_xlfn.ISOWEEKNUM(Tabel1[[#This Row],[Date]])</f>
        <v>40</v>
      </c>
    </row>
    <row r="690" spans="1:6" x14ac:dyDescent="0.2">
      <c r="A690" t="s">
        <v>3</v>
      </c>
      <c r="B690" s="1">
        <v>44838.354166666664</v>
      </c>
      <c r="C690">
        <v>0.20399999999999999</v>
      </c>
      <c r="D690" t="s">
        <v>4</v>
      </c>
      <c r="E690">
        <f t="shared" si="10"/>
        <v>2</v>
      </c>
      <c r="F690">
        <f>_xlfn.ISOWEEKNUM(Tabel1[[#This Row],[Date]])</f>
        <v>40</v>
      </c>
    </row>
    <row r="691" spans="1:6" x14ac:dyDescent="0.2">
      <c r="A691" t="s">
        <v>3</v>
      </c>
      <c r="B691" s="1">
        <v>44838.375</v>
      </c>
      <c r="C691">
        <v>0.1</v>
      </c>
      <c r="D691" t="s">
        <v>4</v>
      </c>
      <c r="E691">
        <f t="shared" si="10"/>
        <v>2</v>
      </c>
      <c r="F691">
        <f>_xlfn.ISOWEEKNUM(Tabel1[[#This Row],[Date]])</f>
        <v>40</v>
      </c>
    </row>
    <row r="692" spans="1:6" x14ac:dyDescent="0.2">
      <c r="A692" t="s">
        <v>3</v>
      </c>
      <c r="B692" s="1">
        <v>44838.395833333336</v>
      </c>
      <c r="C692">
        <v>1.2410000000000001</v>
      </c>
      <c r="D692" t="s">
        <v>4</v>
      </c>
      <c r="E692">
        <f t="shared" si="10"/>
        <v>2</v>
      </c>
      <c r="F692">
        <f>_xlfn.ISOWEEKNUM(Tabel1[[#This Row],[Date]])</f>
        <v>40</v>
      </c>
    </row>
    <row r="693" spans="1:6" x14ac:dyDescent="0.2">
      <c r="A693" t="s">
        <v>3</v>
      </c>
      <c r="B693" s="1">
        <v>44838.416666666664</v>
      </c>
      <c r="C693">
        <v>1.0429999999999999</v>
      </c>
      <c r="D693" t="s">
        <v>4</v>
      </c>
      <c r="E693">
        <f t="shared" si="10"/>
        <v>2</v>
      </c>
      <c r="F693">
        <f>_xlfn.ISOWEEKNUM(Tabel1[[#This Row],[Date]])</f>
        <v>40</v>
      </c>
    </row>
    <row r="694" spans="1:6" x14ac:dyDescent="0.2">
      <c r="A694" t="s">
        <v>3</v>
      </c>
      <c r="B694" s="1">
        <v>44838.4375</v>
      </c>
      <c r="C694">
        <v>0.14000000000000001</v>
      </c>
      <c r="D694" t="s">
        <v>4</v>
      </c>
      <c r="E694">
        <f t="shared" si="10"/>
        <v>2</v>
      </c>
      <c r="F694">
        <f>_xlfn.ISOWEEKNUM(Tabel1[[#This Row],[Date]])</f>
        <v>40</v>
      </c>
    </row>
    <row r="695" spans="1:6" x14ac:dyDescent="0.2">
      <c r="A695" t="s">
        <v>3</v>
      </c>
      <c r="B695" s="1">
        <v>44838.458333333336</v>
      </c>
      <c r="C695">
        <v>0.11600000000000001</v>
      </c>
      <c r="D695" t="s">
        <v>4</v>
      </c>
      <c r="E695">
        <f t="shared" si="10"/>
        <v>2</v>
      </c>
      <c r="F695">
        <f>_xlfn.ISOWEEKNUM(Tabel1[[#This Row],[Date]])</f>
        <v>40</v>
      </c>
    </row>
    <row r="696" spans="1:6" x14ac:dyDescent="0.2">
      <c r="A696" t="s">
        <v>3</v>
      </c>
      <c r="B696" s="1">
        <v>44838.479166666664</v>
      </c>
      <c r="C696">
        <v>8.6999999999999994E-2</v>
      </c>
      <c r="D696" t="s">
        <v>4</v>
      </c>
      <c r="E696">
        <f t="shared" si="10"/>
        <v>2</v>
      </c>
      <c r="F696">
        <f>_xlfn.ISOWEEKNUM(Tabel1[[#This Row],[Date]])</f>
        <v>40</v>
      </c>
    </row>
    <row r="697" spans="1:6" x14ac:dyDescent="0.2">
      <c r="A697" t="s">
        <v>3</v>
      </c>
      <c r="B697" s="1">
        <v>44838.5</v>
      </c>
      <c r="C697">
        <v>0.106</v>
      </c>
      <c r="D697" t="s">
        <v>4</v>
      </c>
      <c r="E697">
        <f t="shared" si="10"/>
        <v>2</v>
      </c>
      <c r="F697">
        <f>_xlfn.ISOWEEKNUM(Tabel1[[#This Row],[Date]])</f>
        <v>40</v>
      </c>
    </row>
    <row r="698" spans="1:6" x14ac:dyDescent="0.2">
      <c r="A698" t="s">
        <v>3</v>
      </c>
      <c r="B698" s="1">
        <v>44838.520833333336</v>
      </c>
      <c r="C698">
        <v>0.13100000000000001</v>
      </c>
      <c r="D698" t="s">
        <v>4</v>
      </c>
      <c r="E698">
        <f t="shared" si="10"/>
        <v>2</v>
      </c>
      <c r="F698">
        <f>_xlfn.ISOWEEKNUM(Tabel1[[#This Row],[Date]])</f>
        <v>40</v>
      </c>
    </row>
    <row r="699" spans="1:6" x14ac:dyDescent="0.2">
      <c r="A699" t="s">
        <v>3</v>
      </c>
      <c r="B699" s="1">
        <v>44838.541666666664</v>
      </c>
      <c r="C699">
        <v>0.15</v>
      </c>
      <c r="D699" t="s">
        <v>4</v>
      </c>
      <c r="E699">
        <f t="shared" si="10"/>
        <v>2</v>
      </c>
      <c r="F699">
        <f>_xlfn.ISOWEEKNUM(Tabel1[[#This Row],[Date]])</f>
        <v>40</v>
      </c>
    </row>
    <row r="700" spans="1:6" x14ac:dyDescent="0.2">
      <c r="A700" t="s">
        <v>3</v>
      </c>
      <c r="B700" s="1">
        <v>44838.5625</v>
      </c>
      <c r="C700">
        <v>7.2999999999999995E-2</v>
      </c>
      <c r="D700" t="s">
        <v>4</v>
      </c>
      <c r="E700">
        <f t="shared" si="10"/>
        <v>2</v>
      </c>
      <c r="F700">
        <f>_xlfn.ISOWEEKNUM(Tabel1[[#This Row],[Date]])</f>
        <v>40</v>
      </c>
    </row>
    <row r="701" spans="1:6" x14ac:dyDescent="0.2">
      <c r="A701" t="s">
        <v>3</v>
      </c>
      <c r="B701" s="1">
        <v>44838.583333333336</v>
      </c>
      <c r="C701">
        <v>0.36599999999999999</v>
      </c>
      <c r="D701" t="s">
        <v>4</v>
      </c>
      <c r="E701">
        <f t="shared" si="10"/>
        <v>2</v>
      </c>
      <c r="F701">
        <f>_xlfn.ISOWEEKNUM(Tabel1[[#This Row],[Date]])</f>
        <v>40</v>
      </c>
    </row>
    <row r="702" spans="1:6" x14ac:dyDescent="0.2">
      <c r="A702" t="s">
        <v>3</v>
      </c>
      <c r="B702" s="1">
        <v>44838.604166666664</v>
      </c>
      <c r="C702">
        <v>0.63500000000000001</v>
      </c>
      <c r="D702" t="s">
        <v>4</v>
      </c>
      <c r="E702">
        <f t="shared" si="10"/>
        <v>2</v>
      </c>
      <c r="F702">
        <f>_xlfn.ISOWEEKNUM(Tabel1[[#This Row],[Date]])</f>
        <v>40</v>
      </c>
    </row>
    <row r="703" spans="1:6" x14ac:dyDescent="0.2">
      <c r="A703" t="s">
        <v>3</v>
      </c>
      <c r="B703" s="1">
        <v>44838.625</v>
      </c>
      <c r="C703">
        <v>0.378</v>
      </c>
      <c r="D703" t="s">
        <v>4</v>
      </c>
      <c r="E703">
        <f t="shared" si="10"/>
        <v>2</v>
      </c>
      <c r="F703">
        <f>_xlfn.ISOWEEKNUM(Tabel1[[#This Row],[Date]])</f>
        <v>40</v>
      </c>
    </row>
    <row r="704" spans="1:6" x14ac:dyDescent="0.2">
      <c r="A704" t="s">
        <v>3</v>
      </c>
      <c r="B704" s="1">
        <v>44838.645833333336</v>
      </c>
      <c r="C704">
        <v>0.13600000000000001</v>
      </c>
      <c r="D704" t="s">
        <v>4</v>
      </c>
      <c r="E704">
        <f t="shared" si="10"/>
        <v>2</v>
      </c>
      <c r="F704">
        <f>_xlfn.ISOWEEKNUM(Tabel1[[#This Row],[Date]])</f>
        <v>40</v>
      </c>
    </row>
    <row r="705" spans="1:6" x14ac:dyDescent="0.2">
      <c r="A705" t="s">
        <v>3</v>
      </c>
      <c r="B705" s="1">
        <v>44838.666666666664</v>
      </c>
      <c r="C705">
        <v>0.48499999999999999</v>
      </c>
      <c r="D705" t="s">
        <v>4</v>
      </c>
      <c r="E705">
        <f t="shared" si="10"/>
        <v>2</v>
      </c>
      <c r="F705">
        <f>_xlfn.ISOWEEKNUM(Tabel1[[#This Row],[Date]])</f>
        <v>40</v>
      </c>
    </row>
    <row r="706" spans="1:6" x14ac:dyDescent="0.2">
      <c r="A706" t="s">
        <v>3</v>
      </c>
      <c r="B706" s="1">
        <v>44838.6875</v>
      </c>
      <c r="C706">
        <v>0.16300000000000001</v>
      </c>
      <c r="D706" t="s">
        <v>4</v>
      </c>
      <c r="E706">
        <f t="shared" ref="E706:E769" si="11">WEEKDAY(B706,2)</f>
        <v>2</v>
      </c>
      <c r="F706">
        <f>_xlfn.ISOWEEKNUM(Tabel1[[#This Row],[Date]])</f>
        <v>40</v>
      </c>
    </row>
    <row r="707" spans="1:6" x14ac:dyDescent="0.2">
      <c r="A707" t="s">
        <v>3</v>
      </c>
      <c r="B707" s="1">
        <v>44838.708333333336</v>
      </c>
      <c r="C707">
        <v>0.182</v>
      </c>
      <c r="D707" t="s">
        <v>4</v>
      </c>
      <c r="E707">
        <f t="shared" si="11"/>
        <v>2</v>
      </c>
      <c r="F707">
        <f>_xlfn.ISOWEEKNUM(Tabel1[[#This Row],[Date]])</f>
        <v>40</v>
      </c>
    </row>
    <row r="708" spans="1:6" x14ac:dyDescent="0.2">
      <c r="A708" t="s">
        <v>3</v>
      </c>
      <c r="B708" s="1">
        <v>44838.729166666664</v>
      </c>
      <c r="C708">
        <v>0.14000000000000001</v>
      </c>
      <c r="D708" t="s">
        <v>4</v>
      </c>
      <c r="E708">
        <f t="shared" si="11"/>
        <v>2</v>
      </c>
      <c r="F708">
        <f>_xlfn.ISOWEEKNUM(Tabel1[[#This Row],[Date]])</f>
        <v>40</v>
      </c>
    </row>
    <row r="709" spans="1:6" x14ac:dyDescent="0.2">
      <c r="A709" t="s">
        <v>3</v>
      </c>
      <c r="B709" s="1">
        <v>44838.75</v>
      </c>
      <c r="C709">
        <v>0.08</v>
      </c>
      <c r="D709" t="s">
        <v>4</v>
      </c>
      <c r="E709">
        <f t="shared" si="11"/>
        <v>2</v>
      </c>
      <c r="F709">
        <f>_xlfn.ISOWEEKNUM(Tabel1[[#This Row],[Date]])</f>
        <v>40</v>
      </c>
    </row>
    <row r="710" spans="1:6" x14ac:dyDescent="0.2">
      <c r="A710" t="s">
        <v>3</v>
      </c>
      <c r="B710" s="1">
        <v>44838.770833333336</v>
      </c>
      <c r="C710">
        <v>6.2E-2</v>
      </c>
      <c r="D710" t="s">
        <v>4</v>
      </c>
      <c r="E710">
        <f t="shared" si="11"/>
        <v>2</v>
      </c>
      <c r="F710">
        <f>_xlfn.ISOWEEKNUM(Tabel1[[#This Row],[Date]])</f>
        <v>40</v>
      </c>
    </row>
    <row r="711" spans="1:6" x14ac:dyDescent="0.2">
      <c r="A711" t="s">
        <v>3</v>
      </c>
      <c r="B711" s="1">
        <v>44838.791666666664</v>
      </c>
      <c r="C711">
        <v>7.6999999999999999E-2</v>
      </c>
      <c r="D711" t="s">
        <v>4</v>
      </c>
      <c r="E711">
        <f t="shared" si="11"/>
        <v>2</v>
      </c>
      <c r="F711">
        <f>_xlfn.ISOWEEKNUM(Tabel1[[#This Row],[Date]])</f>
        <v>40</v>
      </c>
    </row>
    <row r="712" spans="1:6" x14ac:dyDescent="0.2">
      <c r="A712" t="s">
        <v>3</v>
      </c>
      <c r="B712" s="1">
        <v>44838.8125</v>
      </c>
      <c r="C712">
        <v>0.27300000000000002</v>
      </c>
      <c r="D712" t="s">
        <v>4</v>
      </c>
      <c r="E712">
        <f t="shared" si="11"/>
        <v>2</v>
      </c>
      <c r="F712">
        <f>_xlfn.ISOWEEKNUM(Tabel1[[#This Row],[Date]])</f>
        <v>40</v>
      </c>
    </row>
    <row r="713" spans="1:6" x14ac:dyDescent="0.2">
      <c r="A713" t="s">
        <v>3</v>
      </c>
      <c r="B713" s="1">
        <v>44838.833333333336</v>
      </c>
      <c r="C713">
        <v>0.21099999999999999</v>
      </c>
      <c r="D713" t="s">
        <v>4</v>
      </c>
      <c r="E713">
        <f t="shared" si="11"/>
        <v>2</v>
      </c>
      <c r="F713">
        <f>_xlfn.ISOWEEKNUM(Tabel1[[#This Row],[Date]])</f>
        <v>40</v>
      </c>
    </row>
    <row r="714" spans="1:6" x14ac:dyDescent="0.2">
      <c r="A714" t="s">
        <v>3</v>
      </c>
      <c r="B714" s="1">
        <v>44838.854166666664</v>
      </c>
      <c r="C714">
        <v>0.16500000000000001</v>
      </c>
      <c r="D714" t="s">
        <v>4</v>
      </c>
      <c r="E714">
        <f t="shared" si="11"/>
        <v>2</v>
      </c>
      <c r="F714">
        <f>_xlfn.ISOWEEKNUM(Tabel1[[#This Row],[Date]])</f>
        <v>40</v>
      </c>
    </row>
    <row r="715" spans="1:6" x14ac:dyDescent="0.2">
      <c r="A715" t="s">
        <v>3</v>
      </c>
      <c r="B715" s="1">
        <v>44838.875</v>
      </c>
      <c r="C715">
        <v>0.108</v>
      </c>
      <c r="D715" t="s">
        <v>4</v>
      </c>
      <c r="E715">
        <f t="shared" si="11"/>
        <v>2</v>
      </c>
      <c r="F715">
        <f>_xlfn.ISOWEEKNUM(Tabel1[[#This Row],[Date]])</f>
        <v>40</v>
      </c>
    </row>
    <row r="716" spans="1:6" x14ac:dyDescent="0.2">
      <c r="A716" t="s">
        <v>3</v>
      </c>
      <c r="B716" s="1">
        <v>44838.895833333336</v>
      </c>
      <c r="C716">
        <v>0.13200000000000001</v>
      </c>
      <c r="D716" t="s">
        <v>4</v>
      </c>
      <c r="E716">
        <f t="shared" si="11"/>
        <v>2</v>
      </c>
      <c r="F716">
        <f>_xlfn.ISOWEEKNUM(Tabel1[[#This Row],[Date]])</f>
        <v>40</v>
      </c>
    </row>
    <row r="717" spans="1:6" x14ac:dyDescent="0.2">
      <c r="A717" t="s">
        <v>3</v>
      </c>
      <c r="B717" s="1">
        <v>44838.916666666664</v>
      </c>
      <c r="C717">
        <v>0.13900000000000001</v>
      </c>
      <c r="D717" t="s">
        <v>4</v>
      </c>
      <c r="E717">
        <f t="shared" si="11"/>
        <v>2</v>
      </c>
      <c r="F717">
        <f>_xlfn.ISOWEEKNUM(Tabel1[[#This Row],[Date]])</f>
        <v>40</v>
      </c>
    </row>
    <row r="718" spans="1:6" x14ac:dyDescent="0.2">
      <c r="A718" t="s">
        <v>3</v>
      </c>
      <c r="B718" s="1">
        <v>44838.9375</v>
      </c>
      <c r="C718">
        <v>0.14899999999999999</v>
      </c>
      <c r="D718" t="s">
        <v>4</v>
      </c>
      <c r="E718">
        <f t="shared" si="11"/>
        <v>2</v>
      </c>
      <c r="F718">
        <f>_xlfn.ISOWEEKNUM(Tabel1[[#This Row],[Date]])</f>
        <v>40</v>
      </c>
    </row>
    <row r="719" spans="1:6" x14ac:dyDescent="0.2">
      <c r="A719" t="s">
        <v>3</v>
      </c>
      <c r="B719" s="1">
        <v>44838.958333333336</v>
      </c>
      <c r="C719">
        <v>1.282</v>
      </c>
      <c r="D719" t="s">
        <v>4</v>
      </c>
      <c r="E719">
        <f t="shared" si="11"/>
        <v>2</v>
      </c>
      <c r="F719">
        <f>_xlfn.ISOWEEKNUM(Tabel1[[#This Row],[Date]])</f>
        <v>40</v>
      </c>
    </row>
    <row r="720" spans="1:6" x14ac:dyDescent="0.2">
      <c r="A720" t="s">
        <v>3</v>
      </c>
      <c r="B720" s="1">
        <v>44838.979166666664</v>
      </c>
      <c r="C720">
        <v>1.2789999999999999</v>
      </c>
      <c r="D720" t="s">
        <v>4</v>
      </c>
      <c r="E720">
        <f t="shared" si="11"/>
        <v>2</v>
      </c>
      <c r="F720">
        <f>_xlfn.ISOWEEKNUM(Tabel1[[#This Row],[Date]])</f>
        <v>40</v>
      </c>
    </row>
    <row r="721" spans="1:6" x14ac:dyDescent="0.2">
      <c r="A721" t="s">
        <v>3</v>
      </c>
      <c r="B721" s="1">
        <v>44839</v>
      </c>
      <c r="C721">
        <v>1.29</v>
      </c>
      <c r="D721" t="s">
        <v>4</v>
      </c>
      <c r="E721">
        <f t="shared" si="11"/>
        <v>3</v>
      </c>
      <c r="F721">
        <f>_xlfn.ISOWEEKNUM(Tabel1[[#This Row],[Date]])</f>
        <v>40</v>
      </c>
    </row>
    <row r="722" spans="1:6" x14ac:dyDescent="0.2">
      <c r="A722" t="s">
        <v>3</v>
      </c>
      <c r="B722" s="1">
        <v>44839.020833333336</v>
      </c>
      <c r="C722">
        <v>1.236</v>
      </c>
      <c r="D722" t="s">
        <v>4</v>
      </c>
      <c r="E722">
        <f t="shared" si="11"/>
        <v>3</v>
      </c>
      <c r="F722">
        <f>_xlfn.ISOWEEKNUM(Tabel1[[#This Row],[Date]])</f>
        <v>40</v>
      </c>
    </row>
    <row r="723" spans="1:6" x14ac:dyDescent="0.2">
      <c r="A723" t="s">
        <v>3</v>
      </c>
      <c r="B723" s="1">
        <v>44839.041666666664</v>
      </c>
      <c r="C723">
        <v>0.29499999999999998</v>
      </c>
      <c r="D723" t="s">
        <v>4</v>
      </c>
      <c r="E723">
        <f t="shared" si="11"/>
        <v>3</v>
      </c>
      <c r="F723">
        <f>_xlfn.ISOWEEKNUM(Tabel1[[#This Row],[Date]])</f>
        <v>40</v>
      </c>
    </row>
    <row r="724" spans="1:6" x14ac:dyDescent="0.2">
      <c r="A724" t="s">
        <v>3</v>
      </c>
      <c r="B724" s="1">
        <v>44839.0625</v>
      </c>
      <c r="C724">
        <v>4.4999999999999998E-2</v>
      </c>
      <c r="D724" t="s">
        <v>4</v>
      </c>
      <c r="E724">
        <f t="shared" si="11"/>
        <v>3</v>
      </c>
      <c r="F724">
        <f>_xlfn.ISOWEEKNUM(Tabel1[[#This Row],[Date]])</f>
        <v>40</v>
      </c>
    </row>
    <row r="725" spans="1:6" x14ac:dyDescent="0.2">
      <c r="A725" t="s">
        <v>3</v>
      </c>
      <c r="B725" s="1">
        <v>44839.083333333336</v>
      </c>
      <c r="C725">
        <v>0.05</v>
      </c>
      <c r="D725" t="s">
        <v>4</v>
      </c>
      <c r="E725">
        <f t="shared" si="11"/>
        <v>3</v>
      </c>
      <c r="F725">
        <f>_xlfn.ISOWEEKNUM(Tabel1[[#This Row],[Date]])</f>
        <v>40</v>
      </c>
    </row>
    <row r="726" spans="1:6" x14ac:dyDescent="0.2">
      <c r="A726" t="s">
        <v>3</v>
      </c>
      <c r="B726" s="1">
        <v>44839.104166666664</v>
      </c>
      <c r="C726">
        <v>9.4E-2</v>
      </c>
      <c r="D726" t="s">
        <v>4</v>
      </c>
      <c r="E726">
        <f t="shared" si="11"/>
        <v>3</v>
      </c>
      <c r="F726">
        <f>_xlfn.ISOWEEKNUM(Tabel1[[#This Row],[Date]])</f>
        <v>40</v>
      </c>
    </row>
    <row r="727" spans="1:6" x14ac:dyDescent="0.2">
      <c r="A727" t="s">
        <v>3</v>
      </c>
      <c r="B727" s="1">
        <v>44839.125</v>
      </c>
      <c r="C727">
        <v>0.104</v>
      </c>
      <c r="D727" t="s">
        <v>4</v>
      </c>
      <c r="E727">
        <f t="shared" si="11"/>
        <v>3</v>
      </c>
      <c r="F727">
        <f>_xlfn.ISOWEEKNUM(Tabel1[[#This Row],[Date]])</f>
        <v>40</v>
      </c>
    </row>
    <row r="728" spans="1:6" x14ac:dyDescent="0.2">
      <c r="A728" t="s">
        <v>3</v>
      </c>
      <c r="B728" s="1">
        <v>44839.145833333336</v>
      </c>
      <c r="C728">
        <v>0.1</v>
      </c>
      <c r="D728" t="s">
        <v>4</v>
      </c>
      <c r="E728">
        <f t="shared" si="11"/>
        <v>3</v>
      </c>
      <c r="F728">
        <f>_xlfn.ISOWEEKNUM(Tabel1[[#This Row],[Date]])</f>
        <v>40</v>
      </c>
    </row>
    <row r="729" spans="1:6" x14ac:dyDescent="0.2">
      <c r="A729" t="s">
        <v>3</v>
      </c>
      <c r="B729" s="1">
        <v>44839.166666666664</v>
      </c>
      <c r="C729">
        <v>8.1000000000000003E-2</v>
      </c>
      <c r="D729" t="s">
        <v>4</v>
      </c>
      <c r="E729">
        <f t="shared" si="11"/>
        <v>3</v>
      </c>
      <c r="F729">
        <f>_xlfn.ISOWEEKNUM(Tabel1[[#This Row],[Date]])</f>
        <v>40</v>
      </c>
    </row>
    <row r="730" spans="1:6" x14ac:dyDescent="0.2">
      <c r="A730" t="s">
        <v>3</v>
      </c>
      <c r="B730" s="1">
        <v>44839.1875</v>
      </c>
      <c r="C730">
        <v>8.4000000000000005E-2</v>
      </c>
      <c r="D730" t="s">
        <v>4</v>
      </c>
      <c r="E730">
        <f t="shared" si="11"/>
        <v>3</v>
      </c>
      <c r="F730">
        <f>_xlfn.ISOWEEKNUM(Tabel1[[#This Row],[Date]])</f>
        <v>40</v>
      </c>
    </row>
    <row r="731" spans="1:6" x14ac:dyDescent="0.2">
      <c r="A731" t="s">
        <v>3</v>
      </c>
      <c r="B731" s="1">
        <v>44839.208333333336</v>
      </c>
      <c r="C731">
        <v>0.107</v>
      </c>
      <c r="D731" t="s">
        <v>4</v>
      </c>
      <c r="E731">
        <f t="shared" si="11"/>
        <v>3</v>
      </c>
      <c r="F731">
        <f>_xlfn.ISOWEEKNUM(Tabel1[[#This Row],[Date]])</f>
        <v>40</v>
      </c>
    </row>
    <row r="732" spans="1:6" x14ac:dyDescent="0.2">
      <c r="A732" t="s">
        <v>3</v>
      </c>
      <c r="B732" s="1">
        <v>44839.229166666664</v>
      </c>
      <c r="C732">
        <v>4.9000000000000002E-2</v>
      </c>
      <c r="D732" t="s">
        <v>4</v>
      </c>
      <c r="E732">
        <f t="shared" si="11"/>
        <v>3</v>
      </c>
      <c r="F732">
        <f>_xlfn.ISOWEEKNUM(Tabel1[[#This Row],[Date]])</f>
        <v>40</v>
      </c>
    </row>
    <row r="733" spans="1:6" x14ac:dyDescent="0.2">
      <c r="A733" t="s">
        <v>3</v>
      </c>
      <c r="B733" s="1">
        <v>44839.25</v>
      </c>
      <c r="C733">
        <v>8.3000000000000004E-2</v>
      </c>
      <c r="D733" t="s">
        <v>4</v>
      </c>
      <c r="E733">
        <f t="shared" si="11"/>
        <v>3</v>
      </c>
      <c r="F733">
        <f>_xlfn.ISOWEEKNUM(Tabel1[[#This Row],[Date]])</f>
        <v>40</v>
      </c>
    </row>
    <row r="734" spans="1:6" x14ac:dyDescent="0.2">
      <c r="A734" t="s">
        <v>3</v>
      </c>
      <c r="B734" s="1">
        <v>44839.270833333336</v>
      </c>
      <c r="C734">
        <v>0.161</v>
      </c>
      <c r="D734" t="s">
        <v>4</v>
      </c>
      <c r="E734">
        <f t="shared" si="11"/>
        <v>3</v>
      </c>
      <c r="F734">
        <f>_xlfn.ISOWEEKNUM(Tabel1[[#This Row],[Date]])</f>
        <v>40</v>
      </c>
    </row>
    <row r="735" spans="1:6" x14ac:dyDescent="0.2">
      <c r="A735" t="s">
        <v>3</v>
      </c>
      <c r="B735" s="1">
        <v>44839.291666666664</v>
      </c>
      <c r="C735">
        <v>0.19900000000000001</v>
      </c>
      <c r="D735" t="s">
        <v>4</v>
      </c>
      <c r="E735">
        <f t="shared" si="11"/>
        <v>3</v>
      </c>
      <c r="F735">
        <f>_xlfn.ISOWEEKNUM(Tabel1[[#This Row],[Date]])</f>
        <v>40</v>
      </c>
    </row>
    <row r="736" spans="1:6" x14ac:dyDescent="0.2">
      <c r="A736" t="s">
        <v>3</v>
      </c>
      <c r="B736" s="1">
        <v>44839.3125</v>
      </c>
      <c r="C736">
        <v>0.26700000000000002</v>
      </c>
      <c r="D736" t="s">
        <v>4</v>
      </c>
      <c r="E736">
        <f t="shared" si="11"/>
        <v>3</v>
      </c>
      <c r="F736">
        <f>_xlfn.ISOWEEKNUM(Tabel1[[#This Row],[Date]])</f>
        <v>40</v>
      </c>
    </row>
    <row r="737" spans="1:6" x14ac:dyDescent="0.2">
      <c r="A737" t="s">
        <v>3</v>
      </c>
      <c r="B737" s="1">
        <v>44839.333333333336</v>
      </c>
      <c r="C737">
        <v>8.5000000000000006E-2</v>
      </c>
      <c r="D737" t="s">
        <v>4</v>
      </c>
      <c r="E737">
        <f t="shared" si="11"/>
        <v>3</v>
      </c>
      <c r="F737">
        <f>_xlfn.ISOWEEKNUM(Tabel1[[#This Row],[Date]])</f>
        <v>40</v>
      </c>
    </row>
    <row r="738" spans="1:6" x14ac:dyDescent="0.2">
      <c r="A738" t="s">
        <v>3</v>
      </c>
      <c r="B738" s="1">
        <v>44839.354166666664</v>
      </c>
      <c r="C738">
        <v>5.5E-2</v>
      </c>
      <c r="D738" t="s">
        <v>4</v>
      </c>
      <c r="E738">
        <f t="shared" si="11"/>
        <v>3</v>
      </c>
      <c r="F738">
        <f>_xlfn.ISOWEEKNUM(Tabel1[[#This Row],[Date]])</f>
        <v>40</v>
      </c>
    </row>
    <row r="739" spans="1:6" x14ac:dyDescent="0.2">
      <c r="A739" t="s">
        <v>3</v>
      </c>
      <c r="B739" s="1">
        <v>44839.375</v>
      </c>
      <c r="C739">
        <v>0.08</v>
      </c>
      <c r="D739" t="s">
        <v>4</v>
      </c>
      <c r="E739">
        <f t="shared" si="11"/>
        <v>3</v>
      </c>
      <c r="F739">
        <f>_xlfn.ISOWEEKNUM(Tabel1[[#This Row],[Date]])</f>
        <v>40</v>
      </c>
    </row>
    <row r="740" spans="1:6" x14ac:dyDescent="0.2">
      <c r="A740" t="s">
        <v>3</v>
      </c>
      <c r="B740" s="1">
        <v>44839.395833333336</v>
      </c>
      <c r="C740">
        <v>0.158</v>
      </c>
      <c r="D740" t="s">
        <v>4</v>
      </c>
      <c r="E740">
        <f t="shared" si="11"/>
        <v>3</v>
      </c>
      <c r="F740">
        <f>_xlfn.ISOWEEKNUM(Tabel1[[#This Row],[Date]])</f>
        <v>40</v>
      </c>
    </row>
    <row r="741" spans="1:6" x14ac:dyDescent="0.2">
      <c r="A741" t="s">
        <v>3</v>
      </c>
      <c r="B741" s="1">
        <v>44839.416666666664</v>
      </c>
      <c r="C741">
        <v>0.16200000000000001</v>
      </c>
      <c r="D741" t="s">
        <v>4</v>
      </c>
      <c r="E741">
        <f t="shared" si="11"/>
        <v>3</v>
      </c>
      <c r="F741">
        <f>_xlfn.ISOWEEKNUM(Tabel1[[#This Row],[Date]])</f>
        <v>40</v>
      </c>
    </row>
    <row r="742" spans="1:6" x14ac:dyDescent="0.2">
      <c r="A742" t="s">
        <v>3</v>
      </c>
      <c r="B742" s="1">
        <v>44839.4375</v>
      </c>
      <c r="C742">
        <v>0.158</v>
      </c>
      <c r="D742" t="s">
        <v>4</v>
      </c>
      <c r="E742">
        <f t="shared" si="11"/>
        <v>3</v>
      </c>
      <c r="F742">
        <f>_xlfn.ISOWEEKNUM(Tabel1[[#This Row],[Date]])</f>
        <v>40</v>
      </c>
    </row>
    <row r="743" spans="1:6" x14ac:dyDescent="0.2">
      <c r="A743" t="s">
        <v>3</v>
      </c>
      <c r="B743" s="1">
        <v>44839.458333333336</v>
      </c>
      <c r="C743">
        <v>0.106</v>
      </c>
      <c r="D743" t="s">
        <v>4</v>
      </c>
      <c r="E743">
        <f t="shared" si="11"/>
        <v>3</v>
      </c>
      <c r="F743">
        <f>_xlfn.ISOWEEKNUM(Tabel1[[#This Row],[Date]])</f>
        <v>40</v>
      </c>
    </row>
    <row r="744" spans="1:6" x14ac:dyDescent="0.2">
      <c r="A744" t="s">
        <v>3</v>
      </c>
      <c r="B744" s="1">
        <v>44839.479166666664</v>
      </c>
      <c r="C744">
        <v>0.13700000000000001</v>
      </c>
      <c r="D744" t="s">
        <v>4</v>
      </c>
      <c r="E744">
        <f t="shared" si="11"/>
        <v>3</v>
      </c>
      <c r="F744">
        <f>_xlfn.ISOWEEKNUM(Tabel1[[#This Row],[Date]])</f>
        <v>40</v>
      </c>
    </row>
    <row r="745" spans="1:6" x14ac:dyDescent="0.2">
      <c r="A745" t="s">
        <v>3</v>
      </c>
      <c r="B745" s="1">
        <v>44839.5</v>
      </c>
      <c r="C745">
        <v>0.09</v>
      </c>
      <c r="D745" t="s">
        <v>4</v>
      </c>
      <c r="E745">
        <f t="shared" si="11"/>
        <v>3</v>
      </c>
      <c r="F745">
        <f>_xlfn.ISOWEEKNUM(Tabel1[[#This Row],[Date]])</f>
        <v>40</v>
      </c>
    </row>
    <row r="746" spans="1:6" x14ac:dyDescent="0.2">
      <c r="A746" t="s">
        <v>3</v>
      </c>
      <c r="B746" s="1">
        <v>44839.520833333336</v>
      </c>
      <c r="C746">
        <v>0.189</v>
      </c>
      <c r="D746" t="s">
        <v>4</v>
      </c>
      <c r="E746">
        <f t="shared" si="11"/>
        <v>3</v>
      </c>
      <c r="F746">
        <f>_xlfn.ISOWEEKNUM(Tabel1[[#This Row],[Date]])</f>
        <v>40</v>
      </c>
    </row>
    <row r="747" spans="1:6" x14ac:dyDescent="0.2">
      <c r="A747" t="s">
        <v>3</v>
      </c>
      <c r="B747" s="1">
        <v>44839.541666666664</v>
      </c>
      <c r="C747">
        <v>0.17</v>
      </c>
      <c r="D747" t="s">
        <v>4</v>
      </c>
      <c r="E747">
        <f t="shared" si="11"/>
        <v>3</v>
      </c>
      <c r="F747">
        <f>_xlfn.ISOWEEKNUM(Tabel1[[#This Row],[Date]])</f>
        <v>40</v>
      </c>
    </row>
    <row r="748" spans="1:6" x14ac:dyDescent="0.2">
      <c r="A748" t="s">
        <v>3</v>
      </c>
      <c r="B748" s="1">
        <v>44839.5625</v>
      </c>
      <c r="C748">
        <v>0.11600000000000001</v>
      </c>
      <c r="D748" t="s">
        <v>4</v>
      </c>
      <c r="E748">
        <f t="shared" si="11"/>
        <v>3</v>
      </c>
      <c r="F748">
        <f>_xlfn.ISOWEEKNUM(Tabel1[[#This Row],[Date]])</f>
        <v>40</v>
      </c>
    </row>
    <row r="749" spans="1:6" x14ac:dyDescent="0.2">
      <c r="A749" t="s">
        <v>3</v>
      </c>
      <c r="B749" s="1">
        <v>44839.583333333336</v>
      </c>
      <c r="C749">
        <v>7.9000000000000001E-2</v>
      </c>
      <c r="D749" t="s">
        <v>4</v>
      </c>
      <c r="E749">
        <f t="shared" si="11"/>
        <v>3</v>
      </c>
      <c r="F749">
        <f>_xlfn.ISOWEEKNUM(Tabel1[[#This Row],[Date]])</f>
        <v>40</v>
      </c>
    </row>
    <row r="750" spans="1:6" x14ac:dyDescent="0.2">
      <c r="A750" t="s">
        <v>3</v>
      </c>
      <c r="B750" s="1">
        <v>44839.604166666664</v>
      </c>
      <c r="C750">
        <v>9.9000000000000005E-2</v>
      </c>
      <c r="D750" t="s">
        <v>4</v>
      </c>
      <c r="E750">
        <f t="shared" si="11"/>
        <v>3</v>
      </c>
      <c r="F750">
        <f>_xlfn.ISOWEEKNUM(Tabel1[[#This Row],[Date]])</f>
        <v>40</v>
      </c>
    </row>
    <row r="751" spans="1:6" x14ac:dyDescent="0.2">
      <c r="A751" t="s">
        <v>3</v>
      </c>
      <c r="B751" s="1">
        <v>44839.625</v>
      </c>
      <c r="C751">
        <v>0.114</v>
      </c>
      <c r="D751" t="s">
        <v>4</v>
      </c>
      <c r="E751">
        <f t="shared" si="11"/>
        <v>3</v>
      </c>
      <c r="F751">
        <f>_xlfn.ISOWEEKNUM(Tabel1[[#This Row],[Date]])</f>
        <v>40</v>
      </c>
    </row>
    <row r="752" spans="1:6" x14ac:dyDescent="0.2">
      <c r="A752" t="s">
        <v>3</v>
      </c>
      <c r="B752" s="1">
        <v>44839.645833333336</v>
      </c>
      <c r="C752">
        <v>0.16800000000000001</v>
      </c>
      <c r="D752" t="s">
        <v>4</v>
      </c>
      <c r="E752">
        <f t="shared" si="11"/>
        <v>3</v>
      </c>
      <c r="F752">
        <f>_xlfn.ISOWEEKNUM(Tabel1[[#This Row],[Date]])</f>
        <v>40</v>
      </c>
    </row>
    <row r="753" spans="1:6" x14ac:dyDescent="0.2">
      <c r="A753" t="s">
        <v>3</v>
      </c>
      <c r="B753" s="1">
        <v>44839.666666666664</v>
      </c>
      <c r="C753">
        <v>0.20699999999999999</v>
      </c>
      <c r="D753" t="s">
        <v>4</v>
      </c>
      <c r="E753">
        <f t="shared" si="11"/>
        <v>3</v>
      </c>
      <c r="F753">
        <f>_xlfn.ISOWEEKNUM(Tabel1[[#This Row],[Date]])</f>
        <v>40</v>
      </c>
    </row>
    <row r="754" spans="1:6" x14ac:dyDescent="0.2">
      <c r="A754" t="s">
        <v>3</v>
      </c>
      <c r="B754" s="1">
        <v>44839.6875</v>
      </c>
      <c r="C754">
        <v>0.151</v>
      </c>
      <c r="D754" t="s">
        <v>4</v>
      </c>
      <c r="E754">
        <f t="shared" si="11"/>
        <v>3</v>
      </c>
      <c r="F754">
        <f>_xlfn.ISOWEEKNUM(Tabel1[[#This Row],[Date]])</f>
        <v>40</v>
      </c>
    </row>
    <row r="755" spans="1:6" x14ac:dyDescent="0.2">
      <c r="A755" t="s">
        <v>3</v>
      </c>
      <c r="B755" s="1">
        <v>44839.708333333336</v>
      </c>
      <c r="C755">
        <v>0.129</v>
      </c>
      <c r="D755" t="s">
        <v>4</v>
      </c>
      <c r="E755">
        <f t="shared" si="11"/>
        <v>3</v>
      </c>
      <c r="F755">
        <f>_xlfn.ISOWEEKNUM(Tabel1[[#This Row],[Date]])</f>
        <v>40</v>
      </c>
    </row>
    <row r="756" spans="1:6" x14ac:dyDescent="0.2">
      <c r="A756" t="s">
        <v>3</v>
      </c>
      <c r="B756" s="1">
        <v>44839.729166666664</v>
      </c>
      <c r="C756">
        <v>0.13500000000000001</v>
      </c>
      <c r="D756" t="s">
        <v>4</v>
      </c>
      <c r="E756">
        <f t="shared" si="11"/>
        <v>3</v>
      </c>
      <c r="F756">
        <f>_xlfn.ISOWEEKNUM(Tabel1[[#This Row],[Date]])</f>
        <v>40</v>
      </c>
    </row>
    <row r="757" spans="1:6" x14ac:dyDescent="0.2">
      <c r="A757" t="s">
        <v>3</v>
      </c>
      <c r="B757" s="1">
        <v>44839.75</v>
      </c>
      <c r="C757">
        <v>0.158</v>
      </c>
      <c r="D757" t="s">
        <v>4</v>
      </c>
      <c r="E757">
        <f t="shared" si="11"/>
        <v>3</v>
      </c>
      <c r="F757">
        <f>_xlfn.ISOWEEKNUM(Tabel1[[#This Row],[Date]])</f>
        <v>40</v>
      </c>
    </row>
    <row r="758" spans="1:6" x14ac:dyDescent="0.2">
      <c r="A758" t="s">
        <v>3</v>
      </c>
      <c r="B758" s="1">
        <v>44839.770833333336</v>
      </c>
      <c r="C758">
        <v>0.126</v>
      </c>
      <c r="D758" t="s">
        <v>4</v>
      </c>
      <c r="E758">
        <f t="shared" si="11"/>
        <v>3</v>
      </c>
      <c r="F758">
        <f>_xlfn.ISOWEEKNUM(Tabel1[[#This Row],[Date]])</f>
        <v>40</v>
      </c>
    </row>
    <row r="759" spans="1:6" x14ac:dyDescent="0.2">
      <c r="A759" t="s">
        <v>3</v>
      </c>
      <c r="B759" s="1">
        <v>44839.791666666664</v>
      </c>
      <c r="C759">
        <v>0.125</v>
      </c>
      <c r="D759" t="s">
        <v>4</v>
      </c>
      <c r="E759">
        <f t="shared" si="11"/>
        <v>3</v>
      </c>
      <c r="F759">
        <f>_xlfn.ISOWEEKNUM(Tabel1[[#This Row],[Date]])</f>
        <v>40</v>
      </c>
    </row>
    <row r="760" spans="1:6" x14ac:dyDescent="0.2">
      <c r="A760" t="s">
        <v>3</v>
      </c>
      <c r="B760" s="1">
        <v>44839.8125</v>
      </c>
      <c r="C760">
        <v>0.28299999999999997</v>
      </c>
      <c r="D760" t="s">
        <v>4</v>
      </c>
      <c r="E760">
        <f t="shared" si="11"/>
        <v>3</v>
      </c>
      <c r="F760">
        <f>_xlfn.ISOWEEKNUM(Tabel1[[#This Row],[Date]])</f>
        <v>40</v>
      </c>
    </row>
    <row r="761" spans="1:6" x14ac:dyDescent="0.2">
      <c r="A761" t="s">
        <v>3</v>
      </c>
      <c r="B761" s="1">
        <v>44839.833333333336</v>
      </c>
      <c r="C761">
        <v>0.38500000000000001</v>
      </c>
      <c r="D761" t="s">
        <v>4</v>
      </c>
      <c r="E761">
        <f t="shared" si="11"/>
        <v>3</v>
      </c>
      <c r="F761">
        <f>_xlfn.ISOWEEKNUM(Tabel1[[#This Row],[Date]])</f>
        <v>40</v>
      </c>
    </row>
    <row r="762" spans="1:6" x14ac:dyDescent="0.2">
      <c r="A762" t="s">
        <v>3</v>
      </c>
      <c r="B762" s="1">
        <v>44839.854166666664</v>
      </c>
      <c r="C762">
        <v>8.4000000000000005E-2</v>
      </c>
      <c r="D762" t="s">
        <v>4</v>
      </c>
      <c r="E762">
        <f t="shared" si="11"/>
        <v>3</v>
      </c>
      <c r="F762">
        <f>_xlfn.ISOWEEKNUM(Tabel1[[#This Row],[Date]])</f>
        <v>40</v>
      </c>
    </row>
    <row r="763" spans="1:6" x14ac:dyDescent="0.2">
      <c r="A763" t="s">
        <v>3</v>
      </c>
      <c r="B763" s="1">
        <v>44839.875</v>
      </c>
      <c r="C763">
        <v>0.128</v>
      </c>
      <c r="D763" t="s">
        <v>4</v>
      </c>
      <c r="E763">
        <f t="shared" si="11"/>
        <v>3</v>
      </c>
      <c r="F763">
        <f>_xlfn.ISOWEEKNUM(Tabel1[[#This Row],[Date]])</f>
        <v>40</v>
      </c>
    </row>
    <row r="764" spans="1:6" x14ac:dyDescent="0.2">
      <c r="A764" t="s">
        <v>3</v>
      </c>
      <c r="B764" s="1">
        <v>44839.895833333336</v>
      </c>
      <c r="C764">
        <v>0.17299999999999999</v>
      </c>
      <c r="D764" t="s">
        <v>4</v>
      </c>
      <c r="E764">
        <f t="shared" si="11"/>
        <v>3</v>
      </c>
      <c r="F764">
        <f>_xlfn.ISOWEEKNUM(Tabel1[[#This Row],[Date]])</f>
        <v>40</v>
      </c>
    </row>
    <row r="765" spans="1:6" x14ac:dyDescent="0.2">
      <c r="A765" t="s">
        <v>3</v>
      </c>
      <c r="B765" s="1">
        <v>44839.916666666664</v>
      </c>
      <c r="C765">
        <v>0.113</v>
      </c>
      <c r="D765" t="s">
        <v>4</v>
      </c>
      <c r="E765">
        <f t="shared" si="11"/>
        <v>3</v>
      </c>
      <c r="F765">
        <f>_xlfn.ISOWEEKNUM(Tabel1[[#This Row],[Date]])</f>
        <v>40</v>
      </c>
    </row>
    <row r="766" spans="1:6" x14ac:dyDescent="0.2">
      <c r="A766" t="s">
        <v>3</v>
      </c>
      <c r="B766" s="1">
        <v>44839.9375</v>
      </c>
      <c r="C766">
        <v>9.7000000000000003E-2</v>
      </c>
      <c r="D766" t="s">
        <v>4</v>
      </c>
      <c r="E766">
        <f t="shared" si="11"/>
        <v>3</v>
      </c>
      <c r="F766">
        <f>_xlfn.ISOWEEKNUM(Tabel1[[#This Row],[Date]])</f>
        <v>40</v>
      </c>
    </row>
    <row r="767" spans="1:6" x14ac:dyDescent="0.2">
      <c r="A767" t="s">
        <v>3</v>
      </c>
      <c r="B767" s="1">
        <v>44839.958333333336</v>
      </c>
      <c r="C767">
        <v>1.5469999999999999</v>
      </c>
      <c r="D767" t="s">
        <v>4</v>
      </c>
      <c r="E767">
        <f t="shared" si="11"/>
        <v>3</v>
      </c>
      <c r="F767">
        <f>_xlfn.ISOWEEKNUM(Tabel1[[#This Row],[Date]])</f>
        <v>40</v>
      </c>
    </row>
    <row r="768" spans="1:6" x14ac:dyDescent="0.2">
      <c r="A768" t="s">
        <v>3</v>
      </c>
      <c r="B768" s="1">
        <v>44839.979166666664</v>
      </c>
      <c r="C768">
        <v>1.5609999999999999</v>
      </c>
      <c r="D768" t="s">
        <v>4</v>
      </c>
      <c r="E768">
        <f t="shared" si="11"/>
        <v>3</v>
      </c>
      <c r="F768">
        <f>_xlfn.ISOWEEKNUM(Tabel1[[#This Row],[Date]])</f>
        <v>40</v>
      </c>
    </row>
    <row r="769" spans="1:6" x14ac:dyDescent="0.2">
      <c r="A769" t="s">
        <v>3</v>
      </c>
      <c r="B769" s="1">
        <v>44840</v>
      </c>
      <c r="C769">
        <v>1.256</v>
      </c>
      <c r="D769" t="s">
        <v>4</v>
      </c>
      <c r="E769">
        <f t="shared" si="11"/>
        <v>4</v>
      </c>
      <c r="F769">
        <f>_xlfn.ISOWEEKNUM(Tabel1[[#This Row],[Date]])</f>
        <v>40</v>
      </c>
    </row>
    <row r="770" spans="1:6" x14ac:dyDescent="0.2">
      <c r="A770" t="s">
        <v>3</v>
      </c>
      <c r="B770" s="1">
        <v>44840.020833333336</v>
      </c>
      <c r="C770">
        <v>1.5780000000000001</v>
      </c>
      <c r="D770" t="s">
        <v>4</v>
      </c>
      <c r="E770">
        <f t="shared" ref="E770:E833" si="12">WEEKDAY(B770,2)</f>
        <v>4</v>
      </c>
      <c r="F770">
        <f>_xlfn.ISOWEEKNUM(Tabel1[[#This Row],[Date]])</f>
        <v>40</v>
      </c>
    </row>
    <row r="771" spans="1:6" x14ac:dyDescent="0.2">
      <c r="A771" t="s">
        <v>3</v>
      </c>
      <c r="B771" s="1">
        <v>44840.041666666664</v>
      </c>
      <c r="C771">
        <v>1.2949999999999999</v>
      </c>
      <c r="D771" t="s">
        <v>4</v>
      </c>
      <c r="E771">
        <f t="shared" si="12"/>
        <v>4</v>
      </c>
      <c r="F771">
        <f>_xlfn.ISOWEEKNUM(Tabel1[[#This Row],[Date]])</f>
        <v>40</v>
      </c>
    </row>
    <row r="772" spans="1:6" x14ac:dyDescent="0.2">
      <c r="A772" t="s">
        <v>3</v>
      </c>
      <c r="B772" s="1">
        <v>44840.0625</v>
      </c>
      <c r="C772">
        <v>0.25900000000000001</v>
      </c>
      <c r="D772" t="s">
        <v>4</v>
      </c>
      <c r="E772">
        <f t="shared" si="12"/>
        <v>4</v>
      </c>
      <c r="F772">
        <f>_xlfn.ISOWEEKNUM(Tabel1[[#This Row],[Date]])</f>
        <v>40</v>
      </c>
    </row>
    <row r="773" spans="1:6" x14ac:dyDescent="0.2">
      <c r="A773" t="s">
        <v>3</v>
      </c>
      <c r="B773" s="1">
        <v>44840.083333333336</v>
      </c>
      <c r="C773">
        <v>8.3000000000000004E-2</v>
      </c>
      <c r="D773" t="s">
        <v>4</v>
      </c>
      <c r="E773">
        <f t="shared" si="12"/>
        <v>4</v>
      </c>
      <c r="F773">
        <f>_xlfn.ISOWEEKNUM(Tabel1[[#This Row],[Date]])</f>
        <v>40</v>
      </c>
    </row>
    <row r="774" spans="1:6" x14ac:dyDescent="0.2">
      <c r="A774" t="s">
        <v>3</v>
      </c>
      <c r="B774" s="1">
        <v>44840.104166666664</v>
      </c>
      <c r="C774">
        <v>5.7000000000000002E-2</v>
      </c>
      <c r="D774" t="s">
        <v>4</v>
      </c>
      <c r="E774">
        <f t="shared" si="12"/>
        <v>4</v>
      </c>
      <c r="F774">
        <f>_xlfn.ISOWEEKNUM(Tabel1[[#This Row],[Date]])</f>
        <v>40</v>
      </c>
    </row>
    <row r="775" spans="1:6" x14ac:dyDescent="0.2">
      <c r="A775" t="s">
        <v>3</v>
      </c>
      <c r="B775" s="1">
        <v>44840.125</v>
      </c>
      <c r="C775">
        <v>5.5E-2</v>
      </c>
      <c r="D775" t="s">
        <v>4</v>
      </c>
      <c r="E775">
        <f t="shared" si="12"/>
        <v>4</v>
      </c>
      <c r="F775">
        <f>_xlfn.ISOWEEKNUM(Tabel1[[#This Row],[Date]])</f>
        <v>40</v>
      </c>
    </row>
    <row r="776" spans="1:6" x14ac:dyDescent="0.2">
      <c r="A776" t="s">
        <v>3</v>
      </c>
      <c r="B776" s="1">
        <v>44840.145833333336</v>
      </c>
      <c r="C776">
        <v>6.0999999999999999E-2</v>
      </c>
      <c r="D776" t="s">
        <v>4</v>
      </c>
      <c r="E776">
        <f t="shared" si="12"/>
        <v>4</v>
      </c>
      <c r="F776">
        <f>_xlfn.ISOWEEKNUM(Tabel1[[#This Row],[Date]])</f>
        <v>40</v>
      </c>
    </row>
    <row r="777" spans="1:6" x14ac:dyDescent="0.2">
      <c r="A777" t="s">
        <v>3</v>
      </c>
      <c r="B777" s="1">
        <v>44840.166666666664</v>
      </c>
      <c r="C777">
        <v>8.3000000000000004E-2</v>
      </c>
      <c r="D777" t="s">
        <v>4</v>
      </c>
      <c r="E777">
        <f t="shared" si="12"/>
        <v>4</v>
      </c>
      <c r="F777">
        <f>_xlfn.ISOWEEKNUM(Tabel1[[#This Row],[Date]])</f>
        <v>40</v>
      </c>
    </row>
    <row r="778" spans="1:6" x14ac:dyDescent="0.2">
      <c r="A778" t="s">
        <v>3</v>
      </c>
      <c r="B778" s="1">
        <v>44840.1875</v>
      </c>
      <c r="C778">
        <v>0.104</v>
      </c>
      <c r="D778" t="s">
        <v>4</v>
      </c>
      <c r="E778">
        <f t="shared" si="12"/>
        <v>4</v>
      </c>
      <c r="F778">
        <f>_xlfn.ISOWEEKNUM(Tabel1[[#This Row],[Date]])</f>
        <v>40</v>
      </c>
    </row>
    <row r="779" spans="1:6" x14ac:dyDescent="0.2">
      <c r="A779" t="s">
        <v>3</v>
      </c>
      <c r="B779" s="1">
        <v>44840.208333333336</v>
      </c>
      <c r="C779">
        <v>0.10299999999999999</v>
      </c>
      <c r="D779" t="s">
        <v>4</v>
      </c>
      <c r="E779">
        <f t="shared" si="12"/>
        <v>4</v>
      </c>
      <c r="F779">
        <f>_xlfn.ISOWEEKNUM(Tabel1[[#This Row],[Date]])</f>
        <v>40</v>
      </c>
    </row>
    <row r="780" spans="1:6" x14ac:dyDescent="0.2">
      <c r="A780" t="s">
        <v>3</v>
      </c>
      <c r="B780" s="1">
        <v>44840.229166666664</v>
      </c>
      <c r="C780">
        <v>6.3E-2</v>
      </c>
      <c r="D780" t="s">
        <v>4</v>
      </c>
      <c r="E780">
        <f t="shared" si="12"/>
        <v>4</v>
      </c>
      <c r="F780">
        <f>_xlfn.ISOWEEKNUM(Tabel1[[#This Row],[Date]])</f>
        <v>40</v>
      </c>
    </row>
    <row r="781" spans="1:6" x14ac:dyDescent="0.2">
      <c r="A781" t="s">
        <v>3</v>
      </c>
      <c r="B781" s="1">
        <v>44840.25</v>
      </c>
      <c r="C781">
        <v>5.5E-2</v>
      </c>
      <c r="D781" t="s">
        <v>4</v>
      </c>
      <c r="E781">
        <f t="shared" si="12"/>
        <v>4</v>
      </c>
      <c r="F781">
        <f>_xlfn.ISOWEEKNUM(Tabel1[[#This Row],[Date]])</f>
        <v>40</v>
      </c>
    </row>
    <row r="782" spans="1:6" x14ac:dyDescent="0.2">
      <c r="A782" t="s">
        <v>3</v>
      </c>
      <c r="B782" s="1">
        <v>44840.270833333336</v>
      </c>
      <c r="C782">
        <v>5.0999999999999997E-2</v>
      </c>
      <c r="D782" t="s">
        <v>4</v>
      </c>
      <c r="E782">
        <f t="shared" si="12"/>
        <v>4</v>
      </c>
      <c r="F782">
        <f>_xlfn.ISOWEEKNUM(Tabel1[[#This Row],[Date]])</f>
        <v>40</v>
      </c>
    </row>
    <row r="783" spans="1:6" x14ac:dyDescent="0.2">
      <c r="A783" t="s">
        <v>3</v>
      </c>
      <c r="B783" s="1">
        <v>44840.291666666664</v>
      </c>
      <c r="C783">
        <v>0.14199999999999999</v>
      </c>
      <c r="D783" t="s">
        <v>4</v>
      </c>
      <c r="E783">
        <f t="shared" si="12"/>
        <v>4</v>
      </c>
      <c r="F783">
        <f>_xlfn.ISOWEEKNUM(Tabel1[[#This Row],[Date]])</f>
        <v>40</v>
      </c>
    </row>
    <row r="784" spans="1:6" x14ac:dyDescent="0.2">
      <c r="A784" t="s">
        <v>3</v>
      </c>
      <c r="B784" s="1">
        <v>44840.3125</v>
      </c>
      <c r="C784">
        <v>0.21099999999999999</v>
      </c>
      <c r="D784" t="s">
        <v>4</v>
      </c>
      <c r="E784">
        <f t="shared" si="12"/>
        <v>4</v>
      </c>
      <c r="F784">
        <f>_xlfn.ISOWEEKNUM(Tabel1[[#This Row],[Date]])</f>
        <v>40</v>
      </c>
    </row>
    <row r="785" spans="1:6" x14ac:dyDescent="0.2">
      <c r="A785" t="s">
        <v>3</v>
      </c>
      <c r="B785" s="1">
        <v>44840.333333333336</v>
      </c>
      <c r="C785">
        <v>0.17299999999999999</v>
      </c>
      <c r="D785" t="s">
        <v>4</v>
      </c>
      <c r="E785">
        <f t="shared" si="12"/>
        <v>4</v>
      </c>
      <c r="F785">
        <f>_xlfn.ISOWEEKNUM(Tabel1[[#This Row],[Date]])</f>
        <v>40</v>
      </c>
    </row>
    <row r="786" spans="1:6" x14ac:dyDescent="0.2">
      <c r="A786" t="s">
        <v>3</v>
      </c>
      <c r="B786" s="1">
        <v>44840.354166666664</v>
      </c>
      <c r="C786">
        <v>6.2E-2</v>
      </c>
      <c r="D786" t="s">
        <v>4</v>
      </c>
      <c r="E786">
        <f t="shared" si="12"/>
        <v>4</v>
      </c>
      <c r="F786">
        <f>_xlfn.ISOWEEKNUM(Tabel1[[#This Row],[Date]])</f>
        <v>40</v>
      </c>
    </row>
    <row r="787" spans="1:6" x14ac:dyDescent="0.2">
      <c r="A787" t="s">
        <v>3</v>
      </c>
      <c r="B787" s="1">
        <v>44840.375</v>
      </c>
      <c r="C787">
        <v>5.1999999999999998E-2</v>
      </c>
      <c r="D787" t="s">
        <v>4</v>
      </c>
      <c r="E787">
        <f t="shared" si="12"/>
        <v>4</v>
      </c>
      <c r="F787">
        <f>_xlfn.ISOWEEKNUM(Tabel1[[#This Row],[Date]])</f>
        <v>40</v>
      </c>
    </row>
    <row r="788" spans="1:6" x14ac:dyDescent="0.2">
      <c r="A788" t="s">
        <v>3</v>
      </c>
      <c r="B788" s="1">
        <v>44840.395833333336</v>
      </c>
      <c r="C788">
        <v>0.106</v>
      </c>
      <c r="D788" t="s">
        <v>4</v>
      </c>
      <c r="E788">
        <f t="shared" si="12"/>
        <v>4</v>
      </c>
      <c r="F788">
        <f>_xlfn.ISOWEEKNUM(Tabel1[[#This Row],[Date]])</f>
        <v>40</v>
      </c>
    </row>
    <row r="789" spans="1:6" x14ac:dyDescent="0.2">
      <c r="A789" t="s">
        <v>3</v>
      </c>
      <c r="B789" s="1">
        <v>44840.416666666664</v>
      </c>
      <c r="C789">
        <v>0.121</v>
      </c>
      <c r="D789" t="s">
        <v>4</v>
      </c>
      <c r="E789">
        <f t="shared" si="12"/>
        <v>4</v>
      </c>
      <c r="F789">
        <f>_xlfn.ISOWEEKNUM(Tabel1[[#This Row],[Date]])</f>
        <v>40</v>
      </c>
    </row>
    <row r="790" spans="1:6" x14ac:dyDescent="0.2">
      <c r="A790" t="s">
        <v>3</v>
      </c>
      <c r="B790" s="1">
        <v>44840.4375</v>
      </c>
      <c r="C790">
        <v>0.159</v>
      </c>
      <c r="D790" t="s">
        <v>4</v>
      </c>
      <c r="E790">
        <f t="shared" si="12"/>
        <v>4</v>
      </c>
      <c r="F790">
        <f>_xlfn.ISOWEEKNUM(Tabel1[[#This Row],[Date]])</f>
        <v>40</v>
      </c>
    </row>
    <row r="791" spans="1:6" x14ac:dyDescent="0.2">
      <c r="A791" t="s">
        <v>3</v>
      </c>
      <c r="B791" s="1">
        <v>44840.458333333336</v>
      </c>
      <c r="C791">
        <v>0.157</v>
      </c>
      <c r="D791" t="s">
        <v>4</v>
      </c>
      <c r="E791">
        <f t="shared" si="12"/>
        <v>4</v>
      </c>
      <c r="F791">
        <f>_xlfn.ISOWEEKNUM(Tabel1[[#This Row],[Date]])</f>
        <v>40</v>
      </c>
    </row>
    <row r="792" spans="1:6" x14ac:dyDescent="0.2">
      <c r="A792" t="s">
        <v>3</v>
      </c>
      <c r="B792" s="1">
        <v>44840.479166666664</v>
      </c>
      <c r="C792">
        <v>0.115</v>
      </c>
      <c r="D792" t="s">
        <v>4</v>
      </c>
      <c r="E792">
        <f t="shared" si="12"/>
        <v>4</v>
      </c>
      <c r="F792">
        <f>_xlfn.ISOWEEKNUM(Tabel1[[#This Row],[Date]])</f>
        <v>40</v>
      </c>
    </row>
    <row r="793" spans="1:6" x14ac:dyDescent="0.2">
      <c r="A793" t="s">
        <v>3</v>
      </c>
      <c r="B793" s="1">
        <v>44840.5</v>
      </c>
      <c r="C793">
        <v>0.187</v>
      </c>
      <c r="D793" t="s">
        <v>4</v>
      </c>
      <c r="E793">
        <f t="shared" si="12"/>
        <v>4</v>
      </c>
      <c r="F793">
        <f>_xlfn.ISOWEEKNUM(Tabel1[[#This Row],[Date]])</f>
        <v>40</v>
      </c>
    </row>
    <row r="794" spans="1:6" x14ac:dyDescent="0.2">
      <c r="A794" t="s">
        <v>3</v>
      </c>
      <c r="B794" s="1">
        <v>44840.520833333336</v>
      </c>
      <c r="C794">
        <v>0.125</v>
      </c>
      <c r="D794" t="s">
        <v>4</v>
      </c>
      <c r="E794">
        <f t="shared" si="12"/>
        <v>4</v>
      </c>
      <c r="F794">
        <f>_xlfn.ISOWEEKNUM(Tabel1[[#This Row],[Date]])</f>
        <v>40</v>
      </c>
    </row>
    <row r="795" spans="1:6" x14ac:dyDescent="0.2">
      <c r="A795" t="s">
        <v>3</v>
      </c>
      <c r="B795" s="1">
        <v>44840.541666666664</v>
      </c>
      <c r="C795">
        <v>0.16</v>
      </c>
      <c r="D795" t="s">
        <v>4</v>
      </c>
      <c r="E795">
        <f t="shared" si="12"/>
        <v>4</v>
      </c>
      <c r="F795">
        <f>_xlfn.ISOWEEKNUM(Tabel1[[#This Row],[Date]])</f>
        <v>40</v>
      </c>
    </row>
    <row r="796" spans="1:6" x14ac:dyDescent="0.2">
      <c r="A796" t="s">
        <v>3</v>
      </c>
      <c r="B796" s="1">
        <v>44840.5625</v>
      </c>
      <c r="C796">
        <v>0.13500000000000001</v>
      </c>
      <c r="D796" t="s">
        <v>4</v>
      </c>
      <c r="E796">
        <f t="shared" si="12"/>
        <v>4</v>
      </c>
      <c r="F796">
        <f>_xlfn.ISOWEEKNUM(Tabel1[[#This Row],[Date]])</f>
        <v>40</v>
      </c>
    </row>
    <row r="797" spans="1:6" x14ac:dyDescent="0.2">
      <c r="A797" t="s">
        <v>3</v>
      </c>
      <c r="B797" s="1">
        <v>44840.583333333336</v>
      </c>
      <c r="C797">
        <v>0.115</v>
      </c>
      <c r="D797" t="s">
        <v>4</v>
      </c>
      <c r="E797">
        <f t="shared" si="12"/>
        <v>4</v>
      </c>
      <c r="F797">
        <f>_xlfn.ISOWEEKNUM(Tabel1[[#This Row],[Date]])</f>
        <v>40</v>
      </c>
    </row>
    <row r="798" spans="1:6" x14ac:dyDescent="0.2">
      <c r="A798" t="s">
        <v>3</v>
      </c>
      <c r="B798" s="1">
        <v>44840.604166666664</v>
      </c>
      <c r="C798">
        <v>0.108</v>
      </c>
      <c r="D798" t="s">
        <v>4</v>
      </c>
      <c r="E798">
        <f t="shared" si="12"/>
        <v>4</v>
      </c>
      <c r="F798">
        <f>_xlfn.ISOWEEKNUM(Tabel1[[#This Row],[Date]])</f>
        <v>40</v>
      </c>
    </row>
    <row r="799" spans="1:6" x14ac:dyDescent="0.2">
      <c r="A799" t="s">
        <v>3</v>
      </c>
      <c r="B799" s="1">
        <v>44840.625</v>
      </c>
      <c r="C799">
        <v>0.114</v>
      </c>
      <c r="D799" t="s">
        <v>4</v>
      </c>
      <c r="E799">
        <f t="shared" si="12"/>
        <v>4</v>
      </c>
      <c r="F799">
        <f>_xlfn.ISOWEEKNUM(Tabel1[[#This Row],[Date]])</f>
        <v>40</v>
      </c>
    </row>
    <row r="800" spans="1:6" x14ac:dyDescent="0.2">
      <c r="A800" t="s">
        <v>3</v>
      </c>
      <c r="B800" s="1">
        <v>44840.645833333336</v>
      </c>
      <c r="C800">
        <v>0.126</v>
      </c>
      <c r="D800" t="s">
        <v>4</v>
      </c>
      <c r="E800">
        <f t="shared" si="12"/>
        <v>4</v>
      </c>
      <c r="F800">
        <f>_xlfn.ISOWEEKNUM(Tabel1[[#This Row],[Date]])</f>
        <v>40</v>
      </c>
    </row>
    <row r="801" spans="1:6" x14ac:dyDescent="0.2">
      <c r="A801" t="s">
        <v>3</v>
      </c>
      <c r="B801" s="1">
        <v>44840.666666666664</v>
      </c>
      <c r="C801">
        <v>0.18099999999999999</v>
      </c>
      <c r="D801" t="s">
        <v>4</v>
      </c>
      <c r="E801">
        <f t="shared" si="12"/>
        <v>4</v>
      </c>
      <c r="F801">
        <f>_xlfn.ISOWEEKNUM(Tabel1[[#This Row],[Date]])</f>
        <v>40</v>
      </c>
    </row>
    <row r="802" spans="1:6" x14ac:dyDescent="0.2">
      <c r="A802" t="s">
        <v>3</v>
      </c>
      <c r="B802" s="1">
        <v>44840.6875</v>
      </c>
      <c r="C802">
        <v>0.14299999999999999</v>
      </c>
      <c r="D802" t="s">
        <v>4</v>
      </c>
      <c r="E802">
        <f t="shared" si="12"/>
        <v>4</v>
      </c>
      <c r="F802">
        <f>_xlfn.ISOWEEKNUM(Tabel1[[#This Row],[Date]])</f>
        <v>40</v>
      </c>
    </row>
    <row r="803" spans="1:6" x14ac:dyDescent="0.2">
      <c r="A803" t="s">
        <v>3</v>
      </c>
      <c r="B803" s="1">
        <v>44840.708333333336</v>
      </c>
      <c r="C803">
        <v>0.11</v>
      </c>
      <c r="D803" t="s">
        <v>4</v>
      </c>
      <c r="E803">
        <f t="shared" si="12"/>
        <v>4</v>
      </c>
      <c r="F803">
        <f>_xlfn.ISOWEEKNUM(Tabel1[[#This Row],[Date]])</f>
        <v>40</v>
      </c>
    </row>
    <row r="804" spans="1:6" x14ac:dyDescent="0.2">
      <c r="A804" t="s">
        <v>3</v>
      </c>
      <c r="B804" s="1">
        <v>44840.729166666664</v>
      </c>
      <c r="C804">
        <v>0.11899999999999999</v>
      </c>
      <c r="D804" t="s">
        <v>4</v>
      </c>
      <c r="E804">
        <f t="shared" si="12"/>
        <v>4</v>
      </c>
      <c r="F804">
        <f>_xlfn.ISOWEEKNUM(Tabel1[[#This Row],[Date]])</f>
        <v>40</v>
      </c>
    </row>
    <row r="805" spans="1:6" x14ac:dyDescent="0.2">
      <c r="A805" t="s">
        <v>3</v>
      </c>
      <c r="B805" s="1">
        <v>44840.75</v>
      </c>
      <c r="C805">
        <v>0.128</v>
      </c>
      <c r="D805" t="s">
        <v>4</v>
      </c>
      <c r="E805">
        <f t="shared" si="12"/>
        <v>4</v>
      </c>
      <c r="F805">
        <f>_xlfn.ISOWEEKNUM(Tabel1[[#This Row],[Date]])</f>
        <v>40</v>
      </c>
    </row>
    <row r="806" spans="1:6" x14ac:dyDescent="0.2">
      <c r="A806" t="s">
        <v>3</v>
      </c>
      <c r="B806" s="1">
        <v>44840.770833333336</v>
      </c>
      <c r="C806">
        <v>0.13100000000000001</v>
      </c>
      <c r="D806" t="s">
        <v>4</v>
      </c>
      <c r="E806">
        <f t="shared" si="12"/>
        <v>4</v>
      </c>
      <c r="F806">
        <f>_xlfn.ISOWEEKNUM(Tabel1[[#This Row],[Date]])</f>
        <v>40</v>
      </c>
    </row>
    <row r="807" spans="1:6" x14ac:dyDescent="0.2">
      <c r="A807" t="s">
        <v>3</v>
      </c>
      <c r="B807" s="1">
        <v>44840.791666666664</v>
      </c>
      <c r="C807">
        <v>0.17899999999999999</v>
      </c>
      <c r="D807" t="s">
        <v>4</v>
      </c>
      <c r="E807">
        <f t="shared" si="12"/>
        <v>4</v>
      </c>
      <c r="F807">
        <f>_xlfn.ISOWEEKNUM(Tabel1[[#This Row],[Date]])</f>
        <v>40</v>
      </c>
    </row>
    <row r="808" spans="1:6" x14ac:dyDescent="0.2">
      <c r="A808" t="s">
        <v>3</v>
      </c>
      <c r="B808" s="1">
        <v>44840.8125</v>
      </c>
      <c r="C808">
        <v>0.13800000000000001</v>
      </c>
      <c r="D808" t="s">
        <v>4</v>
      </c>
      <c r="E808">
        <f t="shared" si="12"/>
        <v>4</v>
      </c>
      <c r="F808">
        <f>_xlfn.ISOWEEKNUM(Tabel1[[#This Row],[Date]])</f>
        <v>40</v>
      </c>
    </row>
    <row r="809" spans="1:6" x14ac:dyDescent="0.2">
      <c r="A809" t="s">
        <v>3</v>
      </c>
      <c r="B809" s="1">
        <v>44840.833333333336</v>
      </c>
      <c r="C809">
        <v>6.8000000000000005E-2</v>
      </c>
      <c r="D809" t="s">
        <v>4</v>
      </c>
      <c r="E809">
        <f t="shared" si="12"/>
        <v>4</v>
      </c>
      <c r="F809">
        <f>_xlfn.ISOWEEKNUM(Tabel1[[#This Row],[Date]])</f>
        <v>40</v>
      </c>
    </row>
    <row r="810" spans="1:6" x14ac:dyDescent="0.2">
      <c r="A810" t="s">
        <v>3</v>
      </c>
      <c r="B810" s="1">
        <v>44840.854166666664</v>
      </c>
      <c r="C810">
        <v>0.112</v>
      </c>
      <c r="D810" t="s">
        <v>4</v>
      </c>
      <c r="E810">
        <f t="shared" si="12"/>
        <v>4</v>
      </c>
      <c r="F810">
        <f>_xlfn.ISOWEEKNUM(Tabel1[[#This Row],[Date]])</f>
        <v>40</v>
      </c>
    </row>
    <row r="811" spans="1:6" x14ac:dyDescent="0.2">
      <c r="A811" t="s">
        <v>3</v>
      </c>
      <c r="B811" s="1">
        <v>44840.875</v>
      </c>
      <c r="C811">
        <v>0.27200000000000002</v>
      </c>
      <c r="D811" t="s">
        <v>4</v>
      </c>
      <c r="E811">
        <f t="shared" si="12"/>
        <v>4</v>
      </c>
      <c r="F811">
        <f>_xlfn.ISOWEEKNUM(Tabel1[[#This Row],[Date]])</f>
        <v>40</v>
      </c>
    </row>
    <row r="812" spans="1:6" x14ac:dyDescent="0.2">
      <c r="A812" t="s">
        <v>3</v>
      </c>
      <c r="B812" s="1">
        <v>44840.895833333336</v>
      </c>
      <c r="C812">
        <v>0.17299999999999999</v>
      </c>
      <c r="D812" t="s">
        <v>4</v>
      </c>
      <c r="E812">
        <f t="shared" si="12"/>
        <v>4</v>
      </c>
      <c r="F812">
        <f>_xlfn.ISOWEEKNUM(Tabel1[[#This Row],[Date]])</f>
        <v>40</v>
      </c>
    </row>
    <row r="813" spans="1:6" x14ac:dyDescent="0.2">
      <c r="A813" t="s">
        <v>3</v>
      </c>
      <c r="B813" s="1">
        <v>44840.916666666664</v>
      </c>
      <c r="C813">
        <v>0.26300000000000001</v>
      </c>
      <c r="D813" t="s">
        <v>4</v>
      </c>
      <c r="E813">
        <f t="shared" si="12"/>
        <v>4</v>
      </c>
      <c r="F813">
        <f>_xlfn.ISOWEEKNUM(Tabel1[[#This Row],[Date]])</f>
        <v>40</v>
      </c>
    </row>
    <row r="814" spans="1:6" x14ac:dyDescent="0.2">
      <c r="A814" t="s">
        <v>3</v>
      </c>
      <c r="B814" s="1">
        <v>44840.9375</v>
      </c>
      <c r="C814">
        <v>0.122</v>
      </c>
      <c r="D814" t="s">
        <v>4</v>
      </c>
      <c r="E814">
        <f t="shared" si="12"/>
        <v>4</v>
      </c>
      <c r="F814">
        <f>_xlfn.ISOWEEKNUM(Tabel1[[#This Row],[Date]])</f>
        <v>40</v>
      </c>
    </row>
    <row r="815" spans="1:6" x14ac:dyDescent="0.2">
      <c r="A815" t="s">
        <v>3</v>
      </c>
      <c r="B815" s="1">
        <v>44840.958333333336</v>
      </c>
      <c r="C815">
        <v>1.198</v>
      </c>
      <c r="D815" t="s">
        <v>4</v>
      </c>
      <c r="E815">
        <f t="shared" si="12"/>
        <v>4</v>
      </c>
      <c r="F815">
        <f>_xlfn.ISOWEEKNUM(Tabel1[[#This Row],[Date]])</f>
        <v>40</v>
      </c>
    </row>
    <row r="816" spans="1:6" x14ac:dyDescent="0.2">
      <c r="A816" t="s">
        <v>3</v>
      </c>
      <c r="B816" s="1">
        <v>44840.979166666664</v>
      </c>
      <c r="C816">
        <v>1.19</v>
      </c>
      <c r="D816" t="s">
        <v>4</v>
      </c>
      <c r="E816">
        <f t="shared" si="12"/>
        <v>4</v>
      </c>
      <c r="F816">
        <f>_xlfn.ISOWEEKNUM(Tabel1[[#This Row],[Date]])</f>
        <v>40</v>
      </c>
    </row>
    <row r="817" spans="1:6" x14ac:dyDescent="0.2">
      <c r="A817" t="s">
        <v>3</v>
      </c>
      <c r="B817" s="1">
        <v>44841</v>
      </c>
      <c r="C817">
        <v>1.244</v>
      </c>
      <c r="D817" t="s">
        <v>4</v>
      </c>
      <c r="E817">
        <f t="shared" si="12"/>
        <v>5</v>
      </c>
      <c r="F817">
        <f>_xlfn.ISOWEEKNUM(Tabel1[[#This Row],[Date]])</f>
        <v>40</v>
      </c>
    </row>
    <row r="818" spans="1:6" x14ac:dyDescent="0.2">
      <c r="A818" t="s">
        <v>3</v>
      </c>
      <c r="B818" s="1">
        <v>44841.020833333336</v>
      </c>
      <c r="C818">
        <v>1.2509999999999999</v>
      </c>
      <c r="D818" t="s">
        <v>4</v>
      </c>
      <c r="E818">
        <f t="shared" si="12"/>
        <v>5</v>
      </c>
      <c r="F818">
        <f>_xlfn.ISOWEEKNUM(Tabel1[[#This Row],[Date]])</f>
        <v>40</v>
      </c>
    </row>
    <row r="819" spans="1:6" x14ac:dyDescent="0.2">
      <c r="A819" t="s">
        <v>3</v>
      </c>
      <c r="B819" s="1">
        <v>44841.041666666664</v>
      </c>
      <c r="C819">
        <v>1.264</v>
      </c>
      <c r="D819" t="s">
        <v>4</v>
      </c>
      <c r="E819">
        <f t="shared" si="12"/>
        <v>5</v>
      </c>
      <c r="F819">
        <f>_xlfn.ISOWEEKNUM(Tabel1[[#This Row],[Date]])</f>
        <v>40</v>
      </c>
    </row>
    <row r="820" spans="1:6" x14ac:dyDescent="0.2">
      <c r="A820" t="s">
        <v>3</v>
      </c>
      <c r="B820" s="1">
        <v>44841.0625</v>
      </c>
      <c r="C820">
        <v>1.22</v>
      </c>
      <c r="D820" t="s">
        <v>4</v>
      </c>
      <c r="E820">
        <f t="shared" si="12"/>
        <v>5</v>
      </c>
      <c r="F820">
        <f>_xlfn.ISOWEEKNUM(Tabel1[[#This Row],[Date]])</f>
        <v>40</v>
      </c>
    </row>
    <row r="821" spans="1:6" x14ac:dyDescent="0.2">
      <c r="A821" t="s">
        <v>3</v>
      </c>
      <c r="B821" s="1">
        <v>44841.083333333336</v>
      </c>
      <c r="C821">
        <v>0.94299999999999995</v>
      </c>
      <c r="D821" t="s">
        <v>4</v>
      </c>
      <c r="E821">
        <f t="shared" si="12"/>
        <v>5</v>
      </c>
      <c r="F821">
        <f>_xlfn.ISOWEEKNUM(Tabel1[[#This Row],[Date]])</f>
        <v>40</v>
      </c>
    </row>
    <row r="822" spans="1:6" x14ac:dyDescent="0.2">
      <c r="A822" t="s">
        <v>3</v>
      </c>
      <c r="B822" s="1">
        <v>44841.104166666664</v>
      </c>
      <c r="C822">
        <v>0.109</v>
      </c>
      <c r="D822" t="s">
        <v>4</v>
      </c>
      <c r="E822">
        <f t="shared" si="12"/>
        <v>5</v>
      </c>
      <c r="F822">
        <f>_xlfn.ISOWEEKNUM(Tabel1[[#This Row],[Date]])</f>
        <v>40</v>
      </c>
    </row>
    <row r="823" spans="1:6" x14ac:dyDescent="0.2">
      <c r="A823" t="s">
        <v>3</v>
      </c>
      <c r="B823" s="1">
        <v>44841.125</v>
      </c>
      <c r="C823">
        <v>0.112</v>
      </c>
      <c r="D823" t="s">
        <v>4</v>
      </c>
      <c r="E823">
        <f t="shared" si="12"/>
        <v>5</v>
      </c>
      <c r="F823">
        <f>_xlfn.ISOWEEKNUM(Tabel1[[#This Row],[Date]])</f>
        <v>40</v>
      </c>
    </row>
    <row r="824" spans="1:6" x14ac:dyDescent="0.2">
      <c r="A824" t="s">
        <v>3</v>
      </c>
      <c r="B824" s="1">
        <v>44841.145833333336</v>
      </c>
      <c r="C824">
        <v>8.6999999999999994E-2</v>
      </c>
      <c r="D824" t="s">
        <v>4</v>
      </c>
      <c r="E824">
        <f t="shared" si="12"/>
        <v>5</v>
      </c>
      <c r="F824">
        <f>_xlfn.ISOWEEKNUM(Tabel1[[#This Row],[Date]])</f>
        <v>40</v>
      </c>
    </row>
    <row r="825" spans="1:6" x14ac:dyDescent="0.2">
      <c r="A825" t="s">
        <v>3</v>
      </c>
      <c r="B825" s="1">
        <v>44841.166666666664</v>
      </c>
      <c r="C825">
        <v>0.112</v>
      </c>
      <c r="D825" t="s">
        <v>4</v>
      </c>
      <c r="E825">
        <f t="shared" si="12"/>
        <v>5</v>
      </c>
      <c r="F825">
        <f>_xlfn.ISOWEEKNUM(Tabel1[[#This Row],[Date]])</f>
        <v>40</v>
      </c>
    </row>
    <row r="826" spans="1:6" x14ac:dyDescent="0.2">
      <c r="A826" t="s">
        <v>3</v>
      </c>
      <c r="B826" s="1">
        <v>44841.1875</v>
      </c>
      <c r="C826">
        <v>9.0999999999999998E-2</v>
      </c>
      <c r="D826" t="s">
        <v>4</v>
      </c>
      <c r="E826">
        <f t="shared" si="12"/>
        <v>5</v>
      </c>
      <c r="F826">
        <f>_xlfn.ISOWEEKNUM(Tabel1[[#This Row],[Date]])</f>
        <v>40</v>
      </c>
    </row>
    <row r="827" spans="1:6" x14ac:dyDescent="0.2">
      <c r="A827" t="s">
        <v>3</v>
      </c>
      <c r="B827" s="1">
        <v>44841.208333333336</v>
      </c>
      <c r="C827">
        <v>4.8000000000000001E-2</v>
      </c>
      <c r="D827" t="s">
        <v>4</v>
      </c>
      <c r="E827">
        <f t="shared" si="12"/>
        <v>5</v>
      </c>
      <c r="F827">
        <f>_xlfn.ISOWEEKNUM(Tabel1[[#This Row],[Date]])</f>
        <v>40</v>
      </c>
    </row>
    <row r="828" spans="1:6" x14ac:dyDescent="0.2">
      <c r="A828" t="s">
        <v>3</v>
      </c>
      <c r="B828" s="1">
        <v>44841.229166666664</v>
      </c>
      <c r="C828">
        <v>6.6000000000000003E-2</v>
      </c>
      <c r="D828" t="s">
        <v>4</v>
      </c>
      <c r="E828">
        <f t="shared" si="12"/>
        <v>5</v>
      </c>
      <c r="F828">
        <f>_xlfn.ISOWEEKNUM(Tabel1[[#This Row],[Date]])</f>
        <v>40</v>
      </c>
    </row>
    <row r="829" spans="1:6" x14ac:dyDescent="0.2">
      <c r="A829" t="s">
        <v>3</v>
      </c>
      <c r="B829" s="1">
        <v>44841.25</v>
      </c>
      <c r="C829">
        <v>4.1000000000000002E-2</v>
      </c>
      <c r="D829" t="s">
        <v>4</v>
      </c>
      <c r="E829">
        <f t="shared" si="12"/>
        <v>5</v>
      </c>
      <c r="F829">
        <f>_xlfn.ISOWEEKNUM(Tabel1[[#This Row],[Date]])</f>
        <v>40</v>
      </c>
    </row>
    <row r="830" spans="1:6" x14ac:dyDescent="0.2">
      <c r="A830" t="s">
        <v>3</v>
      </c>
      <c r="B830" s="1">
        <v>44841.270833333336</v>
      </c>
      <c r="C830">
        <v>4.1000000000000002E-2</v>
      </c>
      <c r="D830" t="s">
        <v>4</v>
      </c>
      <c r="E830">
        <f t="shared" si="12"/>
        <v>5</v>
      </c>
      <c r="F830">
        <f>_xlfn.ISOWEEKNUM(Tabel1[[#This Row],[Date]])</f>
        <v>40</v>
      </c>
    </row>
    <row r="831" spans="1:6" x14ac:dyDescent="0.2">
      <c r="A831" t="s">
        <v>3</v>
      </c>
      <c r="B831" s="1">
        <v>44841.291666666664</v>
      </c>
      <c r="C831">
        <v>0.187</v>
      </c>
      <c r="D831" t="s">
        <v>4</v>
      </c>
      <c r="E831">
        <f t="shared" si="12"/>
        <v>5</v>
      </c>
      <c r="F831">
        <f>_xlfn.ISOWEEKNUM(Tabel1[[#This Row],[Date]])</f>
        <v>40</v>
      </c>
    </row>
    <row r="832" spans="1:6" x14ac:dyDescent="0.2">
      <c r="A832" t="s">
        <v>3</v>
      </c>
      <c r="B832" s="1">
        <v>44841.3125</v>
      </c>
      <c r="C832">
        <v>0.24199999999999999</v>
      </c>
      <c r="D832" t="s">
        <v>4</v>
      </c>
      <c r="E832">
        <f t="shared" si="12"/>
        <v>5</v>
      </c>
      <c r="F832">
        <f>_xlfn.ISOWEEKNUM(Tabel1[[#This Row],[Date]])</f>
        <v>40</v>
      </c>
    </row>
    <row r="833" spans="1:6" x14ac:dyDescent="0.2">
      <c r="A833" t="s">
        <v>3</v>
      </c>
      <c r="B833" s="1">
        <v>44841.333333333336</v>
      </c>
      <c r="C833">
        <v>0.09</v>
      </c>
      <c r="D833" t="s">
        <v>4</v>
      </c>
      <c r="E833">
        <f t="shared" si="12"/>
        <v>5</v>
      </c>
      <c r="F833">
        <f>_xlfn.ISOWEEKNUM(Tabel1[[#This Row],[Date]])</f>
        <v>40</v>
      </c>
    </row>
    <row r="834" spans="1:6" x14ac:dyDescent="0.2">
      <c r="A834" t="s">
        <v>3</v>
      </c>
      <c r="B834" s="1">
        <v>44841.354166666664</v>
      </c>
      <c r="C834">
        <v>5.5E-2</v>
      </c>
      <c r="D834" t="s">
        <v>4</v>
      </c>
      <c r="E834">
        <f t="shared" ref="E834:E897" si="13">WEEKDAY(B834,2)</f>
        <v>5</v>
      </c>
      <c r="F834">
        <f>_xlfn.ISOWEEKNUM(Tabel1[[#This Row],[Date]])</f>
        <v>40</v>
      </c>
    </row>
    <row r="835" spans="1:6" x14ac:dyDescent="0.2">
      <c r="A835" t="s">
        <v>3</v>
      </c>
      <c r="B835" s="1">
        <v>44841.375</v>
      </c>
      <c r="C835">
        <v>8.5999999999999993E-2</v>
      </c>
      <c r="D835" t="s">
        <v>4</v>
      </c>
      <c r="E835">
        <f t="shared" si="13"/>
        <v>5</v>
      </c>
      <c r="F835">
        <f>_xlfn.ISOWEEKNUM(Tabel1[[#This Row],[Date]])</f>
        <v>40</v>
      </c>
    </row>
    <row r="836" spans="1:6" x14ac:dyDescent="0.2">
      <c r="A836" t="s">
        <v>3</v>
      </c>
      <c r="B836" s="1">
        <v>44841.395833333336</v>
      </c>
      <c r="C836">
        <v>9.2999999999999999E-2</v>
      </c>
      <c r="D836" t="s">
        <v>4</v>
      </c>
      <c r="E836">
        <f t="shared" si="13"/>
        <v>5</v>
      </c>
      <c r="F836">
        <f>_xlfn.ISOWEEKNUM(Tabel1[[#This Row],[Date]])</f>
        <v>40</v>
      </c>
    </row>
    <row r="837" spans="1:6" x14ac:dyDescent="0.2">
      <c r="A837" t="s">
        <v>3</v>
      </c>
      <c r="B837" s="1">
        <v>44841.416666666664</v>
      </c>
      <c r="C837">
        <v>0.12</v>
      </c>
      <c r="D837" t="s">
        <v>4</v>
      </c>
      <c r="E837">
        <f t="shared" si="13"/>
        <v>5</v>
      </c>
      <c r="F837">
        <f>_xlfn.ISOWEEKNUM(Tabel1[[#This Row],[Date]])</f>
        <v>40</v>
      </c>
    </row>
    <row r="838" spans="1:6" x14ac:dyDescent="0.2">
      <c r="A838" t="s">
        <v>3</v>
      </c>
      <c r="B838" s="1">
        <v>44841.4375</v>
      </c>
      <c r="C838">
        <v>0.129</v>
      </c>
      <c r="D838" t="s">
        <v>4</v>
      </c>
      <c r="E838">
        <f t="shared" si="13"/>
        <v>5</v>
      </c>
      <c r="F838">
        <f>_xlfn.ISOWEEKNUM(Tabel1[[#This Row],[Date]])</f>
        <v>40</v>
      </c>
    </row>
    <row r="839" spans="1:6" x14ac:dyDescent="0.2">
      <c r="A839" t="s">
        <v>3</v>
      </c>
      <c r="B839" s="1">
        <v>44841.458333333336</v>
      </c>
      <c r="C839">
        <v>6.7000000000000004E-2</v>
      </c>
      <c r="D839" t="s">
        <v>4</v>
      </c>
      <c r="E839">
        <f t="shared" si="13"/>
        <v>5</v>
      </c>
      <c r="F839">
        <f>_xlfn.ISOWEEKNUM(Tabel1[[#This Row],[Date]])</f>
        <v>40</v>
      </c>
    </row>
    <row r="840" spans="1:6" x14ac:dyDescent="0.2">
      <c r="A840" t="s">
        <v>3</v>
      </c>
      <c r="B840" s="1">
        <v>44841.479166666664</v>
      </c>
      <c r="C840">
        <v>5.0999999999999997E-2</v>
      </c>
      <c r="D840" t="s">
        <v>4</v>
      </c>
      <c r="E840">
        <f t="shared" si="13"/>
        <v>5</v>
      </c>
      <c r="F840">
        <f>_xlfn.ISOWEEKNUM(Tabel1[[#This Row],[Date]])</f>
        <v>40</v>
      </c>
    </row>
    <row r="841" spans="1:6" x14ac:dyDescent="0.2">
      <c r="A841" t="s">
        <v>3</v>
      </c>
      <c r="B841" s="1">
        <v>44841.5</v>
      </c>
      <c r="C841">
        <v>5.1999999999999998E-2</v>
      </c>
      <c r="D841" t="s">
        <v>4</v>
      </c>
      <c r="E841">
        <f t="shared" si="13"/>
        <v>5</v>
      </c>
      <c r="F841">
        <f>_xlfn.ISOWEEKNUM(Tabel1[[#This Row],[Date]])</f>
        <v>40</v>
      </c>
    </row>
    <row r="842" spans="1:6" x14ac:dyDescent="0.2">
      <c r="A842" t="s">
        <v>3</v>
      </c>
      <c r="B842" s="1">
        <v>44841.520833333336</v>
      </c>
      <c r="C842">
        <v>9.6000000000000002E-2</v>
      </c>
      <c r="D842" t="s">
        <v>4</v>
      </c>
      <c r="E842">
        <f t="shared" si="13"/>
        <v>5</v>
      </c>
      <c r="F842">
        <f>_xlfn.ISOWEEKNUM(Tabel1[[#This Row],[Date]])</f>
        <v>40</v>
      </c>
    </row>
    <row r="843" spans="1:6" x14ac:dyDescent="0.2">
      <c r="A843" t="s">
        <v>3</v>
      </c>
      <c r="B843" s="1">
        <v>44841.541666666664</v>
      </c>
      <c r="C843">
        <v>0.16900000000000001</v>
      </c>
      <c r="D843" t="s">
        <v>4</v>
      </c>
      <c r="E843">
        <f t="shared" si="13"/>
        <v>5</v>
      </c>
      <c r="F843">
        <f>_xlfn.ISOWEEKNUM(Tabel1[[#This Row],[Date]])</f>
        <v>40</v>
      </c>
    </row>
    <row r="844" spans="1:6" x14ac:dyDescent="0.2">
      <c r="A844" t="s">
        <v>3</v>
      </c>
      <c r="B844" s="1">
        <v>44841.5625</v>
      </c>
      <c r="C844">
        <v>0.109</v>
      </c>
      <c r="D844" t="s">
        <v>4</v>
      </c>
      <c r="E844">
        <f t="shared" si="13"/>
        <v>5</v>
      </c>
      <c r="F844">
        <f>_xlfn.ISOWEEKNUM(Tabel1[[#This Row],[Date]])</f>
        <v>40</v>
      </c>
    </row>
    <row r="845" spans="1:6" x14ac:dyDescent="0.2">
      <c r="A845" t="s">
        <v>3</v>
      </c>
      <c r="B845" s="1">
        <v>44841.583333333336</v>
      </c>
      <c r="C845">
        <v>0.106</v>
      </c>
      <c r="D845" t="s">
        <v>4</v>
      </c>
      <c r="E845">
        <f t="shared" si="13"/>
        <v>5</v>
      </c>
      <c r="F845">
        <f>_xlfn.ISOWEEKNUM(Tabel1[[#This Row],[Date]])</f>
        <v>40</v>
      </c>
    </row>
    <row r="846" spans="1:6" x14ac:dyDescent="0.2">
      <c r="A846" t="s">
        <v>3</v>
      </c>
      <c r="B846" s="1">
        <v>44841.604166666664</v>
      </c>
      <c r="C846">
        <v>0.106</v>
      </c>
      <c r="D846" t="s">
        <v>4</v>
      </c>
      <c r="E846">
        <f t="shared" si="13"/>
        <v>5</v>
      </c>
      <c r="F846">
        <f>_xlfn.ISOWEEKNUM(Tabel1[[#This Row],[Date]])</f>
        <v>40</v>
      </c>
    </row>
    <row r="847" spans="1:6" x14ac:dyDescent="0.2">
      <c r="A847" t="s">
        <v>3</v>
      </c>
      <c r="B847" s="1">
        <v>44841.625</v>
      </c>
      <c r="C847">
        <v>0.11799999999999999</v>
      </c>
      <c r="D847" t="s">
        <v>4</v>
      </c>
      <c r="E847">
        <f t="shared" si="13"/>
        <v>5</v>
      </c>
      <c r="F847">
        <f>_xlfn.ISOWEEKNUM(Tabel1[[#This Row],[Date]])</f>
        <v>40</v>
      </c>
    </row>
    <row r="848" spans="1:6" x14ac:dyDescent="0.2">
      <c r="A848" t="s">
        <v>3</v>
      </c>
      <c r="B848" s="1">
        <v>44841.645833333336</v>
      </c>
      <c r="C848">
        <v>0.126</v>
      </c>
      <c r="D848" t="s">
        <v>4</v>
      </c>
      <c r="E848">
        <f t="shared" si="13"/>
        <v>5</v>
      </c>
      <c r="F848">
        <f>_xlfn.ISOWEEKNUM(Tabel1[[#This Row],[Date]])</f>
        <v>40</v>
      </c>
    </row>
    <row r="849" spans="1:6" x14ac:dyDescent="0.2">
      <c r="A849" t="s">
        <v>3</v>
      </c>
      <c r="B849" s="1">
        <v>44841.666666666664</v>
      </c>
      <c r="C849">
        <v>0.112</v>
      </c>
      <c r="D849" t="s">
        <v>4</v>
      </c>
      <c r="E849">
        <f t="shared" si="13"/>
        <v>5</v>
      </c>
      <c r="F849">
        <f>_xlfn.ISOWEEKNUM(Tabel1[[#This Row],[Date]])</f>
        <v>40</v>
      </c>
    </row>
    <row r="850" spans="1:6" x14ac:dyDescent="0.2">
      <c r="A850" t="s">
        <v>3</v>
      </c>
      <c r="B850" s="1">
        <v>44841.6875</v>
      </c>
      <c r="C850">
        <v>0.121</v>
      </c>
      <c r="D850" t="s">
        <v>4</v>
      </c>
      <c r="E850">
        <f t="shared" si="13"/>
        <v>5</v>
      </c>
      <c r="F850">
        <f>_xlfn.ISOWEEKNUM(Tabel1[[#This Row],[Date]])</f>
        <v>40</v>
      </c>
    </row>
    <row r="851" spans="1:6" x14ac:dyDescent="0.2">
      <c r="A851" t="s">
        <v>3</v>
      </c>
      <c r="B851" s="1">
        <v>44841.708333333336</v>
      </c>
      <c r="C851">
        <v>7.6999999999999999E-2</v>
      </c>
      <c r="D851" t="s">
        <v>4</v>
      </c>
      <c r="E851">
        <f t="shared" si="13"/>
        <v>5</v>
      </c>
      <c r="F851">
        <f>_xlfn.ISOWEEKNUM(Tabel1[[#This Row],[Date]])</f>
        <v>40</v>
      </c>
    </row>
    <row r="852" spans="1:6" x14ac:dyDescent="0.2">
      <c r="A852" t="s">
        <v>3</v>
      </c>
      <c r="B852" s="1">
        <v>44841.729166666664</v>
      </c>
      <c r="C852">
        <v>0.104</v>
      </c>
      <c r="D852" t="s">
        <v>4</v>
      </c>
      <c r="E852">
        <f t="shared" si="13"/>
        <v>5</v>
      </c>
      <c r="F852">
        <f>_xlfn.ISOWEEKNUM(Tabel1[[#This Row],[Date]])</f>
        <v>40</v>
      </c>
    </row>
    <row r="853" spans="1:6" x14ac:dyDescent="0.2">
      <c r="A853" t="s">
        <v>3</v>
      </c>
      <c r="B853" s="1">
        <v>44841.75</v>
      </c>
      <c r="C853">
        <v>5.5E-2</v>
      </c>
      <c r="D853" t="s">
        <v>4</v>
      </c>
      <c r="E853">
        <f t="shared" si="13"/>
        <v>5</v>
      </c>
      <c r="F853">
        <f>_xlfn.ISOWEEKNUM(Tabel1[[#This Row],[Date]])</f>
        <v>40</v>
      </c>
    </row>
    <row r="854" spans="1:6" x14ac:dyDescent="0.2">
      <c r="A854" t="s">
        <v>3</v>
      </c>
      <c r="B854" s="1">
        <v>44841.770833333336</v>
      </c>
      <c r="C854">
        <v>8.7999999999999995E-2</v>
      </c>
      <c r="D854" t="s">
        <v>4</v>
      </c>
      <c r="E854">
        <f t="shared" si="13"/>
        <v>5</v>
      </c>
      <c r="F854">
        <f>_xlfn.ISOWEEKNUM(Tabel1[[#This Row],[Date]])</f>
        <v>40</v>
      </c>
    </row>
    <row r="855" spans="1:6" x14ac:dyDescent="0.2">
      <c r="A855" t="s">
        <v>3</v>
      </c>
      <c r="B855" s="1">
        <v>44841.791666666664</v>
      </c>
      <c r="C855">
        <v>0.113</v>
      </c>
      <c r="D855" t="s">
        <v>4</v>
      </c>
      <c r="E855">
        <f t="shared" si="13"/>
        <v>5</v>
      </c>
      <c r="F855">
        <f>_xlfn.ISOWEEKNUM(Tabel1[[#This Row],[Date]])</f>
        <v>40</v>
      </c>
    </row>
    <row r="856" spans="1:6" x14ac:dyDescent="0.2">
      <c r="A856" t="s">
        <v>3</v>
      </c>
      <c r="B856" s="1">
        <v>44841.8125</v>
      </c>
      <c r="C856">
        <v>0.13400000000000001</v>
      </c>
      <c r="D856" t="s">
        <v>4</v>
      </c>
      <c r="E856">
        <f t="shared" si="13"/>
        <v>5</v>
      </c>
      <c r="F856">
        <f>_xlfn.ISOWEEKNUM(Tabel1[[#This Row],[Date]])</f>
        <v>40</v>
      </c>
    </row>
    <row r="857" spans="1:6" x14ac:dyDescent="0.2">
      <c r="A857" t="s">
        <v>3</v>
      </c>
      <c r="B857" s="1">
        <v>44841.833333333336</v>
      </c>
      <c r="C857">
        <v>0.18</v>
      </c>
      <c r="D857" t="s">
        <v>4</v>
      </c>
      <c r="E857">
        <f t="shared" si="13"/>
        <v>5</v>
      </c>
      <c r="F857">
        <f>_xlfn.ISOWEEKNUM(Tabel1[[#This Row],[Date]])</f>
        <v>40</v>
      </c>
    </row>
    <row r="858" spans="1:6" x14ac:dyDescent="0.2">
      <c r="A858" t="s">
        <v>3</v>
      </c>
      <c r="B858" s="1">
        <v>44841.854166666664</v>
      </c>
      <c r="C858">
        <v>8.5999999999999993E-2</v>
      </c>
      <c r="D858" t="s">
        <v>4</v>
      </c>
      <c r="E858">
        <f t="shared" si="13"/>
        <v>5</v>
      </c>
      <c r="F858">
        <f>_xlfn.ISOWEEKNUM(Tabel1[[#This Row],[Date]])</f>
        <v>40</v>
      </c>
    </row>
    <row r="859" spans="1:6" x14ac:dyDescent="0.2">
      <c r="A859" t="s">
        <v>3</v>
      </c>
      <c r="B859" s="1">
        <v>44841.875</v>
      </c>
      <c r="C859">
        <v>0.154</v>
      </c>
      <c r="D859" t="s">
        <v>4</v>
      </c>
      <c r="E859">
        <f t="shared" si="13"/>
        <v>5</v>
      </c>
      <c r="F859">
        <f>_xlfn.ISOWEEKNUM(Tabel1[[#This Row],[Date]])</f>
        <v>40</v>
      </c>
    </row>
    <row r="860" spans="1:6" x14ac:dyDescent="0.2">
      <c r="A860" t="s">
        <v>3</v>
      </c>
      <c r="B860" s="1">
        <v>44841.895833333336</v>
      </c>
      <c r="C860">
        <v>0.216</v>
      </c>
      <c r="D860" t="s">
        <v>4</v>
      </c>
      <c r="E860">
        <f t="shared" si="13"/>
        <v>5</v>
      </c>
      <c r="F860">
        <f>_xlfn.ISOWEEKNUM(Tabel1[[#This Row],[Date]])</f>
        <v>40</v>
      </c>
    </row>
    <row r="861" spans="1:6" x14ac:dyDescent="0.2">
      <c r="A861" t="s">
        <v>3</v>
      </c>
      <c r="B861" s="1">
        <v>44841.916666666664</v>
      </c>
      <c r="C861">
        <v>0.17199999999999999</v>
      </c>
      <c r="D861" t="s">
        <v>4</v>
      </c>
      <c r="E861">
        <f t="shared" si="13"/>
        <v>5</v>
      </c>
      <c r="F861">
        <f>_xlfn.ISOWEEKNUM(Tabel1[[#This Row],[Date]])</f>
        <v>40</v>
      </c>
    </row>
    <row r="862" spans="1:6" x14ac:dyDescent="0.2">
      <c r="A862" t="s">
        <v>3</v>
      </c>
      <c r="B862" s="1">
        <v>44841.9375</v>
      </c>
      <c r="C862">
        <v>7.0000000000000007E-2</v>
      </c>
      <c r="D862" t="s">
        <v>4</v>
      </c>
      <c r="E862">
        <f t="shared" si="13"/>
        <v>5</v>
      </c>
      <c r="F862">
        <f>_xlfn.ISOWEEKNUM(Tabel1[[#This Row],[Date]])</f>
        <v>40</v>
      </c>
    </row>
    <row r="863" spans="1:6" x14ac:dyDescent="0.2">
      <c r="A863" t="s">
        <v>3</v>
      </c>
      <c r="B863" s="1">
        <v>44841.958333333336</v>
      </c>
      <c r="C863">
        <v>1.516</v>
      </c>
      <c r="D863" t="s">
        <v>4</v>
      </c>
      <c r="E863">
        <f t="shared" si="13"/>
        <v>5</v>
      </c>
      <c r="F863">
        <f>_xlfn.ISOWEEKNUM(Tabel1[[#This Row],[Date]])</f>
        <v>40</v>
      </c>
    </row>
    <row r="864" spans="1:6" x14ac:dyDescent="0.2">
      <c r="A864" t="s">
        <v>3</v>
      </c>
      <c r="B864" s="1">
        <v>44841.979166666664</v>
      </c>
      <c r="C864">
        <v>1.7589999999999999</v>
      </c>
      <c r="D864" t="s">
        <v>4</v>
      </c>
      <c r="E864">
        <f t="shared" si="13"/>
        <v>5</v>
      </c>
      <c r="F864">
        <f>_xlfn.ISOWEEKNUM(Tabel1[[#This Row],[Date]])</f>
        <v>40</v>
      </c>
    </row>
    <row r="865" spans="1:6" x14ac:dyDescent="0.2">
      <c r="A865" t="s">
        <v>3</v>
      </c>
      <c r="B865" s="1">
        <v>44842</v>
      </c>
      <c r="C865">
        <v>1.4</v>
      </c>
      <c r="D865" t="s">
        <v>4</v>
      </c>
      <c r="E865">
        <f t="shared" si="13"/>
        <v>6</v>
      </c>
      <c r="F865">
        <f>_xlfn.ISOWEEKNUM(Tabel1[[#This Row],[Date]])</f>
        <v>40</v>
      </c>
    </row>
    <row r="866" spans="1:6" x14ac:dyDescent="0.2">
      <c r="A866" t="s">
        <v>3</v>
      </c>
      <c r="B866" s="1">
        <v>44842.020833333336</v>
      </c>
      <c r="C866">
        <v>1.272</v>
      </c>
      <c r="D866" t="s">
        <v>4</v>
      </c>
      <c r="E866">
        <f t="shared" si="13"/>
        <v>6</v>
      </c>
      <c r="F866">
        <f>_xlfn.ISOWEEKNUM(Tabel1[[#This Row],[Date]])</f>
        <v>40</v>
      </c>
    </row>
    <row r="867" spans="1:6" x14ac:dyDescent="0.2">
      <c r="A867" t="s">
        <v>3</v>
      </c>
      <c r="B867" s="1">
        <v>44842.041666666664</v>
      </c>
      <c r="C867">
        <v>1.581</v>
      </c>
      <c r="D867" t="s">
        <v>4</v>
      </c>
      <c r="E867">
        <f t="shared" si="13"/>
        <v>6</v>
      </c>
      <c r="F867">
        <f>_xlfn.ISOWEEKNUM(Tabel1[[#This Row],[Date]])</f>
        <v>40</v>
      </c>
    </row>
    <row r="868" spans="1:6" x14ac:dyDescent="0.2">
      <c r="A868" t="s">
        <v>3</v>
      </c>
      <c r="B868" s="1">
        <v>44842.0625</v>
      </c>
      <c r="C868">
        <v>1.2250000000000001</v>
      </c>
      <c r="D868" t="s">
        <v>4</v>
      </c>
      <c r="E868">
        <f t="shared" si="13"/>
        <v>6</v>
      </c>
      <c r="F868">
        <f>_xlfn.ISOWEEKNUM(Tabel1[[#This Row],[Date]])</f>
        <v>40</v>
      </c>
    </row>
    <row r="869" spans="1:6" x14ac:dyDescent="0.2">
      <c r="A869" t="s">
        <v>3</v>
      </c>
      <c r="B869" s="1">
        <v>44842.083333333336</v>
      </c>
      <c r="C869">
        <v>1.272</v>
      </c>
      <c r="D869" t="s">
        <v>4</v>
      </c>
      <c r="E869">
        <f t="shared" si="13"/>
        <v>6</v>
      </c>
      <c r="F869">
        <f>_xlfn.ISOWEEKNUM(Tabel1[[#This Row],[Date]])</f>
        <v>40</v>
      </c>
    </row>
    <row r="870" spans="1:6" x14ac:dyDescent="0.2">
      <c r="A870" t="s">
        <v>3</v>
      </c>
      <c r="B870" s="1">
        <v>44842.104166666664</v>
      </c>
      <c r="C870">
        <v>0.24099999999999999</v>
      </c>
      <c r="D870" t="s">
        <v>4</v>
      </c>
      <c r="E870">
        <f t="shared" si="13"/>
        <v>6</v>
      </c>
      <c r="F870">
        <f>_xlfn.ISOWEEKNUM(Tabel1[[#This Row],[Date]])</f>
        <v>40</v>
      </c>
    </row>
    <row r="871" spans="1:6" x14ac:dyDescent="0.2">
      <c r="A871" t="s">
        <v>3</v>
      </c>
      <c r="B871" s="1">
        <v>44842.125</v>
      </c>
      <c r="C871">
        <v>5.8000000000000003E-2</v>
      </c>
      <c r="D871" t="s">
        <v>4</v>
      </c>
      <c r="E871">
        <f t="shared" si="13"/>
        <v>6</v>
      </c>
      <c r="F871">
        <f>_xlfn.ISOWEEKNUM(Tabel1[[#This Row],[Date]])</f>
        <v>40</v>
      </c>
    </row>
    <row r="872" spans="1:6" x14ac:dyDescent="0.2">
      <c r="A872" t="s">
        <v>3</v>
      </c>
      <c r="B872" s="1">
        <v>44842.145833333336</v>
      </c>
      <c r="C872">
        <v>6.2E-2</v>
      </c>
      <c r="D872" t="s">
        <v>4</v>
      </c>
      <c r="E872">
        <f t="shared" si="13"/>
        <v>6</v>
      </c>
      <c r="F872">
        <f>_xlfn.ISOWEEKNUM(Tabel1[[#This Row],[Date]])</f>
        <v>40</v>
      </c>
    </row>
    <row r="873" spans="1:6" x14ac:dyDescent="0.2">
      <c r="A873" t="s">
        <v>3</v>
      </c>
      <c r="B873" s="1">
        <v>44842.166666666664</v>
      </c>
      <c r="C873">
        <v>7.0999999999999994E-2</v>
      </c>
      <c r="D873" t="s">
        <v>4</v>
      </c>
      <c r="E873">
        <f t="shared" si="13"/>
        <v>6</v>
      </c>
      <c r="F873">
        <f>_xlfn.ISOWEEKNUM(Tabel1[[#This Row],[Date]])</f>
        <v>40</v>
      </c>
    </row>
    <row r="874" spans="1:6" x14ac:dyDescent="0.2">
      <c r="A874" t="s">
        <v>3</v>
      </c>
      <c r="B874" s="1">
        <v>44842.1875</v>
      </c>
      <c r="C874">
        <v>9.2999999999999999E-2</v>
      </c>
      <c r="D874" t="s">
        <v>4</v>
      </c>
      <c r="E874">
        <f t="shared" si="13"/>
        <v>6</v>
      </c>
      <c r="F874">
        <f>_xlfn.ISOWEEKNUM(Tabel1[[#This Row],[Date]])</f>
        <v>40</v>
      </c>
    </row>
    <row r="875" spans="1:6" x14ac:dyDescent="0.2">
      <c r="A875" t="s">
        <v>3</v>
      </c>
      <c r="B875" s="1">
        <v>44842.208333333336</v>
      </c>
      <c r="C875">
        <v>0.111</v>
      </c>
      <c r="D875" t="s">
        <v>4</v>
      </c>
      <c r="E875">
        <f t="shared" si="13"/>
        <v>6</v>
      </c>
      <c r="F875">
        <f>_xlfn.ISOWEEKNUM(Tabel1[[#This Row],[Date]])</f>
        <v>40</v>
      </c>
    </row>
    <row r="876" spans="1:6" x14ac:dyDescent="0.2">
      <c r="A876" t="s">
        <v>3</v>
      </c>
      <c r="B876" s="1">
        <v>44842.229166666664</v>
      </c>
      <c r="C876">
        <v>7.1999999999999995E-2</v>
      </c>
      <c r="D876" t="s">
        <v>4</v>
      </c>
      <c r="E876">
        <f t="shared" si="13"/>
        <v>6</v>
      </c>
      <c r="F876">
        <f>_xlfn.ISOWEEKNUM(Tabel1[[#This Row],[Date]])</f>
        <v>40</v>
      </c>
    </row>
    <row r="877" spans="1:6" x14ac:dyDescent="0.2">
      <c r="A877" t="s">
        <v>3</v>
      </c>
      <c r="B877" s="1">
        <v>44842.25</v>
      </c>
      <c r="C877">
        <v>5.3999999999999999E-2</v>
      </c>
      <c r="D877" t="s">
        <v>4</v>
      </c>
      <c r="E877">
        <f t="shared" si="13"/>
        <v>6</v>
      </c>
      <c r="F877">
        <f>_xlfn.ISOWEEKNUM(Tabel1[[#This Row],[Date]])</f>
        <v>40</v>
      </c>
    </row>
    <row r="878" spans="1:6" x14ac:dyDescent="0.2">
      <c r="A878" t="s">
        <v>3</v>
      </c>
      <c r="B878" s="1">
        <v>44842.270833333336</v>
      </c>
      <c r="C878">
        <v>5.3999999999999999E-2</v>
      </c>
      <c r="D878" t="s">
        <v>4</v>
      </c>
      <c r="E878">
        <f t="shared" si="13"/>
        <v>6</v>
      </c>
      <c r="F878">
        <f>_xlfn.ISOWEEKNUM(Tabel1[[#This Row],[Date]])</f>
        <v>40</v>
      </c>
    </row>
    <row r="879" spans="1:6" x14ac:dyDescent="0.2">
      <c r="A879" t="s">
        <v>3</v>
      </c>
      <c r="B879" s="1">
        <v>44842.291666666664</v>
      </c>
      <c r="C879">
        <v>6.3E-2</v>
      </c>
      <c r="D879" t="s">
        <v>4</v>
      </c>
      <c r="E879">
        <f t="shared" si="13"/>
        <v>6</v>
      </c>
      <c r="F879">
        <f>_xlfn.ISOWEEKNUM(Tabel1[[#This Row],[Date]])</f>
        <v>40</v>
      </c>
    </row>
    <row r="880" spans="1:6" x14ac:dyDescent="0.2">
      <c r="A880" t="s">
        <v>3</v>
      </c>
      <c r="B880" s="1">
        <v>44842.3125</v>
      </c>
      <c r="C880">
        <v>0.108</v>
      </c>
      <c r="D880" t="s">
        <v>4</v>
      </c>
      <c r="E880">
        <f t="shared" si="13"/>
        <v>6</v>
      </c>
      <c r="F880">
        <f>_xlfn.ISOWEEKNUM(Tabel1[[#This Row],[Date]])</f>
        <v>40</v>
      </c>
    </row>
    <row r="881" spans="1:6" x14ac:dyDescent="0.2">
      <c r="A881" t="s">
        <v>3</v>
      </c>
      <c r="B881" s="1">
        <v>44842.333333333336</v>
      </c>
      <c r="C881">
        <v>0.16200000000000001</v>
      </c>
      <c r="D881" t="s">
        <v>4</v>
      </c>
      <c r="E881">
        <f t="shared" si="13"/>
        <v>6</v>
      </c>
      <c r="F881">
        <f>_xlfn.ISOWEEKNUM(Tabel1[[#This Row],[Date]])</f>
        <v>40</v>
      </c>
    </row>
    <row r="882" spans="1:6" x14ac:dyDescent="0.2">
      <c r="A882" t="s">
        <v>3</v>
      </c>
      <c r="B882" s="1">
        <v>44842.354166666664</v>
      </c>
      <c r="C882">
        <v>0.14599999999999999</v>
      </c>
      <c r="D882" t="s">
        <v>4</v>
      </c>
      <c r="E882">
        <f t="shared" si="13"/>
        <v>6</v>
      </c>
      <c r="F882">
        <f>_xlfn.ISOWEEKNUM(Tabel1[[#This Row],[Date]])</f>
        <v>40</v>
      </c>
    </row>
    <row r="883" spans="1:6" x14ac:dyDescent="0.2">
      <c r="A883" t="s">
        <v>3</v>
      </c>
      <c r="B883" s="1">
        <v>44842.375</v>
      </c>
      <c r="C883">
        <v>0.12</v>
      </c>
      <c r="D883" t="s">
        <v>4</v>
      </c>
      <c r="E883">
        <f t="shared" si="13"/>
        <v>6</v>
      </c>
      <c r="F883">
        <f>_xlfn.ISOWEEKNUM(Tabel1[[#This Row],[Date]])</f>
        <v>40</v>
      </c>
    </row>
    <row r="884" spans="1:6" x14ac:dyDescent="0.2">
      <c r="A884" t="s">
        <v>3</v>
      </c>
      <c r="B884" s="1">
        <v>44842.395833333336</v>
      </c>
      <c r="C884">
        <v>0.11899999999999999</v>
      </c>
      <c r="D884" t="s">
        <v>4</v>
      </c>
      <c r="E884">
        <f t="shared" si="13"/>
        <v>6</v>
      </c>
      <c r="F884">
        <f>_xlfn.ISOWEEKNUM(Tabel1[[#This Row],[Date]])</f>
        <v>40</v>
      </c>
    </row>
    <row r="885" spans="1:6" x14ac:dyDescent="0.2">
      <c r="A885" t="s">
        <v>3</v>
      </c>
      <c r="B885" s="1">
        <v>44842.416666666664</v>
      </c>
      <c r="C885">
        <v>0.26200000000000001</v>
      </c>
      <c r="D885" t="s">
        <v>4</v>
      </c>
      <c r="E885">
        <f t="shared" si="13"/>
        <v>6</v>
      </c>
      <c r="F885">
        <f>_xlfn.ISOWEEKNUM(Tabel1[[#This Row],[Date]])</f>
        <v>40</v>
      </c>
    </row>
    <row r="886" spans="1:6" x14ac:dyDescent="0.2">
      <c r="A886" t="s">
        <v>3</v>
      </c>
      <c r="B886" s="1">
        <v>44842.4375</v>
      </c>
      <c r="C886">
        <v>0.40899999999999997</v>
      </c>
      <c r="D886" t="s">
        <v>4</v>
      </c>
      <c r="E886">
        <f t="shared" si="13"/>
        <v>6</v>
      </c>
      <c r="F886">
        <f>_xlfn.ISOWEEKNUM(Tabel1[[#This Row],[Date]])</f>
        <v>40</v>
      </c>
    </row>
    <row r="887" spans="1:6" x14ac:dyDescent="0.2">
      <c r="A887" t="s">
        <v>3</v>
      </c>
      <c r="B887" s="1">
        <v>44842.458333333336</v>
      </c>
      <c r="C887">
        <v>0.12</v>
      </c>
      <c r="D887" t="s">
        <v>4</v>
      </c>
      <c r="E887">
        <f t="shared" si="13"/>
        <v>6</v>
      </c>
      <c r="F887">
        <f>_xlfn.ISOWEEKNUM(Tabel1[[#This Row],[Date]])</f>
        <v>40</v>
      </c>
    </row>
    <row r="888" spans="1:6" x14ac:dyDescent="0.2">
      <c r="A888" t="s">
        <v>3</v>
      </c>
      <c r="B888" s="1">
        <v>44842.479166666664</v>
      </c>
      <c r="C888">
        <v>0.65200000000000002</v>
      </c>
      <c r="D888" t="s">
        <v>4</v>
      </c>
      <c r="E888">
        <f t="shared" si="13"/>
        <v>6</v>
      </c>
      <c r="F888">
        <f>_xlfn.ISOWEEKNUM(Tabel1[[#This Row],[Date]])</f>
        <v>40</v>
      </c>
    </row>
    <row r="889" spans="1:6" x14ac:dyDescent="0.2">
      <c r="A889" t="s">
        <v>3</v>
      </c>
      <c r="B889" s="1">
        <v>44842.5</v>
      </c>
      <c r="C889">
        <v>0.159</v>
      </c>
      <c r="D889" t="s">
        <v>4</v>
      </c>
      <c r="E889">
        <f t="shared" si="13"/>
        <v>6</v>
      </c>
      <c r="F889">
        <f>_xlfn.ISOWEEKNUM(Tabel1[[#This Row],[Date]])</f>
        <v>40</v>
      </c>
    </row>
    <row r="890" spans="1:6" x14ac:dyDescent="0.2">
      <c r="A890" t="s">
        <v>3</v>
      </c>
      <c r="B890" s="1">
        <v>44842.520833333336</v>
      </c>
      <c r="C890">
        <v>0.251</v>
      </c>
      <c r="D890" t="s">
        <v>4</v>
      </c>
      <c r="E890">
        <f t="shared" si="13"/>
        <v>6</v>
      </c>
      <c r="F890">
        <f>_xlfn.ISOWEEKNUM(Tabel1[[#This Row],[Date]])</f>
        <v>40</v>
      </c>
    </row>
    <row r="891" spans="1:6" x14ac:dyDescent="0.2">
      <c r="A891" t="s">
        <v>3</v>
      </c>
      <c r="B891" s="1">
        <v>44842.541666666664</v>
      </c>
      <c r="C891">
        <v>0.21099999999999999</v>
      </c>
      <c r="D891" t="s">
        <v>4</v>
      </c>
      <c r="E891">
        <f t="shared" si="13"/>
        <v>6</v>
      </c>
      <c r="F891">
        <f>_xlfn.ISOWEEKNUM(Tabel1[[#This Row],[Date]])</f>
        <v>40</v>
      </c>
    </row>
    <row r="892" spans="1:6" x14ac:dyDescent="0.2">
      <c r="A892" t="s">
        <v>3</v>
      </c>
      <c r="B892" s="1">
        <v>44842.5625</v>
      </c>
      <c r="C892">
        <v>0.184</v>
      </c>
      <c r="D892" t="s">
        <v>4</v>
      </c>
      <c r="E892">
        <f t="shared" si="13"/>
        <v>6</v>
      </c>
      <c r="F892">
        <f>_xlfn.ISOWEEKNUM(Tabel1[[#This Row],[Date]])</f>
        <v>40</v>
      </c>
    </row>
    <row r="893" spans="1:6" x14ac:dyDescent="0.2">
      <c r="A893" t="s">
        <v>3</v>
      </c>
      <c r="B893" s="1">
        <v>44842.583333333336</v>
      </c>
      <c r="C893">
        <v>0.72899999999999998</v>
      </c>
      <c r="D893" t="s">
        <v>4</v>
      </c>
      <c r="E893">
        <f t="shared" si="13"/>
        <v>6</v>
      </c>
      <c r="F893">
        <f>_xlfn.ISOWEEKNUM(Tabel1[[#This Row],[Date]])</f>
        <v>40</v>
      </c>
    </row>
    <row r="894" spans="1:6" x14ac:dyDescent="0.2">
      <c r="A894" t="s">
        <v>3</v>
      </c>
      <c r="B894" s="1">
        <v>44842.604166666664</v>
      </c>
      <c r="C894">
        <v>0.221</v>
      </c>
      <c r="D894" t="s">
        <v>4</v>
      </c>
      <c r="E894">
        <f t="shared" si="13"/>
        <v>6</v>
      </c>
      <c r="F894">
        <f>_xlfn.ISOWEEKNUM(Tabel1[[#This Row],[Date]])</f>
        <v>40</v>
      </c>
    </row>
    <row r="895" spans="1:6" x14ac:dyDescent="0.2">
      <c r="A895" t="s">
        <v>3</v>
      </c>
      <c r="B895" s="1">
        <v>44842.625</v>
      </c>
      <c r="C895">
        <v>0.17699999999999999</v>
      </c>
      <c r="D895" t="s">
        <v>4</v>
      </c>
      <c r="E895">
        <f t="shared" si="13"/>
        <v>6</v>
      </c>
      <c r="F895">
        <f>_xlfn.ISOWEEKNUM(Tabel1[[#This Row],[Date]])</f>
        <v>40</v>
      </c>
    </row>
    <row r="896" spans="1:6" x14ac:dyDescent="0.2">
      <c r="A896" t="s">
        <v>3</v>
      </c>
      <c r="B896" s="1">
        <v>44842.645833333336</v>
      </c>
      <c r="C896">
        <v>0.187</v>
      </c>
      <c r="D896" t="s">
        <v>4</v>
      </c>
      <c r="E896">
        <f t="shared" si="13"/>
        <v>6</v>
      </c>
      <c r="F896">
        <f>_xlfn.ISOWEEKNUM(Tabel1[[#This Row],[Date]])</f>
        <v>40</v>
      </c>
    </row>
    <row r="897" spans="1:6" x14ac:dyDescent="0.2">
      <c r="A897" t="s">
        <v>3</v>
      </c>
      <c r="B897" s="1">
        <v>44842.666666666664</v>
      </c>
      <c r="C897">
        <v>0.17599999999999999</v>
      </c>
      <c r="D897" t="s">
        <v>4</v>
      </c>
      <c r="E897">
        <f t="shared" si="13"/>
        <v>6</v>
      </c>
      <c r="F897">
        <f>_xlfn.ISOWEEKNUM(Tabel1[[#This Row],[Date]])</f>
        <v>40</v>
      </c>
    </row>
    <row r="898" spans="1:6" x14ac:dyDescent="0.2">
      <c r="A898" t="s">
        <v>3</v>
      </c>
      <c r="B898" s="1">
        <v>44842.6875</v>
      </c>
      <c r="C898">
        <v>0.19500000000000001</v>
      </c>
      <c r="D898" t="s">
        <v>4</v>
      </c>
      <c r="E898">
        <f t="shared" ref="E898:E961" si="14">WEEKDAY(B898,2)</f>
        <v>6</v>
      </c>
      <c r="F898">
        <f>_xlfn.ISOWEEKNUM(Tabel1[[#This Row],[Date]])</f>
        <v>40</v>
      </c>
    </row>
    <row r="899" spans="1:6" x14ac:dyDescent="0.2">
      <c r="A899" t="s">
        <v>3</v>
      </c>
      <c r="B899" s="1">
        <v>44842.708333333336</v>
      </c>
      <c r="C899">
        <v>0.17199999999999999</v>
      </c>
      <c r="D899" t="s">
        <v>4</v>
      </c>
      <c r="E899">
        <f t="shared" si="14"/>
        <v>6</v>
      </c>
      <c r="F899">
        <f>_xlfn.ISOWEEKNUM(Tabel1[[#This Row],[Date]])</f>
        <v>40</v>
      </c>
    </row>
    <row r="900" spans="1:6" x14ac:dyDescent="0.2">
      <c r="A900" t="s">
        <v>3</v>
      </c>
      <c r="B900" s="1">
        <v>44842.729166666664</v>
      </c>
      <c r="C900">
        <v>0.19500000000000001</v>
      </c>
      <c r="D900" t="s">
        <v>4</v>
      </c>
      <c r="E900">
        <f t="shared" si="14"/>
        <v>6</v>
      </c>
      <c r="F900">
        <f>_xlfn.ISOWEEKNUM(Tabel1[[#This Row],[Date]])</f>
        <v>40</v>
      </c>
    </row>
    <row r="901" spans="1:6" x14ac:dyDescent="0.2">
      <c r="A901" t="s">
        <v>3</v>
      </c>
      <c r="B901" s="1">
        <v>44842.75</v>
      </c>
      <c r="C901">
        <v>0.26100000000000001</v>
      </c>
      <c r="D901" t="s">
        <v>4</v>
      </c>
      <c r="E901">
        <f t="shared" si="14"/>
        <v>6</v>
      </c>
      <c r="F901">
        <f>_xlfn.ISOWEEKNUM(Tabel1[[#This Row],[Date]])</f>
        <v>40</v>
      </c>
    </row>
    <row r="902" spans="1:6" x14ac:dyDescent="0.2">
      <c r="A902" t="s">
        <v>3</v>
      </c>
      <c r="B902" s="1">
        <v>44842.770833333336</v>
      </c>
      <c r="C902">
        <v>0.23200000000000001</v>
      </c>
      <c r="D902" t="s">
        <v>4</v>
      </c>
      <c r="E902">
        <f t="shared" si="14"/>
        <v>6</v>
      </c>
      <c r="F902">
        <f>_xlfn.ISOWEEKNUM(Tabel1[[#This Row],[Date]])</f>
        <v>40</v>
      </c>
    </row>
    <row r="903" spans="1:6" x14ac:dyDescent="0.2">
      <c r="A903" t="s">
        <v>3</v>
      </c>
      <c r="B903" s="1">
        <v>44842.791666666664</v>
      </c>
      <c r="C903">
        <v>0.18099999999999999</v>
      </c>
      <c r="D903" t="s">
        <v>4</v>
      </c>
      <c r="E903">
        <f t="shared" si="14"/>
        <v>6</v>
      </c>
      <c r="F903">
        <f>_xlfn.ISOWEEKNUM(Tabel1[[#This Row],[Date]])</f>
        <v>40</v>
      </c>
    </row>
    <row r="904" spans="1:6" x14ac:dyDescent="0.2">
      <c r="A904" t="s">
        <v>3</v>
      </c>
      <c r="B904" s="1">
        <v>44842.8125</v>
      </c>
      <c r="C904">
        <v>0.20899999999999999</v>
      </c>
      <c r="D904" t="s">
        <v>4</v>
      </c>
      <c r="E904">
        <f t="shared" si="14"/>
        <v>6</v>
      </c>
      <c r="F904">
        <f>_xlfn.ISOWEEKNUM(Tabel1[[#This Row],[Date]])</f>
        <v>40</v>
      </c>
    </row>
    <row r="905" spans="1:6" x14ac:dyDescent="0.2">
      <c r="A905" t="s">
        <v>3</v>
      </c>
      <c r="B905" s="1">
        <v>44842.833333333336</v>
      </c>
      <c r="C905">
        <v>0.20899999999999999</v>
      </c>
      <c r="D905" t="s">
        <v>4</v>
      </c>
      <c r="E905">
        <f t="shared" si="14"/>
        <v>6</v>
      </c>
      <c r="F905">
        <f>_xlfn.ISOWEEKNUM(Tabel1[[#This Row],[Date]])</f>
        <v>40</v>
      </c>
    </row>
    <row r="906" spans="1:6" x14ac:dyDescent="0.2">
      <c r="A906" t="s">
        <v>3</v>
      </c>
      <c r="B906" s="1">
        <v>44842.854166666664</v>
      </c>
      <c r="C906">
        <v>0.308</v>
      </c>
      <c r="D906" t="s">
        <v>4</v>
      </c>
      <c r="E906">
        <f t="shared" si="14"/>
        <v>6</v>
      </c>
      <c r="F906">
        <f>_xlfn.ISOWEEKNUM(Tabel1[[#This Row],[Date]])</f>
        <v>40</v>
      </c>
    </row>
    <row r="907" spans="1:6" x14ac:dyDescent="0.2">
      <c r="A907" t="s">
        <v>3</v>
      </c>
      <c r="B907" s="1">
        <v>44842.875</v>
      </c>
      <c r="C907">
        <v>0.253</v>
      </c>
      <c r="D907" t="s">
        <v>4</v>
      </c>
      <c r="E907">
        <f t="shared" si="14"/>
        <v>6</v>
      </c>
      <c r="F907">
        <f>_xlfn.ISOWEEKNUM(Tabel1[[#This Row],[Date]])</f>
        <v>40</v>
      </c>
    </row>
    <row r="908" spans="1:6" x14ac:dyDescent="0.2">
      <c r="A908" t="s">
        <v>3</v>
      </c>
      <c r="B908" s="1">
        <v>44842.895833333336</v>
      </c>
      <c r="C908">
        <v>0.21</v>
      </c>
      <c r="D908" t="s">
        <v>4</v>
      </c>
      <c r="E908">
        <f t="shared" si="14"/>
        <v>6</v>
      </c>
      <c r="F908">
        <f>_xlfn.ISOWEEKNUM(Tabel1[[#This Row],[Date]])</f>
        <v>40</v>
      </c>
    </row>
    <row r="909" spans="1:6" x14ac:dyDescent="0.2">
      <c r="A909" t="s">
        <v>3</v>
      </c>
      <c r="B909" s="1">
        <v>44842.916666666664</v>
      </c>
      <c r="C909">
        <v>0.16700000000000001</v>
      </c>
      <c r="D909" t="s">
        <v>4</v>
      </c>
      <c r="E909">
        <f t="shared" si="14"/>
        <v>6</v>
      </c>
      <c r="F909">
        <f>_xlfn.ISOWEEKNUM(Tabel1[[#This Row],[Date]])</f>
        <v>40</v>
      </c>
    </row>
    <row r="910" spans="1:6" x14ac:dyDescent="0.2">
      <c r="A910" t="s">
        <v>3</v>
      </c>
      <c r="B910" s="1">
        <v>44842.9375</v>
      </c>
      <c r="C910">
        <v>0.17</v>
      </c>
      <c r="D910" t="s">
        <v>4</v>
      </c>
      <c r="E910">
        <f t="shared" si="14"/>
        <v>6</v>
      </c>
      <c r="F910">
        <f>_xlfn.ISOWEEKNUM(Tabel1[[#This Row],[Date]])</f>
        <v>40</v>
      </c>
    </row>
    <row r="911" spans="1:6" x14ac:dyDescent="0.2">
      <c r="A911" t="s">
        <v>3</v>
      </c>
      <c r="B911" s="1">
        <v>44842.958333333336</v>
      </c>
      <c r="C911">
        <v>1.28</v>
      </c>
      <c r="D911" t="s">
        <v>4</v>
      </c>
      <c r="E911">
        <f t="shared" si="14"/>
        <v>6</v>
      </c>
      <c r="F911">
        <f>_xlfn.ISOWEEKNUM(Tabel1[[#This Row],[Date]])</f>
        <v>40</v>
      </c>
    </row>
    <row r="912" spans="1:6" x14ac:dyDescent="0.2">
      <c r="A912" t="s">
        <v>3</v>
      </c>
      <c r="B912" s="1">
        <v>44842.979166666664</v>
      </c>
      <c r="C912">
        <v>1.3180000000000001</v>
      </c>
      <c r="D912" t="s">
        <v>4</v>
      </c>
      <c r="E912">
        <f t="shared" si="14"/>
        <v>6</v>
      </c>
      <c r="F912">
        <f>_xlfn.ISOWEEKNUM(Tabel1[[#This Row],[Date]])</f>
        <v>40</v>
      </c>
    </row>
    <row r="913" spans="1:6" x14ac:dyDescent="0.2">
      <c r="A913" t="s">
        <v>3</v>
      </c>
      <c r="B913" s="1">
        <v>44843</v>
      </c>
      <c r="C913">
        <v>1.276</v>
      </c>
      <c r="D913" t="s">
        <v>4</v>
      </c>
      <c r="E913">
        <f t="shared" si="14"/>
        <v>7</v>
      </c>
      <c r="F913">
        <f>_xlfn.ISOWEEKNUM(Tabel1[[#This Row],[Date]])</f>
        <v>40</v>
      </c>
    </row>
    <row r="914" spans="1:6" x14ac:dyDescent="0.2">
      <c r="A914" t="s">
        <v>3</v>
      </c>
      <c r="B914" s="1">
        <v>44843.020833333336</v>
      </c>
      <c r="C914">
        <v>1.2629999999999999</v>
      </c>
      <c r="D914" t="s">
        <v>4</v>
      </c>
      <c r="E914">
        <f t="shared" si="14"/>
        <v>7</v>
      </c>
      <c r="F914">
        <f>_xlfn.ISOWEEKNUM(Tabel1[[#This Row],[Date]])</f>
        <v>40</v>
      </c>
    </row>
    <row r="915" spans="1:6" x14ac:dyDescent="0.2">
      <c r="A915" t="s">
        <v>3</v>
      </c>
      <c r="B915" s="1">
        <v>44843.041666666664</v>
      </c>
      <c r="C915">
        <v>1.9730000000000001</v>
      </c>
      <c r="D915" t="s">
        <v>4</v>
      </c>
      <c r="E915">
        <f t="shared" si="14"/>
        <v>7</v>
      </c>
      <c r="F915">
        <f>_xlfn.ISOWEEKNUM(Tabel1[[#This Row],[Date]])</f>
        <v>40</v>
      </c>
    </row>
    <row r="916" spans="1:6" x14ac:dyDescent="0.2">
      <c r="A916" t="s">
        <v>3</v>
      </c>
      <c r="B916" s="1">
        <v>44843.0625</v>
      </c>
      <c r="C916">
        <v>0.54900000000000004</v>
      </c>
      <c r="D916" t="s">
        <v>4</v>
      </c>
      <c r="E916">
        <f t="shared" si="14"/>
        <v>7</v>
      </c>
      <c r="F916">
        <f>_xlfn.ISOWEEKNUM(Tabel1[[#This Row],[Date]])</f>
        <v>40</v>
      </c>
    </row>
    <row r="917" spans="1:6" x14ac:dyDescent="0.2">
      <c r="A917" t="s">
        <v>3</v>
      </c>
      <c r="B917" s="1">
        <v>44843.083333333336</v>
      </c>
      <c r="C917">
        <v>0.11700000000000001</v>
      </c>
      <c r="D917" t="s">
        <v>4</v>
      </c>
      <c r="E917">
        <f t="shared" si="14"/>
        <v>7</v>
      </c>
      <c r="F917">
        <f>_xlfn.ISOWEEKNUM(Tabel1[[#This Row],[Date]])</f>
        <v>40</v>
      </c>
    </row>
    <row r="918" spans="1:6" x14ac:dyDescent="0.2">
      <c r="A918" t="s">
        <v>3</v>
      </c>
      <c r="B918" s="1">
        <v>44843.104166666664</v>
      </c>
      <c r="C918">
        <v>0.122</v>
      </c>
      <c r="D918" t="s">
        <v>4</v>
      </c>
      <c r="E918">
        <f t="shared" si="14"/>
        <v>7</v>
      </c>
      <c r="F918">
        <f>_xlfn.ISOWEEKNUM(Tabel1[[#This Row],[Date]])</f>
        <v>40</v>
      </c>
    </row>
    <row r="919" spans="1:6" x14ac:dyDescent="0.2">
      <c r="A919" t="s">
        <v>3</v>
      </c>
      <c r="B919" s="1">
        <v>44843.125</v>
      </c>
      <c r="C919">
        <v>0.106</v>
      </c>
      <c r="D919" t="s">
        <v>4</v>
      </c>
      <c r="E919">
        <f t="shared" si="14"/>
        <v>7</v>
      </c>
      <c r="F919">
        <f>_xlfn.ISOWEEKNUM(Tabel1[[#This Row],[Date]])</f>
        <v>40</v>
      </c>
    </row>
    <row r="920" spans="1:6" x14ac:dyDescent="0.2">
      <c r="A920" t="s">
        <v>3</v>
      </c>
      <c r="B920" s="1">
        <v>44843.145833333336</v>
      </c>
      <c r="C920">
        <v>7.5999999999999998E-2</v>
      </c>
      <c r="D920" t="s">
        <v>4</v>
      </c>
      <c r="E920">
        <f t="shared" si="14"/>
        <v>7</v>
      </c>
      <c r="F920">
        <f>_xlfn.ISOWEEKNUM(Tabel1[[#This Row],[Date]])</f>
        <v>40</v>
      </c>
    </row>
    <row r="921" spans="1:6" x14ac:dyDescent="0.2">
      <c r="A921" t="s">
        <v>3</v>
      </c>
      <c r="B921" s="1">
        <v>44843.166666666664</v>
      </c>
      <c r="C921">
        <v>0.126</v>
      </c>
      <c r="D921" t="s">
        <v>4</v>
      </c>
      <c r="E921">
        <f t="shared" si="14"/>
        <v>7</v>
      </c>
      <c r="F921">
        <f>_xlfn.ISOWEEKNUM(Tabel1[[#This Row],[Date]])</f>
        <v>40</v>
      </c>
    </row>
    <row r="922" spans="1:6" x14ac:dyDescent="0.2">
      <c r="A922" t="s">
        <v>3</v>
      </c>
      <c r="B922" s="1">
        <v>44843.1875</v>
      </c>
      <c r="C922">
        <v>6.2E-2</v>
      </c>
      <c r="D922" t="s">
        <v>4</v>
      </c>
      <c r="E922">
        <f t="shared" si="14"/>
        <v>7</v>
      </c>
      <c r="F922">
        <f>_xlfn.ISOWEEKNUM(Tabel1[[#This Row],[Date]])</f>
        <v>40</v>
      </c>
    </row>
    <row r="923" spans="1:6" x14ac:dyDescent="0.2">
      <c r="A923" t="s">
        <v>3</v>
      </c>
      <c r="B923" s="1">
        <v>44843.208333333336</v>
      </c>
      <c r="C923">
        <v>6.4000000000000001E-2</v>
      </c>
      <c r="D923" t="s">
        <v>4</v>
      </c>
      <c r="E923">
        <f t="shared" si="14"/>
        <v>7</v>
      </c>
      <c r="F923">
        <f>_xlfn.ISOWEEKNUM(Tabel1[[#This Row],[Date]])</f>
        <v>40</v>
      </c>
    </row>
    <row r="924" spans="1:6" x14ac:dyDescent="0.2">
      <c r="A924" t="s">
        <v>3</v>
      </c>
      <c r="B924" s="1">
        <v>44843.229166666664</v>
      </c>
      <c r="C924">
        <v>0.10299999999999999</v>
      </c>
      <c r="D924" t="s">
        <v>4</v>
      </c>
      <c r="E924">
        <f t="shared" si="14"/>
        <v>7</v>
      </c>
      <c r="F924">
        <f>_xlfn.ISOWEEKNUM(Tabel1[[#This Row],[Date]])</f>
        <v>40</v>
      </c>
    </row>
    <row r="925" spans="1:6" x14ac:dyDescent="0.2">
      <c r="A925" t="s">
        <v>3</v>
      </c>
      <c r="B925" s="1">
        <v>44843.25</v>
      </c>
      <c r="C925">
        <v>0.153</v>
      </c>
      <c r="D925" t="s">
        <v>4</v>
      </c>
      <c r="E925">
        <f t="shared" si="14"/>
        <v>7</v>
      </c>
      <c r="F925">
        <f>_xlfn.ISOWEEKNUM(Tabel1[[#This Row],[Date]])</f>
        <v>40</v>
      </c>
    </row>
    <row r="926" spans="1:6" x14ac:dyDescent="0.2">
      <c r="A926" t="s">
        <v>3</v>
      </c>
      <c r="B926" s="1">
        <v>44843.270833333336</v>
      </c>
      <c r="C926">
        <v>0.13700000000000001</v>
      </c>
      <c r="D926" t="s">
        <v>4</v>
      </c>
      <c r="E926">
        <f t="shared" si="14"/>
        <v>7</v>
      </c>
      <c r="F926">
        <f>_xlfn.ISOWEEKNUM(Tabel1[[#This Row],[Date]])</f>
        <v>40</v>
      </c>
    </row>
    <row r="927" spans="1:6" x14ac:dyDescent="0.2">
      <c r="A927" t="s">
        <v>3</v>
      </c>
      <c r="B927" s="1">
        <v>44843.291666666664</v>
      </c>
      <c r="C927">
        <v>0.14799999999999999</v>
      </c>
      <c r="D927" t="s">
        <v>4</v>
      </c>
      <c r="E927">
        <f t="shared" si="14"/>
        <v>7</v>
      </c>
      <c r="F927">
        <f>_xlfn.ISOWEEKNUM(Tabel1[[#This Row],[Date]])</f>
        <v>40</v>
      </c>
    </row>
    <row r="928" spans="1:6" x14ac:dyDescent="0.2">
      <c r="A928" t="s">
        <v>3</v>
      </c>
      <c r="B928" s="1">
        <v>44843.3125</v>
      </c>
      <c r="C928">
        <v>0.151</v>
      </c>
      <c r="D928" t="s">
        <v>4</v>
      </c>
      <c r="E928">
        <f t="shared" si="14"/>
        <v>7</v>
      </c>
      <c r="F928">
        <f>_xlfn.ISOWEEKNUM(Tabel1[[#This Row],[Date]])</f>
        <v>40</v>
      </c>
    </row>
    <row r="929" spans="1:6" x14ac:dyDescent="0.2">
      <c r="A929" t="s">
        <v>3</v>
      </c>
      <c r="B929" s="1">
        <v>44843.333333333336</v>
      </c>
      <c r="C929">
        <v>0.13500000000000001</v>
      </c>
      <c r="D929" t="s">
        <v>4</v>
      </c>
      <c r="E929">
        <f t="shared" si="14"/>
        <v>7</v>
      </c>
      <c r="F929">
        <f>_xlfn.ISOWEEKNUM(Tabel1[[#This Row],[Date]])</f>
        <v>40</v>
      </c>
    </row>
    <row r="930" spans="1:6" x14ac:dyDescent="0.2">
      <c r="A930" t="s">
        <v>3</v>
      </c>
      <c r="B930" s="1">
        <v>44843.354166666664</v>
      </c>
      <c r="C930">
        <v>0.151</v>
      </c>
      <c r="D930" t="s">
        <v>4</v>
      </c>
      <c r="E930">
        <f t="shared" si="14"/>
        <v>7</v>
      </c>
      <c r="F930">
        <f>_xlfn.ISOWEEKNUM(Tabel1[[#This Row],[Date]])</f>
        <v>40</v>
      </c>
    </row>
    <row r="931" spans="1:6" x14ac:dyDescent="0.2">
      <c r="A931" t="s">
        <v>3</v>
      </c>
      <c r="B931" s="1">
        <v>44843.375</v>
      </c>
      <c r="C931">
        <v>0.26300000000000001</v>
      </c>
      <c r="D931" t="s">
        <v>4</v>
      </c>
      <c r="E931">
        <f t="shared" si="14"/>
        <v>7</v>
      </c>
      <c r="F931">
        <f>_xlfn.ISOWEEKNUM(Tabel1[[#This Row],[Date]])</f>
        <v>40</v>
      </c>
    </row>
    <row r="932" spans="1:6" x14ac:dyDescent="0.2">
      <c r="A932" t="s">
        <v>3</v>
      </c>
      <c r="B932" s="1">
        <v>44843.395833333336</v>
      </c>
      <c r="C932">
        <v>1.845</v>
      </c>
      <c r="D932" t="s">
        <v>4</v>
      </c>
      <c r="E932">
        <f t="shared" si="14"/>
        <v>7</v>
      </c>
      <c r="F932">
        <f>_xlfn.ISOWEEKNUM(Tabel1[[#This Row],[Date]])</f>
        <v>40</v>
      </c>
    </row>
    <row r="933" spans="1:6" x14ac:dyDescent="0.2">
      <c r="A933" t="s">
        <v>3</v>
      </c>
      <c r="B933" s="1">
        <v>44843.416666666664</v>
      </c>
      <c r="C933">
        <v>1.296</v>
      </c>
      <c r="D933" t="s">
        <v>4</v>
      </c>
      <c r="E933">
        <f t="shared" si="14"/>
        <v>7</v>
      </c>
      <c r="F933">
        <f>_xlfn.ISOWEEKNUM(Tabel1[[#This Row],[Date]])</f>
        <v>40</v>
      </c>
    </row>
    <row r="934" spans="1:6" x14ac:dyDescent="0.2">
      <c r="A934" t="s">
        <v>3</v>
      </c>
      <c r="B934" s="1">
        <v>44843.4375</v>
      </c>
      <c r="C934">
        <v>0.54400000000000004</v>
      </c>
      <c r="D934" t="s">
        <v>4</v>
      </c>
      <c r="E934">
        <f t="shared" si="14"/>
        <v>7</v>
      </c>
      <c r="F934">
        <f>_xlfn.ISOWEEKNUM(Tabel1[[#This Row],[Date]])</f>
        <v>40</v>
      </c>
    </row>
    <row r="935" spans="1:6" x14ac:dyDescent="0.2">
      <c r="A935" t="s">
        <v>3</v>
      </c>
      <c r="B935" s="1">
        <v>44843.458333333336</v>
      </c>
      <c r="C935">
        <v>0.23400000000000001</v>
      </c>
      <c r="D935" t="s">
        <v>4</v>
      </c>
      <c r="E935">
        <f t="shared" si="14"/>
        <v>7</v>
      </c>
      <c r="F935">
        <f>_xlfn.ISOWEEKNUM(Tabel1[[#This Row],[Date]])</f>
        <v>40</v>
      </c>
    </row>
    <row r="936" spans="1:6" x14ac:dyDescent="0.2">
      <c r="A936" t="s">
        <v>3</v>
      </c>
      <c r="B936" s="1">
        <v>44843.479166666664</v>
      </c>
      <c r="C936">
        <v>1.3819999999999999</v>
      </c>
      <c r="D936" t="s">
        <v>4</v>
      </c>
      <c r="E936">
        <f t="shared" si="14"/>
        <v>7</v>
      </c>
      <c r="F936">
        <f>_xlfn.ISOWEEKNUM(Tabel1[[#This Row],[Date]])</f>
        <v>40</v>
      </c>
    </row>
    <row r="937" spans="1:6" x14ac:dyDescent="0.2">
      <c r="A937" t="s">
        <v>3</v>
      </c>
      <c r="B937" s="1">
        <v>44843.5</v>
      </c>
      <c r="C937">
        <v>0.52</v>
      </c>
      <c r="D937" t="s">
        <v>4</v>
      </c>
      <c r="E937">
        <f t="shared" si="14"/>
        <v>7</v>
      </c>
      <c r="F937">
        <f>_xlfn.ISOWEEKNUM(Tabel1[[#This Row],[Date]])</f>
        <v>40</v>
      </c>
    </row>
    <row r="938" spans="1:6" x14ac:dyDescent="0.2">
      <c r="A938" t="s">
        <v>3</v>
      </c>
      <c r="B938" s="1">
        <v>44843.520833333336</v>
      </c>
      <c r="C938">
        <v>0.31</v>
      </c>
      <c r="D938" t="s">
        <v>4</v>
      </c>
      <c r="E938">
        <f t="shared" si="14"/>
        <v>7</v>
      </c>
      <c r="F938">
        <f>_xlfn.ISOWEEKNUM(Tabel1[[#This Row],[Date]])</f>
        <v>40</v>
      </c>
    </row>
    <row r="939" spans="1:6" x14ac:dyDescent="0.2">
      <c r="A939" t="s">
        <v>3</v>
      </c>
      <c r="B939" s="1">
        <v>44843.541666666664</v>
      </c>
      <c r="C939">
        <v>0.21199999999999999</v>
      </c>
      <c r="D939" t="s">
        <v>4</v>
      </c>
      <c r="E939">
        <f t="shared" si="14"/>
        <v>7</v>
      </c>
      <c r="F939">
        <f>_xlfn.ISOWEEKNUM(Tabel1[[#This Row],[Date]])</f>
        <v>40</v>
      </c>
    </row>
    <row r="940" spans="1:6" x14ac:dyDescent="0.2">
      <c r="A940" t="s">
        <v>3</v>
      </c>
      <c r="B940" s="1">
        <v>44843.5625</v>
      </c>
      <c r="C940">
        <v>0.17499999999999999</v>
      </c>
      <c r="D940" t="s">
        <v>4</v>
      </c>
      <c r="E940">
        <f t="shared" si="14"/>
        <v>7</v>
      </c>
      <c r="F940">
        <f>_xlfn.ISOWEEKNUM(Tabel1[[#This Row],[Date]])</f>
        <v>40</v>
      </c>
    </row>
    <row r="941" spans="1:6" x14ac:dyDescent="0.2">
      <c r="A941" t="s">
        <v>3</v>
      </c>
      <c r="B941" s="1">
        <v>44843.583333333336</v>
      </c>
      <c r="C941">
        <v>0.42</v>
      </c>
      <c r="D941" t="s">
        <v>4</v>
      </c>
      <c r="E941">
        <f t="shared" si="14"/>
        <v>7</v>
      </c>
      <c r="F941">
        <f>_xlfn.ISOWEEKNUM(Tabel1[[#This Row],[Date]])</f>
        <v>40</v>
      </c>
    </row>
    <row r="942" spans="1:6" x14ac:dyDescent="0.2">
      <c r="A942" t="s">
        <v>3</v>
      </c>
      <c r="B942" s="1">
        <v>44843.604166666664</v>
      </c>
      <c r="C942">
        <v>0.74199999999999999</v>
      </c>
      <c r="D942" t="s">
        <v>4</v>
      </c>
      <c r="E942">
        <f t="shared" si="14"/>
        <v>7</v>
      </c>
      <c r="F942">
        <f>_xlfn.ISOWEEKNUM(Tabel1[[#This Row],[Date]])</f>
        <v>40</v>
      </c>
    </row>
    <row r="943" spans="1:6" x14ac:dyDescent="0.2">
      <c r="A943" t="s">
        <v>3</v>
      </c>
      <c r="B943" s="1">
        <v>44843.625</v>
      </c>
      <c r="C943">
        <v>0.32300000000000001</v>
      </c>
      <c r="D943" t="s">
        <v>4</v>
      </c>
      <c r="E943">
        <f t="shared" si="14"/>
        <v>7</v>
      </c>
      <c r="F943">
        <f>_xlfn.ISOWEEKNUM(Tabel1[[#This Row],[Date]])</f>
        <v>40</v>
      </c>
    </row>
    <row r="944" spans="1:6" x14ac:dyDescent="0.2">
      <c r="A944" t="s">
        <v>3</v>
      </c>
      <c r="B944" s="1">
        <v>44843.645833333336</v>
      </c>
      <c r="C944">
        <v>0.81100000000000005</v>
      </c>
      <c r="D944" t="s">
        <v>4</v>
      </c>
      <c r="E944">
        <f t="shared" si="14"/>
        <v>7</v>
      </c>
      <c r="F944">
        <f>_xlfn.ISOWEEKNUM(Tabel1[[#This Row],[Date]])</f>
        <v>40</v>
      </c>
    </row>
    <row r="945" spans="1:6" x14ac:dyDescent="0.2">
      <c r="A945" t="s">
        <v>3</v>
      </c>
      <c r="B945" s="1">
        <v>44843.666666666664</v>
      </c>
      <c r="C945">
        <v>0.89400000000000002</v>
      </c>
      <c r="D945" t="s">
        <v>4</v>
      </c>
      <c r="E945">
        <f t="shared" si="14"/>
        <v>7</v>
      </c>
      <c r="F945">
        <f>_xlfn.ISOWEEKNUM(Tabel1[[#This Row],[Date]])</f>
        <v>40</v>
      </c>
    </row>
    <row r="946" spans="1:6" x14ac:dyDescent="0.2">
      <c r="A946" t="s">
        <v>3</v>
      </c>
      <c r="B946" s="1">
        <v>44843.6875</v>
      </c>
      <c r="C946">
        <v>0.45700000000000002</v>
      </c>
      <c r="D946" t="s">
        <v>4</v>
      </c>
      <c r="E946">
        <f t="shared" si="14"/>
        <v>7</v>
      </c>
      <c r="F946">
        <f>_xlfn.ISOWEEKNUM(Tabel1[[#This Row],[Date]])</f>
        <v>40</v>
      </c>
    </row>
    <row r="947" spans="1:6" x14ac:dyDescent="0.2">
      <c r="A947" t="s">
        <v>3</v>
      </c>
      <c r="B947" s="1">
        <v>44843.708333333336</v>
      </c>
      <c r="C947">
        <v>0.91600000000000004</v>
      </c>
      <c r="D947" t="s">
        <v>4</v>
      </c>
      <c r="E947">
        <f t="shared" si="14"/>
        <v>7</v>
      </c>
      <c r="F947">
        <f>_xlfn.ISOWEEKNUM(Tabel1[[#This Row],[Date]])</f>
        <v>40</v>
      </c>
    </row>
    <row r="948" spans="1:6" x14ac:dyDescent="0.2">
      <c r="A948" t="s">
        <v>3</v>
      </c>
      <c r="B948" s="1">
        <v>44843.729166666664</v>
      </c>
      <c r="C948">
        <v>0.24</v>
      </c>
      <c r="D948" t="s">
        <v>4</v>
      </c>
      <c r="E948">
        <f t="shared" si="14"/>
        <v>7</v>
      </c>
      <c r="F948">
        <f>_xlfn.ISOWEEKNUM(Tabel1[[#This Row],[Date]])</f>
        <v>40</v>
      </c>
    </row>
    <row r="949" spans="1:6" x14ac:dyDescent="0.2">
      <c r="A949" t="s">
        <v>3</v>
      </c>
      <c r="B949" s="1">
        <v>44843.75</v>
      </c>
      <c r="C949">
        <v>0.23599999999999999</v>
      </c>
      <c r="D949" t="s">
        <v>4</v>
      </c>
      <c r="E949">
        <f t="shared" si="14"/>
        <v>7</v>
      </c>
      <c r="F949">
        <f>_xlfn.ISOWEEKNUM(Tabel1[[#This Row],[Date]])</f>
        <v>40</v>
      </c>
    </row>
    <row r="950" spans="1:6" x14ac:dyDescent="0.2">
      <c r="A950" t="s">
        <v>3</v>
      </c>
      <c r="B950" s="1">
        <v>44843.770833333336</v>
      </c>
      <c r="C950">
        <v>0.27200000000000002</v>
      </c>
      <c r="D950" t="s">
        <v>4</v>
      </c>
      <c r="E950">
        <f t="shared" si="14"/>
        <v>7</v>
      </c>
      <c r="F950">
        <f>_xlfn.ISOWEEKNUM(Tabel1[[#This Row],[Date]])</f>
        <v>40</v>
      </c>
    </row>
    <row r="951" spans="1:6" x14ac:dyDescent="0.2">
      <c r="A951" t="s">
        <v>3</v>
      </c>
      <c r="B951" s="1">
        <v>44843.791666666664</v>
      </c>
      <c r="C951">
        <v>0.32</v>
      </c>
      <c r="D951" t="s">
        <v>4</v>
      </c>
      <c r="E951">
        <f t="shared" si="14"/>
        <v>7</v>
      </c>
      <c r="F951">
        <f>_xlfn.ISOWEEKNUM(Tabel1[[#This Row],[Date]])</f>
        <v>40</v>
      </c>
    </row>
    <row r="952" spans="1:6" x14ac:dyDescent="0.2">
      <c r="A952" t="s">
        <v>3</v>
      </c>
      <c r="B952" s="1">
        <v>44843.8125</v>
      </c>
      <c r="C952">
        <v>0.80100000000000005</v>
      </c>
      <c r="D952" t="s">
        <v>4</v>
      </c>
      <c r="E952">
        <f t="shared" si="14"/>
        <v>7</v>
      </c>
      <c r="F952">
        <f>_xlfn.ISOWEEKNUM(Tabel1[[#This Row],[Date]])</f>
        <v>40</v>
      </c>
    </row>
    <row r="953" spans="1:6" x14ac:dyDescent="0.2">
      <c r="A953" t="s">
        <v>3</v>
      </c>
      <c r="B953" s="1">
        <v>44843.833333333336</v>
      </c>
      <c r="C953">
        <v>0.35799999999999998</v>
      </c>
      <c r="D953" t="s">
        <v>4</v>
      </c>
      <c r="E953">
        <f t="shared" si="14"/>
        <v>7</v>
      </c>
      <c r="F953">
        <f>_xlfn.ISOWEEKNUM(Tabel1[[#This Row],[Date]])</f>
        <v>40</v>
      </c>
    </row>
    <row r="954" spans="1:6" x14ac:dyDescent="0.2">
      <c r="A954" t="s">
        <v>3</v>
      </c>
      <c r="B954" s="1">
        <v>44843.854166666664</v>
      </c>
      <c r="C954">
        <v>0.151</v>
      </c>
      <c r="D954" t="s">
        <v>4</v>
      </c>
      <c r="E954">
        <f t="shared" si="14"/>
        <v>7</v>
      </c>
      <c r="F954">
        <f>_xlfn.ISOWEEKNUM(Tabel1[[#This Row],[Date]])</f>
        <v>40</v>
      </c>
    </row>
    <row r="955" spans="1:6" x14ac:dyDescent="0.2">
      <c r="A955" t="s">
        <v>3</v>
      </c>
      <c r="B955" s="1">
        <v>44843.875</v>
      </c>
      <c r="C955">
        <v>0.17499999999999999</v>
      </c>
      <c r="D955" t="s">
        <v>4</v>
      </c>
      <c r="E955">
        <f t="shared" si="14"/>
        <v>7</v>
      </c>
      <c r="F955">
        <f>_xlfn.ISOWEEKNUM(Tabel1[[#This Row],[Date]])</f>
        <v>40</v>
      </c>
    </row>
    <row r="956" spans="1:6" x14ac:dyDescent="0.2">
      <c r="A956" t="s">
        <v>3</v>
      </c>
      <c r="B956" s="1">
        <v>44843.895833333336</v>
      </c>
      <c r="C956">
        <v>0.11700000000000001</v>
      </c>
      <c r="D956" t="s">
        <v>4</v>
      </c>
      <c r="E956">
        <f t="shared" si="14"/>
        <v>7</v>
      </c>
      <c r="F956">
        <f>_xlfn.ISOWEEKNUM(Tabel1[[#This Row],[Date]])</f>
        <v>40</v>
      </c>
    </row>
    <row r="957" spans="1:6" x14ac:dyDescent="0.2">
      <c r="A957" t="s">
        <v>3</v>
      </c>
      <c r="B957" s="1">
        <v>44843.916666666664</v>
      </c>
      <c r="C957">
        <v>0.11899999999999999</v>
      </c>
      <c r="D957" t="s">
        <v>4</v>
      </c>
      <c r="E957">
        <f t="shared" si="14"/>
        <v>7</v>
      </c>
      <c r="F957">
        <f>_xlfn.ISOWEEKNUM(Tabel1[[#This Row],[Date]])</f>
        <v>40</v>
      </c>
    </row>
    <row r="958" spans="1:6" x14ac:dyDescent="0.2">
      <c r="A958" t="s">
        <v>3</v>
      </c>
      <c r="B958" s="1">
        <v>44843.9375</v>
      </c>
      <c r="C958">
        <v>0.184</v>
      </c>
      <c r="D958" t="s">
        <v>4</v>
      </c>
      <c r="E958">
        <f t="shared" si="14"/>
        <v>7</v>
      </c>
      <c r="F958">
        <f>_xlfn.ISOWEEKNUM(Tabel1[[#This Row],[Date]])</f>
        <v>40</v>
      </c>
    </row>
    <row r="959" spans="1:6" x14ac:dyDescent="0.2">
      <c r="A959" t="s">
        <v>3</v>
      </c>
      <c r="B959" s="1">
        <v>44843.958333333336</v>
      </c>
      <c r="C959">
        <v>1.9410000000000001</v>
      </c>
      <c r="D959" t="s">
        <v>4</v>
      </c>
      <c r="E959">
        <f t="shared" si="14"/>
        <v>7</v>
      </c>
      <c r="F959">
        <f>_xlfn.ISOWEEKNUM(Tabel1[[#This Row],[Date]])</f>
        <v>40</v>
      </c>
    </row>
    <row r="960" spans="1:6" x14ac:dyDescent="0.2">
      <c r="A960" t="s">
        <v>3</v>
      </c>
      <c r="B960" s="1">
        <v>44843.979166666664</v>
      </c>
      <c r="C960">
        <v>1.9890000000000001</v>
      </c>
      <c r="D960" t="s">
        <v>4</v>
      </c>
      <c r="E960">
        <f t="shared" si="14"/>
        <v>7</v>
      </c>
      <c r="F960">
        <f>_xlfn.ISOWEEKNUM(Tabel1[[#This Row],[Date]])</f>
        <v>40</v>
      </c>
    </row>
    <row r="961" spans="1:6" x14ac:dyDescent="0.2">
      <c r="A961" t="s">
        <v>3</v>
      </c>
      <c r="B961" s="1">
        <v>44844</v>
      </c>
      <c r="C961">
        <v>1.2969999999999999</v>
      </c>
      <c r="D961" t="s">
        <v>4</v>
      </c>
      <c r="E961">
        <f t="shared" si="14"/>
        <v>1</v>
      </c>
      <c r="F961">
        <f>_xlfn.ISOWEEKNUM(Tabel1[[#This Row],[Date]])</f>
        <v>41</v>
      </c>
    </row>
    <row r="962" spans="1:6" x14ac:dyDescent="0.2">
      <c r="A962" t="s">
        <v>3</v>
      </c>
      <c r="B962" s="1">
        <v>44844.020833333336</v>
      </c>
      <c r="C962">
        <v>1.3420000000000001</v>
      </c>
      <c r="D962" t="s">
        <v>4</v>
      </c>
      <c r="E962">
        <f t="shared" ref="E962:E1025" si="15">WEEKDAY(B962,2)</f>
        <v>1</v>
      </c>
      <c r="F962">
        <f>_xlfn.ISOWEEKNUM(Tabel1[[#This Row],[Date]])</f>
        <v>41</v>
      </c>
    </row>
    <row r="963" spans="1:6" x14ac:dyDescent="0.2">
      <c r="A963" t="s">
        <v>3</v>
      </c>
      <c r="B963" s="1">
        <v>44844.041666666664</v>
      </c>
      <c r="C963">
        <v>1.232</v>
      </c>
      <c r="D963" t="s">
        <v>4</v>
      </c>
      <c r="E963">
        <f t="shared" si="15"/>
        <v>1</v>
      </c>
      <c r="F963">
        <f>_xlfn.ISOWEEKNUM(Tabel1[[#This Row],[Date]])</f>
        <v>41</v>
      </c>
    </row>
    <row r="964" spans="1:6" x14ac:dyDescent="0.2">
      <c r="A964" t="s">
        <v>3</v>
      </c>
      <c r="B964" s="1">
        <v>44844.0625</v>
      </c>
      <c r="C964">
        <v>1.2130000000000001</v>
      </c>
      <c r="D964" t="s">
        <v>4</v>
      </c>
      <c r="E964">
        <f t="shared" si="15"/>
        <v>1</v>
      </c>
      <c r="F964">
        <f>_xlfn.ISOWEEKNUM(Tabel1[[#This Row],[Date]])</f>
        <v>41</v>
      </c>
    </row>
    <row r="965" spans="1:6" x14ac:dyDescent="0.2">
      <c r="A965" t="s">
        <v>3</v>
      </c>
      <c r="B965" s="1">
        <v>44844.083333333336</v>
      </c>
      <c r="C965">
        <v>1.222</v>
      </c>
      <c r="D965" t="s">
        <v>4</v>
      </c>
      <c r="E965">
        <f t="shared" si="15"/>
        <v>1</v>
      </c>
      <c r="F965">
        <f>_xlfn.ISOWEEKNUM(Tabel1[[#This Row],[Date]])</f>
        <v>41</v>
      </c>
    </row>
    <row r="966" spans="1:6" x14ac:dyDescent="0.2">
      <c r="A966" t="s">
        <v>3</v>
      </c>
      <c r="B966" s="1">
        <v>44844.104166666664</v>
      </c>
      <c r="C966">
        <v>0.69399999999999995</v>
      </c>
      <c r="D966" t="s">
        <v>4</v>
      </c>
      <c r="E966">
        <f t="shared" si="15"/>
        <v>1</v>
      </c>
      <c r="F966">
        <f>_xlfn.ISOWEEKNUM(Tabel1[[#This Row],[Date]])</f>
        <v>41</v>
      </c>
    </row>
    <row r="967" spans="1:6" x14ac:dyDescent="0.2">
      <c r="A967" t="s">
        <v>3</v>
      </c>
      <c r="B967" s="1">
        <v>44844.125</v>
      </c>
      <c r="C967">
        <v>5.8000000000000003E-2</v>
      </c>
      <c r="D967" t="s">
        <v>4</v>
      </c>
      <c r="E967">
        <f t="shared" si="15"/>
        <v>1</v>
      </c>
      <c r="F967">
        <f>_xlfn.ISOWEEKNUM(Tabel1[[#This Row],[Date]])</f>
        <v>41</v>
      </c>
    </row>
    <row r="968" spans="1:6" x14ac:dyDescent="0.2">
      <c r="A968" t="s">
        <v>3</v>
      </c>
      <c r="B968" s="1">
        <v>44844.145833333336</v>
      </c>
      <c r="C968">
        <v>5.3999999999999999E-2</v>
      </c>
      <c r="D968" t="s">
        <v>4</v>
      </c>
      <c r="E968">
        <f t="shared" si="15"/>
        <v>1</v>
      </c>
      <c r="F968">
        <f>_xlfn.ISOWEEKNUM(Tabel1[[#This Row],[Date]])</f>
        <v>41</v>
      </c>
    </row>
    <row r="969" spans="1:6" x14ac:dyDescent="0.2">
      <c r="A969" t="s">
        <v>3</v>
      </c>
      <c r="B969" s="1">
        <v>44844.166666666664</v>
      </c>
      <c r="C969">
        <v>0.06</v>
      </c>
      <c r="D969" t="s">
        <v>4</v>
      </c>
      <c r="E969">
        <f t="shared" si="15"/>
        <v>1</v>
      </c>
      <c r="F969">
        <f>_xlfn.ISOWEEKNUM(Tabel1[[#This Row],[Date]])</f>
        <v>41</v>
      </c>
    </row>
    <row r="970" spans="1:6" x14ac:dyDescent="0.2">
      <c r="A970" t="s">
        <v>3</v>
      </c>
      <c r="B970" s="1">
        <v>44844.1875</v>
      </c>
      <c r="C970">
        <v>0.10100000000000001</v>
      </c>
      <c r="D970" t="s">
        <v>4</v>
      </c>
      <c r="E970">
        <f t="shared" si="15"/>
        <v>1</v>
      </c>
      <c r="F970">
        <f>_xlfn.ISOWEEKNUM(Tabel1[[#This Row],[Date]])</f>
        <v>41</v>
      </c>
    </row>
    <row r="971" spans="1:6" x14ac:dyDescent="0.2">
      <c r="A971" t="s">
        <v>3</v>
      </c>
      <c r="B971" s="1">
        <v>44844.208333333336</v>
      </c>
      <c r="C971">
        <v>7.3999999999999996E-2</v>
      </c>
      <c r="D971" t="s">
        <v>4</v>
      </c>
      <c r="E971">
        <f t="shared" si="15"/>
        <v>1</v>
      </c>
      <c r="F971">
        <f>_xlfn.ISOWEEKNUM(Tabel1[[#This Row],[Date]])</f>
        <v>41</v>
      </c>
    </row>
    <row r="972" spans="1:6" x14ac:dyDescent="0.2">
      <c r="A972" t="s">
        <v>3</v>
      </c>
      <c r="B972" s="1">
        <v>44844.229166666664</v>
      </c>
      <c r="C972">
        <v>5.2999999999999999E-2</v>
      </c>
      <c r="D972" t="s">
        <v>4</v>
      </c>
      <c r="E972">
        <f t="shared" si="15"/>
        <v>1</v>
      </c>
      <c r="F972">
        <f>_xlfn.ISOWEEKNUM(Tabel1[[#This Row],[Date]])</f>
        <v>41</v>
      </c>
    </row>
    <row r="973" spans="1:6" x14ac:dyDescent="0.2">
      <c r="A973" t="s">
        <v>3</v>
      </c>
      <c r="B973" s="1">
        <v>44844.25</v>
      </c>
      <c r="C973">
        <v>5.8999999999999997E-2</v>
      </c>
      <c r="D973" t="s">
        <v>4</v>
      </c>
      <c r="E973">
        <f t="shared" si="15"/>
        <v>1</v>
      </c>
      <c r="F973">
        <f>_xlfn.ISOWEEKNUM(Tabel1[[#This Row],[Date]])</f>
        <v>41</v>
      </c>
    </row>
    <row r="974" spans="1:6" x14ac:dyDescent="0.2">
      <c r="A974" t="s">
        <v>3</v>
      </c>
      <c r="B974" s="1">
        <v>44844.270833333336</v>
      </c>
      <c r="C974">
        <v>0.122</v>
      </c>
      <c r="D974" t="s">
        <v>4</v>
      </c>
      <c r="E974">
        <f t="shared" si="15"/>
        <v>1</v>
      </c>
      <c r="F974">
        <f>_xlfn.ISOWEEKNUM(Tabel1[[#This Row],[Date]])</f>
        <v>41</v>
      </c>
    </row>
    <row r="975" spans="1:6" x14ac:dyDescent="0.2">
      <c r="A975" t="s">
        <v>3</v>
      </c>
      <c r="B975" s="1">
        <v>44844.291666666664</v>
      </c>
      <c r="C975">
        <v>0.20799999999999999</v>
      </c>
      <c r="D975" t="s">
        <v>4</v>
      </c>
      <c r="E975">
        <f t="shared" si="15"/>
        <v>1</v>
      </c>
      <c r="F975">
        <f>_xlfn.ISOWEEKNUM(Tabel1[[#This Row],[Date]])</f>
        <v>41</v>
      </c>
    </row>
    <row r="976" spans="1:6" x14ac:dyDescent="0.2">
      <c r="A976" t="s">
        <v>3</v>
      </c>
      <c r="B976" s="1">
        <v>44844.3125</v>
      </c>
      <c r="C976">
        <v>0.34599999999999997</v>
      </c>
      <c r="D976" t="s">
        <v>4</v>
      </c>
      <c r="E976">
        <f t="shared" si="15"/>
        <v>1</v>
      </c>
      <c r="F976">
        <f>_xlfn.ISOWEEKNUM(Tabel1[[#This Row],[Date]])</f>
        <v>41</v>
      </c>
    </row>
    <row r="977" spans="1:6" x14ac:dyDescent="0.2">
      <c r="A977" t="s">
        <v>3</v>
      </c>
      <c r="B977" s="1">
        <v>44844.333333333336</v>
      </c>
      <c r="C977">
        <v>0.13800000000000001</v>
      </c>
      <c r="D977" t="s">
        <v>4</v>
      </c>
      <c r="E977">
        <f t="shared" si="15"/>
        <v>1</v>
      </c>
      <c r="F977">
        <f>_xlfn.ISOWEEKNUM(Tabel1[[#This Row],[Date]])</f>
        <v>41</v>
      </c>
    </row>
    <row r="978" spans="1:6" x14ac:dyDescent="0.2">
      <c r="A978" t="s">
        <v>3</v>
      </c>
      <c r="B978" s="1">
        <v>44844.354166666664</v>
      </c>
      <c r="C978">
        <v>0.111</v>
      </c>
      <c r="D978" t="s">
        <v>4</v>
      </c>
      <c r="E978">
        <f t="shared" si="15"/>
        <v>1</v>
      </c>
      <c r="F978">
        <f>_xlfn.ISOWEEKNUM(Tabel1[[#This Row],[Date]])</f>
        <v>41</v>
      </c>
    </row>
    <row r="979" spans="1:6" x14ac:dyDescent="0.2">
      <c r="A979" t="s">
        <v>3</v>
      </c>
      <c r="B979" s="1">
        <v>44844.375</v>
      </c>
      <c r="C979">
        <v>9.7000000000000003E-2</v>
      </c>
      <c r="D979" t="s">
        <v>4</v>
      </c>
      <c r="E979">
        <f t="shared" si="15"/>
        <v>1</v>
      </c>
      <c r="F979">
        <f>_xlfn.ISOWEEKNUM(Tabel1[[#This Row],[Date]])</f>
        <v>41</v>
      </c>
    </row>
    <row r="980" spans="1:6" x14ac:dyDescent="0.2">
      <c r="A980" t="s">
        <v>3</v>
      </c>
      <c r="B980" s="1">
        <v>44844.395833333336</v>
      </c>
      <c r="C980">
        <v>5.0999999999999997E-2</v>
      </c>
      <c r="D980" t="s">
        <v>4</v>
      </c>
      <c r="E980">
        <f t="shared" si="15"/>
        <v>1</v>
      </c>
      <c r="F980">
        <f>_xlfn.ISOWEEKNUM(Tabel1[[#This Row],[Date]])</f>
        <v>41</v>
      </c>
    </row>
    <row r="981" spans="1:6" x14ac:dyDescent="0.2">
      <c r="A981" t="s">
        <v>3</v>
      </c>
      <c r="B981" s="1">
        <v>44844.416666666664</v>
      </c>
      <c r="C981">
        <v>4.1000000000000002E-2</v>
      </c>
      <c r="D981" t="s">
        <v>4</v>
      </c>
      <c r="E981">
        <f t="shared" si="15"/>
        <v>1</v>
      </c>
      <c r="F981">
        <f>_xlfn.ISOWEEKNUM(Tabel1[[#This Row],[Date]])</f>
        <v>41</v>
      </c>
    </row>
    <row r="982" spans="1:6" x14ac:dyDescent="0.2">
      <c r="A982" t="s">
        <v>3</v>
      </c>
      <c r="B982" s="1">
        <v>44844.4375</v>
      </c>
      <c r="C982">
        <v>5.6000000000000001E-2</v>
      </c>
      <c r="D982" t="s">
        <v>4</v>
      </c>
      <c r="E982">
        <f t="shared" si="15"/>
        <v>1</v>
      </c>
      <c r="F982">
        <f>_xlfn.ISOWEEKNUM(Tabel1[[#This Row],[Date]])</f>
        <v>41</v>
      </c>
    </row>
    <row r="983" spans="1:6" x14ac:dyDescent="0.2">
      <c r="A983" t="s">
        <v>3</v>
      </c>
      <c r="B983" s="1">
        <v>44844.458333333336</v>
      </c>
      <c r="C983">
        <v>0.115</v>
      </c>
      <c r="D983" t="s">
        <v>4</v>
      </c>
      <c r="E983">
        <f t="shared" si="15"/>
        <v>1</v>
      </c>
      <c r="F983">
        <f>_xlfn.ISOWEEKNUM(Tabel1[[#This Row],[Date]])</f>
        <v>41</v>
      </c>
    </row>
    <row r="984" spans="1:6" x14ac:dyDescent="0.2">
      <c r="A984" t="s">
        <v>3</v>
      </c>
      <c r="B984" s="1">
        <v>44844.479166666664</v>
      </c>
      <c r="C984">
        <v>7.3999999999999996E-2</v>
      </c>
      <c r="D984" t="s">
        <v>4</v>
      </c>
      <c r="E984">
        <f t="shared" si="15"/>
        <v>1</v>
      </c>
      <c r="F984">
        <f>_xlfn.ISOWEEKNUM(Tabel1[[#This Row],[Date]])</f>
        <v>41</v>
      </c>
    </row>
    <row r="985" spans="1:6" x14ac:dyDescent="0.2">
      <c r="A985" t="s">
        <v>3</v>
      </c>
      <c r="B985" s="1">
        <v>44844.5</v>
      </c>
      <c r="C985">
        <v>7.3999999999999996E-2</v>
      </c>
      <c r="D985" t="s">
        <v>4</v>
      </c>
      <c r="E985">
        <f t="shared" si="15"/>
        <v>1</v>
      </c>
      <c r="F985">
        <f>_xlfn.ISOWEEKNUM(Tabel1[[#This Row],[Date]])</f>
        <v>41</v>
      </c>
    </row>
    <row r="986" spans="1:6" x14ac:dyDescent="0.2">
      <c r="A986" t="s">
        <v>3</v>
      </c>
      <c r="B986" s="1">
        <v>44844.520833333336</v>
      </c>
      <c r="C986">
        <v>0.13400000000000001</v>
      </c>
      <c r="D986" t="s">
        <v>4</v>
      </c>
      <c r="E986">
        <f t="shared" si="15"/>
        <v>1</v>
      </c>
      <c r="F986">
        <f>_xlfn.ISOWEEKNUM(Tabel1[[#This Row],[Date]])</f>
        <v>41</v>
      </c>
    </row>
    <row r="987" spans="1:6" x14ac:dyDescent="0.2">
      <c r="A987" t="s">
        <v>3</v>
      </c>
      <c r="B987" s="1">
        <v>44844.541666666664</v>
      </c>
      <c r="C987">
        <v>0.153</v>
      </c>
      <c r="D987" t="s">
        <v>4</v>
      </c>
      <c r="E987">
        <f t="shared" si="15"/>
        <v>1</v>
      </c>
      <c r="F987">
        <f>_xlfn.ISOWEEKNUM(Tabel1[[#This Row],[Date]])</f>
        <v>41</v>
      </c>
    </row>
    <row r="988" spans="1:6" x14ac:dyDescent="0.2">
      <c r="A988" t="s">
        <v>3</v>
      </c>
      <c r="B988" s="1">
        <v>44844.5625</v>
      </c>
      <c r="C988">
        <v>6.5000000000000002E-2</v>
      </c>
      <c r="D988" t="s">
        <v>4</v>
      </c>
      <c r="E988">
        <f t="shared" si="15"/>
        <v>1</v>
      </c>
      <c r="F988">
        <f>_xlfn.ISOWEEKNUM(Tabel1[[#This Row],[Date]])</f>
        <v>41</v>
      </c>
    </row>
    <row r="989" spans="1:6" x14ac:dyDescent="0.2">
      <c r="A989" t="s">
        <v>3</v>
      </c>
      <c r="B989" s="1">
        <v>44844.583333333336</v>
      </c>
      <c r="C989">
        <v>5.8000000000000003E-2</v>
      </c>
      <c r="D989" t="s">
        <v>4</v>
      </c>
      <c r="E989">
        <f t="shared" si="15"/>
        <v>1</v>
      </c>
      <c r="F989">
        <f>_xlfn.ISOWEEKNUM(Tabel1[[#This Row],[Date]])</f>
        <v>41</v>
      </c>
    </row>
    <row r="990" spans="1:6" x14ac:dyDescent="0.2">
      <c r="A990" t="s">
        <v>3</v>
      </c>
      <c r="B990" s="1">
        <v>44844.604166666664</v>
      </c>
      <c r="C990">
        <v>5.1999999999999998E-2</v>
      </c>
      <c r="D990" t="s">
        <v>4</v>
      </c>
      <c r="E990">
        <f t="shared" si="15"/>
        <v>1</v>
      </c>
      <c r="F990">
        <f>_xlfn.ISOWEEKNUM(Tabel1[[#This Row],[Date]])</f>
        <v>41</v>
      </c>
    </row>
    <row r="991" spans="1:6" x14ac:dyDescent="0.2">
      <c r="A991" t="s">
        <v>3</v>
      </c>
      <c r="B991" s="1">
        <v>44844.625</v>
      </c>
      <c r="C991">
        <v>9.6000000000000002E-2</v>
      </c>
      <c r="D991" t="s">
        <v>4</v>
      </c>
      <c r="E991">
        <f t="shared" si="15"/>
        <v>1</v>
      </c>
      <c r="F991">
        <f>_xlfn.ISOWEEKNUM(Tabel1[[#This Row],[Date]])</f>
        <v>41</v>
      </c>
    </row>
    <row r="992" spans="1:6" x14ac:dyDescent="0.2">
      <c r="A992" t="s">
        <v>3</v>
      </c>
      <c r="B992" s="1">
        <v>44844.645833333336</v>
      </c>
      <c r="C992">
        <v>6.3E-2</v>
      </c>
      <c r="D992" t="s">
        <v>4</v>
      </c>
      <c r="E992">
        <f t="shared" si="15"/>
        <v>1</v>
      </c>
      <c r="F992">
        <f>_xlfn.ISOWEEKNUM(Tabel1[[#This Row],[Date]])</f>
        <v>41</v>
      </c>
    </row>
    <row r="993" spans="1:6" x14ac:dyDescent="0.2">
      <c r="A993" t="s">
        <v>3</v>
      </c>
      <c r="B993" s="1">
        <v>44844.666666666664</v>
      </c>
      <c r="C993">
        <v>6.0999999999999999E-2</v>
      </c>
      <c r="D993" t="s">
        <v>4</v>
      </c>
      <c r="E993">
        <f t="shared" si="15"/>
        <v>1</v>
      </c>
      <c r="F993">
        <f>_xlfn.ISOWEEKNUM(Tabel1[[#This Row],[Date]])</f>
        <v>41</v>
      </c>
    </row>
    <row r="994" spans="1:6" x14ac:dyDescent="0.2">
      <c r="A994" t="s">
        <v>3</v>
      </c>
      <c r="B994" s="1">
        <v>44844.6875</v>
      </c>
      <c r="C994">
        <v>5.8000000000000003E-2</v>
      </c>
      <c r="D994" t="s">
        <v>4</v>
      </c>
      <c r="E994">
        <f t="shared" si="15"/>
        <v>1</v>
      </c>
      <c r="F994">
        <f>_xlfn.ISOWEEKNUM(Tabel1[[#This Row],[Date]])</f>
        <v>41</v>
      </c>
    </row>
    <row r="995" spans="1:6" x14ac:dyDescent="0.2">
      <c r="A995" t="s">
        <v>3</v>
      </c>
      <c r="B995" s="1">
        <v>44844.708333333336</v>
      </c>
      <c r="C995">
        <v>0.11799999999999999</v>
      </c>
      <c r="D995" t="s">
        <v>4</v>
      </c>
      <c r="E995">
        <f t="shared" si="15"/>
        <v>1</v>
      </c>
      <c r="F995">
        <f>_xlfn.ISOWEEKNUM(Tabel1[[#This Row],[Date]])</f>
        <v>41</v>
      </c>
    </row>
    <row r="996" spans="1:6" x14ac:dyDescent="0.2">
      <c r="A996" t="s">
        <v>3</v>
      </c>
      <c r="B996" s="1">
        <v>44844.729166666664</v>
      </c>
      <c r="C996">
        <v>0.108</v>
      </c>
      <c r="D996" t="s">
        <v>4</v>
      </c>
      <c r="E996">
        <f t="shared" si="15"/>
        <v>1</v>
      </c>
      <c r="F996">
        <f>_xlfn.ISOWEEKNUM(Tabel1[[#This Row],[Date]])</f>
        <v>41</v>
      </c>
    </row>
    <row r="997" spans="1:6" x14ac:dyDescent="0.2">
      <c r="A997" t="s">
        <v>3</v>
      </c>
      <c r="B997" s="1">
        <v>44844.75</v>
      </c>
      <c r="C997">
        <v>7.4999999999999997E-2</v>
      </c>
      <c r="D997" t="s">
        <v>4</v>
      </c>
      <c r="E997">
        <f t="shared" si="15"/>
        <v>1</v>
      </c>
      <c r="F997">
        <f>_xlfn.ISOWEEKNUM(Tabel1[[#This Row],[Date]])</f>
        <v>41</v>
      </c>
    </row>
    <row r="998" spans="1:6" x14ac:dyDescent="0.2">
      <c r="A998" t="s">
        <v>3</v>
      </c>
      <c r="B998" s="1">
        <v>44844.770833333336</v>
      </c>
      <c r="C998">
        <v>0.09</v>
      </c>
      <c r="D998" t="s">
        <v>4</v>
      </c>
      <c r="E998">
        <f t="shared" si="15"/>
        <v>1</v>
      </c>
      <c r="F998">
        <f>_xlfn.ISOWEEKNUM(Tabel1[[#This Row],[Date]])</f>
        <v>41</v>
      </c>
    </row>
    <row r="999" spans="1:6" x14ac:dyDescent="0.2">
      <c r="A999" t="s">
        <v>3</v>
      </c>
      <c r="B999" s="1">
        <v>44844.791666666664</v>
      </c>
      <c r="C999">
        <v>0.14699999999999999</v>
      </c>
      <c r="D999" t="s">
        <v>4</v>
      </c>
      <c r="E999">
        <f t="shared" si="15"/>
        <v>1</v>
      </c>
      <c r="F999">
        <f>_xlfn.ISOWEEKNUM(Tabel1[[#This Row],[Date]])</f>
        <v>41</v>
      </c>
    </row>
    <row r="1000" spans="1:6" x14ac:dyDescent="0.2">
      <c r="A1000" t="s">
        <v>3</v>
      </c>
      <c r="B1000" s="1">
        <v>44844.8125</v>
      </c>
      <c r="C1000">
        <v>0.17100000000000001</v>
      </c>
      <c r="D1000" t="s">
        <v>4</v>
      </c>
      <c r="E1000">
        <f t="shared" si="15"/>
        <v>1</v>
      </c>
      <c r="F1000">
        <f>_xlfn.ISOWEEKNUM(Tabel1[[#This Row],[Date]])</f>
        <v>41</v>
      </c>
    </row>
    <row r="1001" spans="1:6" x14ac:dyDescent="0.2">
      <c r="A1001" t="s">
        <v>3</v>
      </c>
      <c r="B1001" s="1">
        <v>44844.833333333336</v>
      </c>
      <c r="C1001">
        <v>8.1000000000000003E-2</v>
      </c>
      <c r="D1001" t="s">
        <v>4</v>
      </c>
      <c r="E1001">
        <f t="shared" si="15"/>
        <v>1</v>
      </c>
      <c r="F1001">
        <f>_xlfn.ISOWEEKNUM(Tabel1[[#This Row],[Date]])</f>
        <v>41</v>
      </c>
    </row>
    <row r="1002" spans="1:6" x14ac:dyDescent="0.2">
      <c r="A1002" t="s">
        <v>3</v>
      </c>
      <c r="B1002" s="1">
        <v>44844.854166666664</v>
      </c>
      <c r="C1002">
        <v>0.16900000000000001</v>
      </c>
      <c r="D1002" t="s">
        <v>4</v>
      </c>
      <c r="E1002">
        <f t="shared" si="15"/>
        <v>1</v>
      </c>
      <c r="F1002">
        <f>_xlfn.ISOWEEKNUM(Tabel1[[#This Row],[Date]])</f>
        <v>41</v>
      </c>
    </row>
    <row r="1003" spans="1:6" x14ac:dyDescent="0.2">
      <c r="A1003" t="s">
        <v>3</v>
      </c>
      <c r="B1003" s="1">
        <v>44844.875</v>
      </c>
      <c r="C1003">
        <v>0.158</v>
      </c>
      <c r="D1003" t="s">
        <v>4</v>
      </c>
      <c r="E1003">
        <f t="shared" si="15"/>
        <v>1</v>
      </c>
      <c r="F1003">
        <f>_xlfn.ISOWEEKNUM(Tabel1[[#This Row],[Date]])</f>
        <v>41</v>
      </c>
    </row>
    <row r="1004" spans="1:6" x14ac:dyDescent="0.2">
      <c r="A1004" t="s">
        <v>3</v>
      </c>
      <c r="B1004" s="1">
        <v>44844.895833333336</v>
      </c>
      <c r="C1004">
        <v>0.111</v>
      </c>
      <c r="D1004" t="s">
        <v>4</v>
      </c>
      <c r="E1004">
        <f t="shared" si="15"/>
        <v>1</v>
      </c>
      <c r="F1004">
        <f>_xlfn.ISOWEEKNUM(Tabel1[[#This Row],[Date]])</f>
        <v>41</v>
      </c>
    </row>
    <row r="1005" spans="1:6" x14ac:dyDescent="0.2">
      <c r="A1005" t="s">
        <v>3</v>
      </c>
      <c r="B1005" s="1">
        <v>44844.916666666664</v>
      </c>
      <c r="C1005">
        <v>0.126</v>
      </c>
      <c r="D1005" t="s">
        <v>4</v>
      </c>
      <c r="E1005">
        <f t="shared" si="15"/>
        <v>1</v>
      </c>
      <c r="F1005">
        <f>_xlfn.ISOWEEKNUM(Tabel1[[#This Row],[Date]])</f>
        <v>41</v>
      </c>
    </row>
    <row r="1006" spans="1:6" x14ac:dyDescent="0.2">
      <c r="A1006" t="s">
        <v>3</v>
      </c>
      <c r="B1006" s="1">
        <v>44844.9375</v>
      </c>
      <c r="C1006">
        <v>0.15</v>
      </c>
      <c r="D1006" t="s">
        <v>4</v>
      </c>
      <c r="E1006">
        <f t="shared" si="15"/>
        <v>1</v>
      </c>
      <c r="F1006">
        <f>_xlfn.ISOWEEKNUM(Tabel1[[#This Row],[Date]])</f>
        <v>41</v>
      </c>
    </row>
    <row r="1007" spans="1:6" x14ac:dyDescent="0.2">
      <c r="A1007" t="s">
        <v>3</v>
      </c>
      <c r="B1007" s="1">
        <v>44844.958333333336</v>
      </c>
      <c r="C1007">
        <v>1.276</v>
      </c>
      <c r="D1007" t="s">
        <v>4</v>
      </c>
      <c r="E1007">
        <f t="shared" si="15"/>
        <v>1</v>
      </c>
      <c r="F1007">
        <f>_xlfn.ISOWEEKNUM(Tabel1[[#This Row],[Date]])</f>
        <v>41</v>
      </c>
    </row>
    <row r="1008" spans="1:6" x14ac:dyDescent="0.2">
      <c r="A1008" t="s">
        <v>3</v>
      </c>
      <c r="B1008" s="1">
        <v>44844.979166666664</v>
      </c>
      <c r="C1008">
        <v>1.24</v>
      </c>
      <c r="D1008" t="s">
        <v>4</v>
      </c>
      <c r="E1008">
        <f t="shared" si="15"/>
        <v>1</v>
      </c>
      <c r="F1008">
        <f>_xlfn.ISOWEEKNUM(Tabel1[[#This Row],[Date]])</f>
        <v>41</v>
      </c>
    </row>
    <row r="1009" spans="1:6" x14ac:dyDescent="0.2">
      <c r="A1009" t="s">
        <v>3</v>
      </c>
      <c r="B1009" s="1">
        <v>44845</v>
      </c>
      <c r="C1009">
        <v>1.22</v>
      </c>
      <c r="D1009" t="s">
        <v>4</v>
      </c>
      <c r="E1009">
        <f t="shared" si="15"/>
        <v>2</v>
      </c>
      <c r="F1009">
        <f>_xlfn.ISOWEEKNUM(Tabel1[[#This Row],[Date]])</f>
        <v>41</v>
      </c>
    </row>
    <row r="1010" spans="1:6" x14ac:dyDescent="0.2">
      <c r="A1010" t="s">
        <v>3</v>
      </c>
      <c r="B1010" s="1">
        <v>44845.020833333336</v>
      </c>
      <c r="C1010">
        <v>1.2430000000000001</v>
      </c>
      <c r="D1010" t="s">
        <v>4</v>
      </c>
      <c r="E1010">
        <f t="shared" si="15"/>
        <v>2</v>
      </c>
      <c r="F1010">
        <f>_xlfn.ISOWEEKNUM(Tabel1[[#This Row],[Date]])</f>
        <v>41</v>
      </c>
    </row>
    <row r="1011" spans="1:6" x14ac:dyDescent="0.2">
      <c r="A1011" t="s">
        <v>3</v>
      </c>
      <c r="B1011" s="1">
        <v>44845.041666666664</v>
      </c>
      <c r="C1011">
        <v>1.232</v>
      </c>
      <c r="D1011" t="s">
        <v>4</v>
      </c>
      <c r="E1011">
        <f t="shared" si="15"/>
        <v>2</v>
      </c>
      <c r="F1011">
        <f>_xlfn.ISOWEEKNUM(Tabel1[[#This Row],[Date]])</f>
        <v>41</v>
      </c>
    </row>
    <row r="1012" spans="1:6" x14ac:dyDescent="0.2">
      <c r="A1012" t="s">
        <v>3</v>
      </c>
      <c r="B1012" s="1">
        <v>44845.0625</v>
      </c>
      <c r="C1012">
        <v>1.204</v>
      </c>
      <c r="D1012" t="s">
        <v>4</v>
      </c>
      <c r="E1012">
        <f t="shared" si="15"/>
        <v>2</v>
      </c>
      <c r="F1012">
        <f>_xlfn.ISOWEEKNUM(Tabel1[[#This Row],[Date]])</f>
        <v>41</v>
      </c>
    </row>
    <row r="1013" spans="1:6" x14ac:dyDescent="0.2">
      <c r="A1013" t="s">
        <v>3</v>
      </c>
      <c r="B1013" s="1">
        <v>44845.083333333336</v>
      </c>
      <c r="C1013">
        <v>7.5999999999999998E-2</v>
      </c>
      <c r="D1013" t="s">
        <v>4</v>
      </c>
      <c r="E1013">
        <f t="shared" si="15"/>
        <v>2</v>
      </c>
      <c r="F1013">
        <f>_xlfn.ISOWEEKNUM(Tabel1[[#This Row],[Date]])</f>
        <v>41</v>
      </c>
    </row>
    <row r="1014" spans="1:6" x14ac:dyDescent="0.2">
      <c r="A1014" t="s">
        <v>3</v>
      </c>
      <c r="B1014" s="1">
        <v>44845.104166666664</v>
      </c>
      <c r="C1014">
        <v>7.1999999999999995E-2</v>
      </c>
      <c r="D1014" t="s">
        <v>4</v>
      </c>
      <c r="E1014">
        <f t="shared" si="15"/>
        <v>2</v>
      </c>
      <c r="F1014">
        <f>_xlfn.ISOWEEKNUM(Tabel1[[#This Row],[Date]])</f>
        <v>41</v>
      </c>
    </row>
    <row r="1015" spans="1:6" x14ac:dyDescent="0.2">
      <c r="A1015" t="s">
        <v>3</v>
      </c>
      <c r="B1015" s="1">
        <v>44845.125</v>
      </c>
      <c r="C1015">
        <v>9.8000000000000004E-2</v>
      </c>
      <c r="D1015" t="s">
        <v>4</v>
      </c>
      <c r="E1015">
        <f t="shared" si="15"/>
        <v>2</v>
      </c>
      <c r="F1015">
        <f>_xlfn.ISOWEEKNUM(Tabel1[[#This Row],[Date]])</f>
        <v>41</v>
      </c>
    </row>
    <row r="1016" spans="1:6" x14ac:dyDescent="0.2">
      <c r="A1016" t="s">
        <v>3</v>
      </c>
      <c r="B1016" s="1">
        <v>44845.145833333336</v>
      </c>
      <c r="C1016">
        <v>5.1999999999999998E-2</v>
      </c>
      <c r="D1016" t="s">
        <v>4</v>
      </c>
      <c r="E1016">
        <f t="shared" si="15"/>
        <v>2</v>
      </c>
      <c r="F1016">
        <f>_xlfn.ISOWEEKNUM(Tabel1[[#This Row],[Date]])</f>
        <v>41</v>
      </c>
    </row>
    <row r="1017" spans="1:6" x14ac:dyDescent="0.2">
      <c r="A1017" t="s">
        <v>3</v>
      </c>
      <c r="B1017" s="1">
        <v>44845.166666666664</v>
      </c>
      <c r="C1017">
        <v>5.0999999999999997E-2</v>
      </c>
      <c r="D1017" t="s">
        <v>4</v>
      </c>
      <c r="E1017">
        <f t="shared" si="15"/>
        <v>2</v>
      </c>
      <c r="F1017">
        <f>_xlfn.ISOWEEKNUM(Tabel1[[#This Row],[Date]])</f>
        <v>41</v>
      </c>
    </row>
    <row r="1018" spans="1:6" x14ac:dyDescent="0.2">
      <c r="A1018" t="s">
        <v>3</v>
      </c>
      <c r="B1018" s="1">
        <v>44845.1875</v>
      </c>
      <c r="C1018">
        <v>5.7000000000000002E-2</v>
      </c>
      <c r="D1018" t="s">
        <v>4</v>
      </c>
      <c r="E1018">
        <f t="shared" si="15"/>
        <v>2</v>
      </c>
      <c r="F1018">
        <f>_xlfn.ISOWEEKNUM(Tabel1[[#This Row],[Date]])</f>
        <v>41</v>
      </c>
    </row>
    <row r="1019" spans="1:6" x14ac:dyDescent="0.2">
      <c r="A1019" t="s">
        <v>3</v>
      </c>
      <c r="B1019" s="1">
        <v>44845.208333333336</v>
      </c>
      <c r="C1019">
        <v>0.10299999999999999</v>
      </c>
      <c r="D1019" t="s">
        <v>4</v>
      </c>
      <c r="E1019">
        <f t="shared" si="15"/>
        <v>2</v>
      </c>
      <c r="F1019">
        <f>_xlfn.ISOWEEKNUM(Tabel1[[#This Row],[Date]])</f>
        <v>41</v>
      </c>
    </row>
    <row r="1020" spans="1:6" x14ac:dyDescent="0.2">
      <c r="A1020" t="s">
        <v>3</v>
      </c>
      <c r="B1020" s="1">
        <v>44845.229166666664</v>
      </c>
      <c r="C1020">
        <v>6.5000000000000002E-2</v>
      </c>
      <c r="D1020" t="s">
        <v>4</v>
      </c>
      <c r="E1020">
        <f t="shared" si="15"/>
        <v>2</v>
      </c>
      <c r="F1020">
        <f>_xlfn.ISOWEEKNUM(Tabel1[[#This Row],[Date]])</f>
        <v>41</v>
      </c>
    </row>
    <row r="1021" spans="1:6" x14ac:dyDescent="0.2">
      <c r="A1021" t="s">
        <v>3</v>
      </c>
      <c r="B1021" s="1">
        <v>44845.25</v>
      </c>
      <c r="C1021">
        <v>5.8999999999999997E-2</v>
      </c>
      <c r="D1021" t="s">
        <v>4</v>
      </c>
      <c r="E1021">
        <f t="shared" si="15"/>
        <v>2</v>
      </c>
      <c r="F1021">
        <f>_xlfn.ISOWEEKNUM(Tabel1[[#This Row],[Date]])</f>
        <v>41</v>
      </c>
    </row>
    <row r="1022" spans="1:6" x14ac:dyDescent="0.2">
      <c r="A1022" t="s">
        <v>3</v>
      </c>
      <c r="B1022" s="1">
        <v>44845.270833333336</v>
      </c>
      <c r="C1022">
        <v>0.104</v>
      </c>
      <c r="D1022" t="s">
        <v>4</v>
      </c>
      <c r="E1022">
        <f t="shared" si="15"/>
        <v>2</v>
      </c>
      <c r="F1022">
        <f>_xlfn.ISOWEEKNUM(Tabel1[[#This Row],[Date]])</f>
        <v>41</v>
      </c>
    </row>
    <row r="1023" spans="1:6" x14ac:dyDescent="0.2">
      <c r="A1023" t="s">
        <v>3</v>
      </c>
      <c r="B1023" s="1">
        <v>44845.291666666664</v>
      </c>
      <c r="C1023">
        <v>0.25600000000000001</v>
      </c>
      <c r="D1023" t="s">
        <v>4</v>
      </c>
      <c r="E1023">
        <f t="shared" si="15"/>
        <v>2</v>
      </c>
      <c r="F1023">
        <f>_xlfn.ISOWEEKNUM(Tabel1[[#This Row],[Date]])</f>
        <v>41</v>
      </c>
    </row>
    <row r="1024" spans="1:6" x14ac:dyDescent="0.2">
      <c r="A1024" t="s">
        <v>3</v>
      </c>
      <c r="B1024" s="1">
        <v>44845.3125</v>
      </c>
      <c r="C1024">
        <v>0.193</v>
      </c>
      <c r="D1024" t="s">
        <v>4</v>
      </c>
      <c r="E1024">
        <f t="shared" si="15"/>
        <v>2</v>
      </c>
      <c r="F1024">
        <f>_xlfn.ISOWEEKNUM(Tabel1[[#This Row],[Date]])</f>
        <v>41</v>
      </c>
    </row>
    <row r="1025" spans="1:6" x14ac:dyDescent="0.2">
      <c r="A1025" t="s">
        <v>3</v>
      </c>
      <c r="B1025" s="1">
        <v>44845.333333333336</v>
      </c>
      <c r="C1025">
        <v>0.10199999999999999</v>
      </c>
      <c r="D1025" t="s">
        <v>4</v>
      </c>
      <c r="E1025">
        <f t="shared" si="15"/>
        <v>2</v>
      </c>
      <c r="F1025">
        <f>_xlfn.ISOWEEKNUM(Tabel1[[#This Row],[Date]])</f>
        <v>41</v>
      </c>
    </row>
    <row r="1026" spans="1:6" x14ac:dyDescent="0.2">
      <c r="A1026" t="s">
        <v>3</v>
      </c>
      <c r="B1026" s="1">
        <v>44845.354166666664</v>
      </c>
      <c r="C1026">
        <v>0.05</v>
      </c>
      <c r="D1026" t="s">
        <v>4</v>
      </c>
      <c r="E1026">
        <f t="shared" ref="E1026:E1089" si="16">WEEKDAY(B1026,2)</f>
        <v>2</v>
      </c>
      <c r="F1026">
        <f>_xlfn.ISOWEEKNUM(Tabel1[[#This Row],[Date]])</f>
        <v>41</v>
      </c>
    </row>
    <row r="1027" spans="1:6" x14ac:dyDescent="0.2">
      <c r="A1027" t="s">
        <v>3</v>
      </c>
      <c r="B1027" s="1">
        <v>44845.375</v>
      </c>
      <c r="C1027">
        <v>6.9000000000000006E-2</v>
      </c>
      <c r="D1027" t="s">
        <v>4</v>
      </c>
      <c r="E1027">
        <f t="shared" si="16"/>
        <v>2</v>
      </c>
      <c r="F1027">
        <f>_xlfn.ISOWEEKNUM(Tabel1[[#This Row],[Date]])</f>
        <v>41</v>
      </c>
    </row>
    <row r="1028" spans="1:6" x14ac:dyDescent="0.2">
      <c r="A1028" t="s">
        <v>3</v>
      </c>
      <c r="B1028" s="1">
        <v>44845.395833333336</v>
      </c>
      <c r="C1028">
        <v>0.11</v>
      </c>
      <c r="D1028" t="s">
        <v>4</v>
      </c>
      <c r="E1028">
        <f t="shared" si="16"/>
        <v>2</v>
      </c>
      <c r="F1028">
        <f>_xlfn.ISOWEEKNUM(Tabel1[[#This Row],[Date]])</f>
        <v>41</v>
      </c>
    </row>
    <row r="1029" spans="1:6" x14ac:dyDescent="0.2">
      <c r="A1029" t="s">
        <v>3</v>
      </c>
      <c r="B1029" s="1">
        <v>44845.416666666664</v>
      </c>
      <c r="C1029">
        <v>5.7000000000000002E-2</v>
      </c>
      <c r="D1029" t="s">
        <v>4</v>
      </c>
      <c r="E1029">
        <f t="shared" si="16"/>
        <v>2</v>
      </c>
      <c r="F1029">
        <f>_xlfn.ISOWEEKNUM(Tabel1[[#This Row],[Date]])</f>
        <v>41</v>
      </c>
    </row>
    <row r="1030" spans="1:6" x14ac:dyDescent="0.2">
      <c r="A1030" t="s">
        <v>3</v>
      </c>
      <c r="B1030" s="1">
        <v>44845.4375</v>
      </c>
      <c r="C1030">
        <v>5.0999999999999997E-2</v>
      </c>
      <c r="D1030" t="s">
        <v>4</v>
      </c>
      <c r="E1030">
        <f t="shared" si="16"/>
        <v>2</v>
      </c>
      <c r="F1030">
        <f>_xlfn.ISOWEEKNUM(Tabel1[[#This Row],[Date]])</f>
        <v>41</v>
      </c>
    </row>
    <row r="1031" spans="1:6" x14ac:dyDescent="0.2">
      <c r="A1031" t="s">
        <v>3</v>
      </c>
      <c r="B1031" s="1">
        <v>44845.458333333336</v>
      </c>
      <c r="C1031">
        <v>5.2999999999999999E-2</v>
      </c>
      <c r="D1031" t="s">
        <v>4</v>
      </c>
      <c r="E1031">
        <f t="shared" si="16"/>
        <v>2</v>
      </c>
      <c r="F1031">
        <f>_xlfn.ISOWEEKNUM(Tabel1[[#This Row],[Date]])</f>
        <v>41</v>
      </c>
    </row>
    <row r="1032" spans="1:6" x14ac:dyDescent="0.2">
      <c r="A1032" t="s">
        <v>3</v>
      </c>
      <c r="B1032" s="1">
        <v>44845.479166666664</v>
      </c>
      <c r="C1032">
        <v>8.1000000000000003E-2</v>
      </c>
      <c r="D1032" t="s">
        <v>4</v>
      </c>
      <c r="E1032">
        <f t="shared" si="16"/>
        <v>2</v>
      </c>
      <c r="F1032">
        <f>_xlfn.ISOWEEKNUM(Tabel1[[#This Row],[Date]])</f>
        <v>41</v>
      </c>
    </row>
    <row r="1033" spans="1:6" x14ac:dyDescent="0.2">
      <c r="A1033" t="s">
        <v>3</v>
      </c>
      <c r="B1033" s="1">
        <v>44845.5</v>
      </c>
      <c r="C1033">
        <v>0.11</v>
      </c>
      <c r="D1033" t="s">
        <v>4</v>
      </c>
      <c r="E1033">
        <f t="shared" si="16"/>
        <v>2</v>
      </c>
      <c r="F1033">
        <f>_xlfn.ISOWEEKNUM(Tabel1[[#This Row],[Date]])</f>
        <v>41</v>
      </c>
    </row>
    <row r="1034" spans="1:6" x14ac:dyDescent="0.2">
      <c r="A1034" t="s">
        <v>3</v>
      </c>
      <c r="B1034" s="1">
        <v>44845.520833333336</v>
      </c>
      <c r="C1034">
        <v>0.06</v>
      </c>
      <c r="D1034" t="s">
        <v>4</v>
      </c>
      <c r="E1034">
        <f t="shared" si="16"/>
        <v>2</v>
      </c>
      <c r="F1034">
        <f>_xlfn.ISOWEEKNUM(Tabel1[[#This Row],[Date]])</f>
        <v>41</v>
      </c>
    </row>
    <row r="1035" spans="1:6" x14ac:dyDescent="0.2">
      <c r="A1035" t="s">
        <v>3</v>
      </c>
      <c r="B1035" s="1">
        <v>44845.541666666664</v>
      </c>
      <c r="C1035">
        <v>9.8000000000000004E-2</v>
      </c>
      <c r="D1035" t="s">
        <v>4</v>
      </c>
      <c r="E1035">
        <f t="shared" si="16"/>
        <v>2</v>
      </c>
      <c r="F1035">
        <f>_xlfn.ISOWEEKNUM(Tabel1[[#This Row],[Date]])</f>
        <v>41</v>
      </c>
    </row>
    <row r="1036" spans="1:6" x14ac:dyDescent="0.2">
      <c r="A1036" t="s">
        <v>3</v>
      </c>
      <c r="B1036" s="1">
        <v>44845.5625</v>
      </c>
      <c r="C1036">
        <v>0.11600000000000001</v>
      </c>
      <c r="D1036" t="s">
        <v>4</v>
      </c>
      <c r="E1036">
        <f t="shared" si="16"/>
        <v>2</v>
      </c>
      <c r="F1036">
        <f>_xlfn.ISOWEEKNUM(Tabel1[[#This Row],[Date]])</f>
        <v>41</v>
      </c>
    </row>
    <row r="1037" spans="1:6" x14ac:dyDescent="0.2">
      <c r="A1037" t="s">
        <v>3</v>
      </c>
      <c r="B1037" s="1">
        <v>44845.583333333336</v>
      </c>
      <c r="C1037">
        <v>6.9000000000000006E-2</v>
      </c>
      <c r="D1037" t="s">
        <v>4</v>
      </c>
      <c r="E1037">
        <f t="shared" si="16"/>
        <v>2</v>
      </c>
      <c r="F1037">
        <f>_xlfn.ISOWEEKNUM(Tabel1[[#This Row],[Date]])</f>
        <v>41</v>
      </c>
    </row>
    <row r="1038" spans="1:6" x14ac:dyDescent="0.2">
      <c r="A1038" t="s">
        <v>3</v>
      </c>
      <c r="B1038" s="1">
        <v>44845.604166666664</v>
      </c>
      <c r="C1038">
        <v>0.17899999999999999</v>
      </c>
      <c r="D1038" t="s">
        <v>4</v>
      </c>
      <c r="E1038">
        <f t="shared" si="16"/>
        <v>2</v>
      </c>
      <c r="F1038">
        <f>_xlfn.ISOWEEKNUM(Tabel1[[#This Row],[Date]])</f>
        <v>41</v>
      </c>
    </row>
    <row r="1039" spans="1:6" x14ac:dyDescent="0.2">
      <c r="A1039" t="s">
        <v>3</v>
      </c>
      <c r="B1039" s="1">
        <v>44845.625</v>
      </c>
      <c r="C1039">
        <v>0.218</v>
      </c>
      <c r="D1039" t="s">
        <v>4</v>
      </c>
      <c r="E1039">
        <f t="shared" si="16"/>
        <v>2</v>
      </c>
      <c r="F1039">
        <f>_xlfn.ISOWEEKNUM(Tabel1[[#This Row],[Date]])</f>
        <v>41</v>
      </c>
    </row>
    <row r="1040" spans="1:6" x14ac:dyDescent="0.2">
      <c r="A1040" t="s">
        <v>3</v>
      </c>
      <c r="B1040" s="1">
        <v>44845.645833333336</v>
      </c>
      <c r="C1040">
        <v>0.19800000000000001</v>
      </c>
      <c r="D1040" t="s">
        <v>4</v>
      </c>
      <c r="E1040">
        <f t="shared" si="16"/>
        <v>2</v>
      </c>
      <c r="F1040">
        <f>_xlfn.ISOWEEKNUM(Tabel1[[#This Row],[Date]])</f>
        <v>41</v>
      </c>
    </row>
    <row r="1041" spans="1:6" x14ac:dyDescent="0.2">
      <c r="A1041" t="s">
        <v>3</v>
      </c>
      <c r="B1041" s="1">
        <v>44845.666666666664</v>
      </c>
      <c r="C1041">
        <v>0.17100000000000001</v>
      </c>
      <c r="D1041" t="s">
        <v>4</v>
      </c>
      <c r="E1041">
        <f t="shared" si="16"/>
        <v>2</v>
      </c>
      <c r="F1041">
        <f>_xlfn.ISOWEEKNUM(Tabel1[[#This Row],[Date]])</f>
        <v>41</v>
      </c>
    </row>
    <row r="1042" spans="1:6" x14ac:dyDescent="0.2">
      <c r="A1042" t="s">
        <v>3</v>
      </c>
      <c r="B1042" s="1">
        <v>44845.6875</v>
      </c>
      <c r="C1042">
        <v>0.17</v>
      </c>
      <c r="D1042" t="s">
        <v>4</v>
      </c>
      <c r="E1042">
        <f t="shared" si="16"/>
        <v>2</v>
      </c>
      <c r="F1042">
        <f>_xlfn.ISOWEEKNUM(Tabel1[[#This Row],[Date]])</f>
        <v>41</v>
      </c>
    </row>
    <row r="1043" spans="1:6" x14ac:dyDescent="0.2">
      <c r="A1043" t="s">
        <v>3</v>
      </c>
      <c r="B1043" s="1">
        <v>44845.708333333336</v>
      </c>
      <c r="C1043">
        <v>0.14599999999999999</v>
      </c>
      <c r="D1043" t="s">
        <v>4</v>
      </c>
      <c r="E1043">
        <f t="shared" si="16"/>
        <v>2</v>
      </c>
      <c r="F1043">
        <f>_xlfn.ISOWEEKNUM(Tabel1[[#This Row],[Date]])</f>
        <v>41</v>
      </c>
    </row>
    <row r="1044" spans="1:6" x14ac:dyDescent="0.2">
      <c r="A1044" t="s">
        <v>3</v>
      </c>
      <c r="B1044" s="1">
        <v>44845.729166666664</v>
      </c>
      <c r="C1044">
        <v>0.152</v>
      </c>
      <c r="D1044" t="s">
        <v>4</v>
      </c>
      <c r="E1044">
        <f t="shared" si="16"/>
        <v>2</v>
      </c>
      <c r="F1044">
        <f>_xlfn.ISOWEEKNUM(Tabel1[[#This Row],[Date]])</f>
        <v>41</v>
      </c>
    </row>
    <row r="1045" spans="1:6" x14ac:dyDescent="0.2">
      <c r="A1045" t="s">
        <v>3</v>
      </c>
      <c r="B1045" s="1">
        <v>44845.75</v>
      </c>
      <c r="C1045">
        <v>0.14799999999999999</v>
      </c>
      <c r="D1045" t="s">
        <v>4</v>
      </c>
      <c r="E1045">
        <f t="shared" si="16"/>
        <v>2</v>
      </c>
      <c r="F1045">
        <f>_xlfn.ISOWEEKNUM(Tabel1[[#This Row],[Date]])</f>
        <v>41</v>
      </c>
    </row>
    <row r="1046" spans="1:6" x14ac:dyDescent="0.2">
      <c r="A1046" t="s">
        <v>3</v>
      </c>
      <c r="B1046" s="1">
        <v>44845.770833333336</v>
      </c>
      <c r="C1046">
        <v>0.186</v>
      </c>
      <c r="D1046" t="s">
        <v>4</v>
      </c>
      <c r="E1046">
        <f t="shared" si="16"/>
        <v>2</v>
      </c>
      <c r="F1046">
        <f>_xlfn.ISOWEEKNUM(Tabel1[[#This Row],[Date]])</f>
        <v>41</v>
      </c>
    </row>
    <row r="1047" spans="1:6" x14ac:dyDescent="0.2">
      <c r="A1047" t="s">
        <v>3</v>
      </c>
      <c r="B1047" s="1">
        <v>44845.791666666664</v>
      </c>
      <c r="C1047">
        <v>0.17100000000000001</v>
      </c>
      <c r="D1047" t="s">
        <v>4</v>
      </c>
      <c r="E1047">
        <f t="shared" si="16"/>
        <v>2</v>
      </c>
      <c r="F1047">
        <f>_xlfn.ISOWEEKNUM(Tabel1[[#This Row],[Date]])</f>
        <v>41</v>
      </c>
    </row>
    <row r="1048" spans="1:6" x14ac:dyDescent="0.2">
      <c r="A1048" t="s">
        <v>3</v>
      </c>
      <c r="B1048" s="1">
        <v>44845.8125</v>
      </c>
      <c r="C1048">
        <v>0.20200000000000001</v>
      </c>
      <c r="D1048" t="s">
        <v>4</v>
      </c>
      <c r="E1048">
        <f t="shared" si="16"/>
        <v>2</v>
      </c>
      <c r="F1048">
        <f>_xlfn.ISOWEEKNUM(Tabel1[[#This Row],[Date]])</f>
        <v>41</v>
      </c>
    </row>
    <row r="1049" spans="1:6" x14ac:dyDescent="0.2">
      <c r="A1049" t="s">
        <v>3</v>
      </c>
      <c r="B1049" s="1">
        <v>44845.833333333336</v>
      </c>
      <c r="C1049">
        <v>0.16</v>
      </c>
      <c r="D1049" t="s">
        <v>4</v>
      </c>
      <c r="E1049">
        <f t="shared" si="16"/>
        <v>2</v>
      </c>
      <c r="F1049">
        <f>_xlfn.ISOWEEKNUM(Tabel1[[#This Row],[Date]])</f>
        <v>41</v>
      </c>
    </row>
    <row r="1050" spans="1:6" x14ac:dyDescent="0.2">
      <c r="A1050" t="s">
        <v>3</v>
      </c>
      <c r="B1050" s="1">
        <v>44845.854166666664</v>
      </c>
      <c r="C1050">
        <v>0.158</v>
      </c>
      <c r="D1050" t="s">
        <v>4</v>
      </c>
      <c r="E1050">
        <f t="shared" si="16"/>
        <v>2</v>
      </c>
      <c r="F1050">
        <f>_xlfn.ISOWEEKNUM(Tabel1[[#This Row],[Date]])</f>
        <v>41</v>
      </c>
    </row>
    <row r="1051" spans="1:6" x14ac:dyDescent="0.2">
      <c r="A1051" t="s">
        <v>3</v>
      </c>
      <c r="B1051" s="1">
        <v>44845.875</v>
      </c>
      <c r="C1051">
        <v>0.23499999999999999</v>
      </c>
      <c r="D1051" t="s">
        <v>4</v>
      </c>
      <c r="E1051">
        <f t="shared" si="16"/>
        <v>2</v>
      </c>
      <c r="F1051">
        <f>_xlfn.ISOWEEKNUM(Tabel1[[#This Row],[Date]])</f>
        <v>41</v>
      </c>
    </row>
    <row r="1052" spans="1:6" x14ac:dyDescent="0.2">
      <c r="A1052" t="s">
        <v>3</v>
      </c>
      <c r="B1052" s="1">
        <v>44845.895833333336</v>
      </c>
      <c r="C1052">
        <v>0.156</v>
      </c>
      <c r="D1052" t="s">
        <v>4</v>
      </c>
      <c r="E1052">
        <f t="shared" si="16"/>
        <v>2</v>
      </c>
      <c r="F1052">
        <f>_xlfn.ISOWEEKNUM(Tabel1[[#This Row],[Date]])</f>
        <v>41</v>
      </c>
    </row>
    <row r="1053" spans="1:6" x14ac:dyDescent="0.2">
      <c r="A1053" t="s">
        <v>3</v>
      </c>
      <c r="B1053" s="1">
        <v>44845.916666666664</v>
      </c>
      <c r="C1053">
        <v>0.151</v>
      </c>
      <c r="D1053" t="s">
        <v>4</v>
      </c>
      <c r="E1053">
        <f t="shared" si="16"/>
        <v>2</v>
      </c>
      <c r="F1053">
        <f>_xlfn.ISOWEEKNUM(Tabel1[[#This Row],[Date]])</f>
        <v>41</v>
      </c>
    </row>
    <row r="1054" spans="1:6" x14ac:dyDescent="0.2">
      <c r="A1054" t="s">
        <v>3</v>
      </c>
      <c r="B1054" s="1">
        <v>44845.9375</v>
      </c>
      <c r="C1054">
        <v>0.157</v>
      </c>
      <c r="D1054" t="s">
        <v>4</v>
      </c>
      <c r="E1054">
        <f t="shared" si="16"/>
        <v>2</v>
      </c>
      <c r="F1054">
        <f>_xlfn.ISOWEEKNUM(Tabel1[[#This Row],[Date]])</f>
        <v>41</v>
      </c>
    </row>
    <row r="1055" spans="1:6" x14ac:dyDescent="0.2">
      <c r="A1055" t="s">
        <v>3</v>
      </c>
      <c r="B1055" s="1">
        <v>44845.958333333336</v>
      </c>
      <c r="C1055">
        <v>1.7410000000000001</v>
      </c>
      <c r="D1055" t="s">
        <v>4</v>
      </c>
      <c r="E1055">
        <f t="shared" si="16"/>
        <v>2</v>
      </c>
      <c r="F1055">
        <f>_xlfn.ISOWEEKNUM(Tabel1[[#This Row],[Date]])</f>
        <v>41</v>
      </c>
    </row>
    <row r="1056" spans="1:6" x14ac:dyDescent="0.2">
      <c r="A1056" t="s">
        <v>3</v>
      </c>
      <c r="B1056" s="1">
        <v>44845.979166666664</v>
      </c>
      <c r="C1056">
        <v>1.68</v>
      </c>
      <c r="D1056" t="s">
        <v>4</v>
      </c>
      <c r="E1056">
        <f t="shared" si="16"/>
        <v>2</v>
      </c>
      <c r="F1056">
        <f>_xlfn.ISOWEEKNUM(Tabel1[[#This Row],[Date]])</f>
        <v>41</v>
      </c>
    </row>
    <row r="1057" spans="1:6" x14ac:dyDescent="0.2">
      <c r="A1057" t="s">
        <v>3</v>
      </c>
      <c r="B1057" s="1">
        <v>44846</v>
      </c>
      <c r="C1057">
        <v>1.2649999999999999</v>
      </c>
      <c r="D1057" t="s">
        <v>4</v>
      </c>
      <c r="E1057">
        <f t="shared" si="16"/>
        <v>3</v>
      </c>
      <c r="F1057">
        <f>_xlfn.ISOWEEKNUM(Tabel1[[#This Row],[Date]])</f>
        <v>41</v>
      </c>
    </row>
    <row r="1058" spans="1:6" x14ac:dyDescent="0.2">
      <c r="A1058" t="s">
        <v>3</v>
      </c>
      <c r="B1058" s="1">
        <v>44846.020833333336</v>
      </c>
      <c r="C1058">
        <v>1.6140000000000001</v>
      </c>
      <c r="D1058" t="s">
        <v>4</v>
      </c>
      <c r="E1058">
        <f t="shared" si="16"/>
        <v>3</v>
      </c>
      <c r="F1058">
        <f>_xlfn.ISOWEEKNUM(Tabel1[[#This Row],[Date]])</f>
        <v>41</v>
      </c>
    </row>
    <row r="1059" spans="1:6" x14ac:dyDescent="0.2">
      <c r="A1059" t="s">
        <v>3</v>
      </c>
      <c r="B1059" s="1">
        <v>44846.041666666664</v>
      </c>
      <c r="C1059">
        <v>1.2949999999999999</v>
      </c>
      <c r="D1059" t="s">
        <v>4</v>
      </c>
      <c r="E1059">
        <f t="shared" si="16"/>
        <v>3</v>
      </c>
      <c r="F1059">
        <f>_xlfn.ISOWEEKNUM(Tabel1[[#This Row],[Date]])</f>
        <v>41</v>
      </c>
    </row>
    <row r="1060" spans="1:6" x14ac:dyDescent="0.2">
      <c r="A1060" t="s">
        <v>3</v>
      </c>
      <c r="B1060" s="1">
        <v>44846.0625</v>
      </c>
      <c r="C1060">
        <v>1.2450000000000001</v>
      </c>
      <c r="D1060" t="s">
        <v>4</v>
      </c>
      <c r="E1060">
        <f t="shared" si="16"/>
        <v>3</v>
      </c>
      <c r="F1060">
        <f>_xlfn.ISOWEEKNUM(Tabel1[[#This Row],[Date]])</f>
        <v>41</v>
      </c>
    </row>
    <row r="1061" spans="1:6" x14ac:dyDescent="0.2">
      <c r="A1061" t="s">
        <v>3</v>
      </c>
      <c r="B1061" s="1">
        <v>44846.083333333336</v>
      </c>
      <c r="C1061">
        <v>1.202</v>
      </c>
      <c r="D1061" t="s">
        <v>4</v>
      </c>
      <c r="E1061">
        <f t="shared" si="16"/>
        <v>3</v>
      </c>
      <c r="F1061">
        <f>_xlfn.ISOWEEKNUM(Tabel1[[#This Row],[Date]])</f>
        <v>41</v>
      </c>
    </row>
    <row r="1062" spans="1:6" x14ac:dyDescent="0.2">
      <c r="A1062" t="s">
        <v>3</v>
      </c>
      <c r="B1062" s="1">
        <v>44846.104166666664</v>
      </c>
      <c r="C1062">
        <v>0.70799999999999996</v>
      </c>
      <c r="D1062" t="s">
        <v>4</v>
      </c>
      <c r="E1062">
        <f t="shared" si="16"/>
        <v>3</v>
      </c>
      <c r="F1062">
        <f>_xlfn.ISOWEEKNUM(Tabel1[[#This Row],[Date]])</f>
        <v>41</v>
      </c>
    </row>
    <row r="1063" spans="1:6" x14ac:dyDescent="0.2">
      <c r="A1063" t="s">
        <v>3</v>
      </c>
      <c r="B1063" s="1">
        <v>44846.125</v>
      </c>
      <c r="C1063">
        <v>0.125</v>
      </c>
      <c r="D1063" t="s">
        <v>4</v>
      </c>
      <c r="E1063">
        <f t="shared" si="16"/>
        <v>3</v>
      </c>
      <c r="F1063">
        <f>_xlfn.ISOWEEKNUM(Tabel1[[#This Row],[Date]])</f>
        <v>41</v>
      </c>
    </row>
    <row r="1064" spans="1:6" x14ac:dyDescent="0.2">
      <c r="A1064" t="s">
        <v>3</v>
      </c>
      <c r="B1064" s="1">
        <v>44846.145833333336</v>
      </c>
      <c r="C1064">
        <v>6.9000000000000006E-2</v>
      </c>
      <c r="D1064" t="s">
        <v>4</v>
      </c>
      <c r="E1064">
        <f t="shared" si="16"/>
        <v>3</v>
      </c>
      <c r="F1064">
        <f>_xlfn.ISOWEEKNUM(Tabel1[[#This Row],[Date]])</f>
        <v>41</v>
      </c>
    </row>
    <row r="1065" spans="1:6" x14ac:dyDescent="0.2">
      <c r="A1065" t="s">
        <v>3</v>
      </c>
      <c r="B1065" s="1">
        <v>44846.166666666664</v>
      </c>
      <c r="C1065">
        <v>6.7000000000000004E-2</v>
      </c>
      <c r="D1065" t="s">
        <v>4</v>
      </c>
      <c r="E1065">
        <f t="shared" si="16"/>
        <v>3</v>
      </c>
      <c r="F1065">
        <f>_xlfn.ISOWEEKNUM(Tabel1[[#This Row],[Date]])</f>
        <v>41</v>
      </c>
    </row>
    <row r="1066" spans="1:6" x14ac:dyDescent="0.2">
      <c r="A1066" t="s">
        <v>3</v>
      </c>
      <c r="B1066" s="1">
        <v>44846.1875</v>
      </c>
      <c r="C1066">
        <v>5.1999999999999998E-2</v>
      </c>
      <c r="D1066" t="s">
        <v>4</v>
      </c>
      <c r="E1066">
        <f t="shared" si="16"/>
        <v>3</v>
      </c>
      <c r="F1066">
        <f>_xlfn.ISOWEEKNUM(Tabel1[[#This Row],[Date]])</f>
        <v>41</v>
      </c>
    </row>
    <row r="1067" spans="1:6" x14ac:dyDescent="0.2">
      <c r="A1067" t="s">
        <v>3</v>
      </c>
      <c r="B1067" s="1">
        <v>44846.208333333336</v>
      </c>
      <c r="C1067">
        <v>8.3000000000000004E-2</v>
      </c>
      <c r="D1067" t="s">
        <v>4</v>
      </c>
      <c r="E1067">
        <f t="shared" si="16"/>
        <v>3</v>
      </c>
      <c r="F1067">
        <f>_xlfn.ISOWEEKNUM(Tabel1[[#This Row],[Date]])</f>
        <v>41</v>
      </c>
    </row>
    <row r="1068" spans="1:6" x14ac:dyDescent="0.2">
      <c r="A1068" t="s">
        <v>3</v>
      </c>
      <c r="B1068" s="1">
        <v>44846.229166666664</v>
      </c>
      <c r="C1068">
        <v>8.1000000000000003E-2</v>
      </c>
      <c r="D1068" t="s">
        <v>4</v>
      </c>
      <c r="E1068">
        <f t="shared" si="16"/>
        <v>3</v>
      </c>
      <c r="F1068">
        <f>_xlfn.ISOWEEKNUM(Tabel1[[#This Row],[Date]])</f>
        <v>41</v>
      </c>
    </row>
    <row r="1069" spans="1:6" x14ac:dyDescent="0.2">
      <c r="A1069" t="s">
        <v>3</v>
      </c>
      <c r="B1069" s="1">
        <v>44846.25</v>
      </c>
      <c r="C1069">
        <v>5.3999999999999999E-2</v>
      </c>
      <c r="D1069" t="s">
        <v>4</v>
      </c>
      <c r="E1069">
        <f t="shared" si="16"/>
        <v>3</v>
      </c>
      <c r="F1069">
        <f>_xlfn.ISOWEEKNUM(Tabel1[[#This Row],[Date]])</f>
        <v>41</v>
      </c>
    </row>
    <row r="1070" spans="1:6" x14ac:dyDescent="0.2">
      <c r="A1070" t="s">
        <v>3</v>
      </c>
      <c r="B1070" s="1">
        <v>44846.270833333336</v>
      </c>
      <c r="C1070">
        <v>0.10100000000000001</v>
      </c>
      <c r="D1070" t="s">
        <v>4</v>
      </c>
      <c r="E1070">
        <f t="shared" si="16"/>
        <v>3</v>
      </c>
      <c r="F1070">
        <f>_xlfn.ISOWEEKNUM(Tabel1[[#This Row],[Date]])</f>
        <v>41</v>
      </c>
    </row>
    <row r="1071" spans="1:6" x14ac:dyDescent="0.2">
      <c r="A1071" t="s">
        <v>3</v>
      </c>
      <c r="B1071" s="1">
        <v>44846.291666666664</v>
      </c>
      <c r="C1071">
        <v>0.19500000000000001</v>
      </c>
      <c r="D1071" t="s">
        <v>4</v>
      </c>
      <c r="E1071">
        <f t="shared" si="16"/>
        <v>3</v>
      </c>
      <c r="F1071">
        <f>_xlfn.ISOWEEKNUM(Tabel1[[#This Row],[Date]])</f>
        <v>41</v>
      </c>
    </row>
    <row r="1072" spans="1:6" x14ac:dyDescent="0.2">
      <c r="A1072" t="s">
        <v>3</v>
      </c>
      <c r="B1072" s="1">
        <v>44846.3125</v>
      </c>
      <c r="C1072">
        <v>0.219</v>
      </c>
      <c r="D1072" t="s">
        <v>4</v>
      </c>
      <c r="E1072">
        <f t="shared" si="16"/>
        <v>3</v>
      </c>
      <c r="F1072">
        <f>_xlfn.ISOWEEKNUM(Tabel1[[#This Row],[Date]])</f>
        <v>41</v>
      </c>
    </row>
    <row r="1073" spans="1:6" x14ac:dyDescent="0.2">
      <c r="A1073" t="s">
        <v>3</v>
      </c>
      <c r="B1073" s="1">
        <v>44846.333333333336</v>
      </c>
      <c r="C1073">
        <v>9.4E-2</v>
      </c>
      <c r="D1073" t="s">
        <v>4</v>
      </c>
      <c r="E1073">
        <f t="shared" si="16"/>
        <v>3</v>
      </c>
      <c r="F1073">
        <f>_xlfn.ISOWEEKNUM(Tabel1[[#This Row],[Date]])</f>
        <v>41</v>
      </c>
    </row>
    <row r="1074" spans="1:6" x14ac:dyDescent="0.2">
      <c r="A1074" t="s">
        <v>3</v>
      </c>
      <c r="B1074" s="1">
        <v>44846.354166666664</v>
      </c>
      <c r="C1074">
        <v>4.3999999999999997E-2</v>
      </c>
      <c r="D1074" t="s">
        <v>4</v>
      </c>
      <c r="E1074">
        <f t="shared" si="16"/>
        <v>3</v>
      </c>
      <c r="F1074">
        <f>_xlfn.ISOWEEKNUM(Tabel1[[#This Row],[Date]])</f>
        <v>41</v>
      </c>
    </row>
    <row r="1075" spans="1:6" x14ac:dyDescent="0.2">
      <c r="A1075" t="s">
        <v>3</v>
      </c>
      <c r="B1075" s="1">
        <v>44846.375</v>
      </c>
      <c r="C1075">
        <v>7.3999999999999996E-2</v>
      </c>
      <c r="D1075" t="s">
        <v>4</v>
      </c>
      <c r="E1075">
        <f t="shared" si="16"/>
        <v>3</v>
      </c>
      <c r="F1075">
        <f>_xlfn.ISOWEEKNUM(Tabel1[[#This Row],[Date]])</f>
        <v>41</v>
      </c>
    </row>
    <row r="1076" spans="1:6" x14ac:dyDescent="0.2">
      <c r="A1076" t="s">
        <v>3</v>
      </c>
      <c r="B1076" s="1">
        <v>44846.395833333336</v>
      </c>
      <c r="C1076">
        <v>0.123</v>
      </c>
      <c r="D1076" t="s">
        <v>4</v>
      </c>
      <c r="E1076">
        <f t="shared" si="16"/>
        <v>3</v>
      </c>
      <c r="F1076">
        <f>_xlfn.ISOWEEKNUM(Tabel1[[#This Row],[Date]])</f>
        <v>41</v>
      </c>
    </row>
    <row r="1077" spans="1:6" x14ac:dyDescent="0.2">
      <c r="A1077" t="s">
        <v>3</v>
      </c>
      <c r="B1077" s="1">
        <v>44846.416666666664</v>
      </c>
      <c r="C1077">
        <v>3.7999999999999999E-2</v>
      </c>
      <c r="D1077" t="s">
        <v>4</v>
      </c>
      <c r="E1077">
        <f t="shared" si="16"/>
        <v>3</v>
      </c>
      <c r="F1077">
        <f>_xlfn.ISOWEEKNUM(Tabel1[[#This Row],[Date]])</f>
        <v>41</v>
      </c>
    </row>
    <row r="1078" spans="1:6" x14ac:dyDescent="0.2">
      <c r="A1078" t="s">
        <v>3</v>
      </c>
      <c r="B1078" s="1">
        <v>44846.4375</v>
      </c>
      <c r="C1078">
        <v>8.1000000000000003E-2</v>
      </c>
      <c r="D1078" t="s">
        <v>4</v>
      </c>
      <c r="E1078">
        <f t="shared" si="16"/>
        <v>3</v>
      </c>
      <c r="F1078">
        <f>_xlfn.ISOWEEKNUM(Tabel1[[#This Row],[Date]])</f>
        <v>41</v>
      </c>
    </row>
    <row r="1079" spans="1:6" x14ac:dyDescent="0.2">
      <c r="A1079" t="s">
        <v>3</v>
      </c>
      <c r="B1079" s="1">
        <v>44846.458333333336</v>
      </c>
      <c r="C1079">
        <v>4.2999999999999997E-2</v>
      </c>
      <c r="D1079" t="s">
        <v>4</v>
      </c>
      <c r="E1079">
        <f t="shared" si="16"/>
        <v>3</v>
      </c>
      <c r="F1079">
        <f>_xlfn.ISOWEEKNUM(Tabel1[[#This Row],[Date]])</f>
        <v>41</v>
      </c>
    </row>
    <row r="1080" spans="1:6" x14ac:dyDescent="0.2">
      <c r="A1080" t="s">
        <v>3</v>
      </c>
      <c r="B1080" s="1">
        <v>44846.479166666664</v>
      </c>
      <c r="C1080">
        <v>0.106</v>
      </c>
      <c r="D1080" t="s">
        <v>4</v>
      </c>
      <c r="E1080">
        <f t="shared" si="16"/>
        <v>3</v>
      </c>
      <c r="F1080">
        <f>_xlfn.ISOWEEKNUM(Tabel1[[#This Row],[Date]])</f>
        <v>41</v>
      </c>
    </row>
    <row r="1081" spans="1:6" x14ac:dyDescent="0.2">
      <c r="A1081" t="s">
        <v>3</v>
      </c>
      <c r="B1081" s="1">
        <v>44846.5</v>
      </c>
      <c r="C1081">
        <v>0.104</v>
      </c>
      <c r="D1081" t="s">
        <v>4</v>
      </c>
      <c r="E1081">
        <f t="shared" si="16"/>
        <v>3</v>
      </c>
      <c r="F1081">
        <f>_xlfn.ISOWEEKNUM(Tabel1[[#This Row],[Date]])</f>
        <v>41</v>
      </c>
    </row>
    <row r="1082" spans="1:6" x14ac:dyDescent="0.2">
      <c r="A1082" t="s">
        <v>3</v>
      </c>
      <c r="B1082" s="1">
        <v>44846.520833333336</v>
      </c>
      <c r="C1082">
        <v>0.10199999999999999</v>
      </c>
      <c r="D1082" t="s">
        <v>4</v>
      </c>
      <c r="E1082">
        <f t="shared" si="16"/>
        <v>3</v>
      </c>
      <c r="F1082">
        <f>_xlfn.ISOWEEKNUM(Tabel1[[#This Row],[Date]])</f>
        <v>41</v>
      </c>
    </row>
    <row r="1083" spans="1:6" x14ac:dyDescent="0.2">
      <c r="A1083" t="s">
        <v>3</v>
      </c>
      <c r="B1083" s="1">
        <v>44846.541666666664</v>
      </c>
      <c r="C1083">
        <v>0.16500000000000001</v>
      </c>
      <c r="D1083" t="s">
        <v>4</v>
      </c>
      <c r="E1083">
        <f t="shared" si="16"/>
        <v>3</v>
      </c>
      <c r="F1083">
        <f>_xlfn.ISOWEEKNUM(Tabel1[[#This Row],[Date]])</f>
        <v>41</v>
      </c>
    </row>
    <row r="1084" spans="1:6" x14ac:dyDescent="0.2">
      <c r="A1084" t="s">
        <v>3</v>
      </c>
      <c r="B1084" s="1">
        <v>44846.5625</v>
      </c>
      <c r="C1084">
        <v>0.2</v>
      </c>
      <c r="D1084" t="s">
        <v>4</v>
      </c>
      <c r="E1084">
        <f t="shared" si="16"/>
        <v>3</v>
      </c>
      <c r="F1084">
        <f>_xlfn.ISOWEEKNUM(Tabel1[[#This Row],[Date]])</f>
        <v>41</v>
      </c>
    </row>
    <row r="1085" spans="1:6" x14ac:dyDescent="0.2">
      <c r="A1085" t="s">
        <v>3</v>
      </c>
      <c r="B1085" s="1">
        <v>44846.583333333336</v>
      </c>
      <c r="C1085">
        <v>0.14000000000000001</v>
      </c>
      <c r="D1085" t="s">
        <v>4</v>
      </c>
      <c r="E1085">
        <f t="shared" si="16"/>
        <v>3</v>
      </c>
      <c r="F1085">
        <f>_xlfn.ISOWEEKNUM(Tabel1[[#This Row],[Date]])</f>
        <v>41</v>
      </c>
    </row>
    <row r="1086" spans="1:6" x14ac:dyDescent="0.2">
      <c r="A1086" t="s">
        <v>3</v>
      </c>
      <c r="B1086" s="1">
        <v>44846.604166666664</v>
      </c>
      <c r="C1086">
        <v>0.123</v>
      </c>
      <c r="D1086" t="s">
        <v>4</v>
      </c>
      <c r="E1086">
        <f t="shared" si="16"/>
        <v>3</v>
      </c>
      <c r="F1086">
        <f>_xlfn.ISOWEEKNUM(Tabel1[[#This Row],[Date]])</f>
        <v>41</v>
      </c>
    </row>
    <row r="1087" spans="1:6" x14ac:dyDescent="0.2">
      <c r="A1087" t="s">
        <v>3</v>
      </c>
      <c r="B1087" s="1">
        <v>44846.625</v>
      </c>
      <c r="C1087">
        <v>0.157</v>
      </c>
      <c r="D1087" t="s">
        <v>4</v>
      </c>
      <c r="E1087">
        <f t="shared" si="16"/>
        <v>3</v>
      </c>
      <c r="F1087">
        <f>_xlfn.ISOWEEKNUM(Tabel1[[#This Row],[Date]])</f>
        <v>41</v>
      </c>
    </row>
    <row r="1088" spans="1:6" x14ac:dyDescent="0.2">
      <c r="A1088" t="s">
        <v>3</v>
      </c>
      <c r="B1088" s="1">
        <v>44846.645833333336</v>
      </c>
      <c r="C1088">
        <v>0.13</v>
      </c>
      <c r="D1088" t="s">
        <v>4</v>
      </c>
      <c r="E1088">
        <f t="shared" si="16"/>
        <v>3</v>
      </c>
      <c r="F1088">
        <f>_xlfn.ISOWEEKNUM(Tabel1[[#This Row],[Date]])</f>
        <v>41</v>
      </c>
    </row>
    <row r="1089" spans="1:6" x14ac:dyDescent="0.2">
      <c r="A1089" t="s">
        <v>3</v>
      </c>
      <c r="B1089" s="1">
        <v>44846.666666666664</v>
      </c>
      <c r="C1089">
        <v>0.13200000000000001</v>
      </c>
      <c r="D1089" t="s">
        <v>4</v>
      </c>
      <c r="E1089">
        <f t="shared" si="16"/>
        <v>3</v>
      </c>
      <c r="F1089">
        <f>_xlfn.ISOWEEKNUM(Tabel1[[#This Row],[Date]])</f>
        <v>41</v>
      </c>
    </row>
    <row r="1090" spans="1:6" x14ac:dyDescent="0.2">
      <c r="A1090" t="s">
        <v>3</v>
      </c>
      <c r="B1090" s="1">
        <v>44846.6875</v>
      </c>
      <c r="C1090">
        <v>0.14899999999999999</v>
      </c>
      <c r="D1090" t="s">
        <v>4</v>
      </c>
      <c r="E1090">
        <f t="shared" ref="E1090:E1153" si="17">WEEKDAY(B1090,2)</f>
        <v>3</v>
      </c>
      <c r="F1090">
        <f>_xlfn.ISOWEEKNUM(Tabel1[[#This Row],[Date]])</f>
        <v>41</v>
      </c>
    </row>
    <row r="1091" spans="1:6" x14ac:dyDescent="0.2">
      <c r="A1091" t="s">
        <v>3</v>
      </c>
      <c r="B1091" s="1">
        <v>44846.708333333336</v>
      </c>
      <c r="C1091">
        <v>0.217</v>
      </c>
      <c r="D1091" t="s">
        <v>4</v>
      </c>
      <c r="E1091">
        <f t="shared" si="17"/>
        <v>3</v>
      </c>
      <c r="F1091">
        <f>_xlfn.ISOWEEKNUM(Tabel1[[#This Row],[Date]])</f>
        <v>41</v>
      </c>
    </row>
    <row r="1092" spans="1:6" x14ac:dyDescent="0.2">
      <c r="A1092" t="s">
        <v>3</v>
      </c>
      <c r="B1092" s="1">
        <v>44846.729166666664</v>
      </c>
      <c r="C1092">
        <v>0.219</v>
      </c>
      <c r="D1092" t="s">
        <v>4</v>
      </c>
      <c r="E1092">
        <f t="shared" si="17"/>
        <v>3</v>
      </c>
      <c r="F1092">
        <f>_xlfn.ISOWEEKNUM(Tabel1[[#This Row],[Date]])</f>
        <v>41</v>
      </c>
    </row>
    <row r="1093" spans="1:6" x14ac:dyDescent="0.2">
      <c r="A1093" t="s">
        <v>3</v>
      </c>
      <c r="B1093" s="1">
        <v>44846.75</v>
      </c>
      <c r="C1093">
        <v>0.23599999999999999</v>
      </c>
      <c r="D1093" t="s">
        <v>4</v>
      </c>
      <c r="E1093">
        <f t="shared" si="17"/>
        <v>3</v>
      </c>
      <c r="F1093">
        <f>_xlfn.ISOWEEKNUM(Tabel1[[#This Row],[Date]])</f>
        <v>41</v>
      </c>
    </row>
    <row r="1094" spans="1:6" x14ac:dyDescent="0.2">
      <c r="A1094" t="s">
        <v>3</v>
      </c>
      <c r="B1094" s="1">
        <v>44846.770833333336</v>
      </c>
      <c r="C1094">
        <v>0.27800000000000002</v>
      </c>
      <c r="D1094" t="s">
        <v>4</v>
      </c>
      <c r="E1094">
        <f t="shared" si="17"/>
        <v>3</v>
      </c>
      <c r="F1094">
        <f>_xlfn.ISOWEEKNUM(Tabel1[[#This Row],[Date]])</f>
        <v>41</v>
      </c>
    </row>
    <row r="1095" spans="1:6" x14ac:dyDescent="0.2">
      <c r="A1095" t="s">
        <v>3</v>
      </c>
      <c r="B1095" s="1">
        <v>44846.791666666664</v>
      </c>
      <c r="C1095">
        <v>0.21099999999999999</v>
      </c>
      <c r="D1095" t="s">
        <v>4</v>
      </c>
      <c r="E1095">
        <f t="shared" si="17"/>
        <v>3</v>
      </c>
      <c r="F1095">
        <f>_xlfn.ISOWEEKNUM(Tabel1[[#This Row],[Date]])</f>
        <v>41</v>
      </c>
    </row>
    <row r="1096" spans="1:6" x14ac:dyDescent="0.2">
      <c r="A1096" t="s">
        <v>3</v>
      </c>
      <c r="B1096" s="1">
        <v>44846.8125</v>
      </c>
      <c r="C1096">
        <v>0.17499999999999999</v>
      </c>
      <c r="D1096" t="s">
        <v>4</v>
      </c>
      <c r="E1096">
        <f t="shared" si="17"/>
        <v>3</v>
      </c>
      <c r="F1096">
        <f>_xlfn.ISOWEEKNUM(Tabel1[[#This Row],[Date]])</f>
        <v>41</v>
      </c>
    </row>
    <row r="1097" spans="1:6" x14ac:dyDescent="0.2">
      <c r="A1097" t="s">
        <v>3</v>
      </c>
      <c r="B1097" s="1">
        <v>44846.833333333336</v>
      </c>
      <c r="C1097">
        <v>0.158</v>
      </c>
      <c r="D1097" t="s">
        <v>4</v>
      </c>
      <c r="E1097">
        <f t="shared" si="17"/>
        <v>3</v>
      </c>
      <c r="F1097">
        <f>_xlfn.ISOWEEKNUM(Tabel1[[#This Row],[Date]])</f>
        <v>41</v>
      </c>
    </row>
    <row r="1098" spans="1:6" x14ac:dyDescent="0.2">
      <c r="A1098" t="s">
        <v>3</v>
      </c>
      <c r="B1098" s="1">
        <v>44846.854166666664</v>
      </c>
      <c r="C1098">
        <v>0.192</v>
      </c>
      <c r="D1098" t="s">
        <v>4</v>
      </c>
      <c r="E1098">
        <f t="shared" si="17"/>
        <v>3</v>
      </c>
      <c r="F1098">
        <f>_xlfn.ISOWEEKNUM(Tabel1[[#This Row],[Date]])</f>
        <v>41</v>
      </c>
    </row>
    <row r="1099" spans="1:6" x14ac:dyDescent="0.2">
      <c r="A1099" t="s">
        <v>3</v>
      </c>
      <c r="B1099" s="1">
        <v>44846.875</v>
      </c>
      <c r="C1099">
        <v>0.183</v>
      </c>
      <c r="D1099" t="s">
        <v>4</v>
      </c>
      <c r="E1099">
        <f t="shared" si="17"/>
        <v>3</v>
      </c>
      <c r="F1099">
        <f>_xlfn.ISOWEEKNUM(Tabel1[[#This Row],[Date]])</f>
        <v>41</v>
      </c>
    </row>
    <row r="1100" spans="1:6" x14ac:dyDescent="0.2">
      <c r="A1100" t="s">
        <v>3</v>
      </c>
      <c r="B1100" s="1">
        <v>44846.895833333336</v>
      </c>
      <c r="C1100">
        <v>0.115</v>
      </c>
      <c r="D1100" t="s">
        <v>4</v>
      </c>
      <c r="E1100">
        <f t="shared" si="17"/>
        <v>3</v>
      </c>
      <c r="F1100">
        <f>_xlfn.ISOWEEKNUM(Tabel1[[#This Row],[Date]])</f>
        <v>41</v>
      </c>
    </row>
    <row r="1101" spans="1:6" x14ac:dyDescent="0.2">
      <c r="A1101" t="s">
        <v>3</v>
      </c>
      <c r="B1101" s="1">
        <v>44846.916666666664</v>
      </c>
      <c r="C1101">
        <v>6.6000000000000003E-2</v>
      </c>
      <c r="D1101" t="s">
        <v>4</v>
      </c>
      <c r="E1101">
        <f t="shared" si="17"/>
        <v>3</v>
      </c>
      <c r="F1101">
        <f>_xlfn.ISOWEEKNUM(Tabel1[[#This Row],[Date]])</f>
        <v>41</v>
      </c>
    </row>
    <row r="1102" spans="1:6" x14ac:dyDescent="0.2">
      <c r="A1102" t="s">
        <v>3</v>
      </c>
      <c r="B1102" s="1">
        <v>44846.9375</v>
      </c>
      <c r="C1102">
        <v>6.7000000000000004E-2</v>
      </c>
      <c r="D1102" t="s">
        <v>4</v>
      </c>
      <c r="E1102">
        <f t="shared" si="17"/>
        <v>3</v>
      </c>
      <c r="F1102">
        <f>_xlfn.ISOWEEKNUM(Tabel1[[#This Row],[Date]])</f>
        <v>41</v>
      </c>
    </row>
    <row r="1103" spans="1:6" x14ac:dyDescent="0.2">
      <c r="A1103" t="s">
        <v>3</v>
      </c>
      <c r="B1103" s="1">
        <v>44846.958333333336</v>
      </c>
      <c r="C1103">
        <v>1.2849999999999999</v>
      </c>
      <c r="D1103" t="s">
        <v>4</v>
      </c>
      <c r="E1103">
        <f t="shared" si="17"/>
        <v>3</v>
      </c>
      <c r="F1103">
        <f>_xlfn.ISOWEEKNUM(Tabel1[[#This Row],[Date]])</f>
        <v>41</v>
      </c>
    </row>
    <row r="1104" spans="1:6" x14ac:dyDescent="0.2">
      <c r="A1104" t="s">
        <v>3</v>
      </c>
      <c r="B1104" s="1">
        <v>44846.979166666664</v>
      </c>
      <c r="C1104">
        <v>1.2290000000000001</v>
      </c>
      <c r="D1104" t="s">
        <v>4</v>
      </c>
      <c r="E1104">
        <f t="shared" si="17"/>
        <v>3</v>
      </c>
      <c r="F1104">
        <f>_xlfn.ISOWEEKNUM(Tabel1[[#This Row],[Date]])</f>
        <v>41</v>
      </c>
    </row>
    <row r="1105" spans="1:6" x14ac:dyDescent="0.2">
      <c r="A1105" t="s">
        <v>3</v>
      </c>
      <c r="B1105" s="1">
        <v>44847</v>
      </c>
      <c r="C1105">
        <v>1.224</v>
      </c>
      <c r="D1105" t="s">
        <v>4</v>
      </c>
      <c r="E1105">
        <f t="shared" si="17"/>
        <v>4</v>
      </c>
      <c r="F1105">
        <f>_xlfn.ISOWEEKNUM(Tabel1[[#This Row],[Date]])</f>
        <v>41</v>
      </c>
    </row>
    <row r="1106" spans="1:6" x14ac:dyDescent="0.2">
      <c r="A1106" t="s">
        <v>3</v>
      </c>
      <c r="B1106" s="1">
        <v>44847.020833333336</v>
      </c>
      <c r="C1106">
        <v>1.218</v>
      </c>
      <c r="D1106" t="s">
        <v>4</v>
      </c>
      <c r="E1106">
        <f t="shared" si="17"/>
        <v>4</v>
      </c>
      <c r="F1106">
        <f>_xlfn.ISOWEEKNUM(Tabel1[[#This Row],[Date]])</f>
        <v>41</v>
      </c>
    </row>
    <row r="1107" spans="1:6" x14ac:dyDescent="0.2">
      <c r="A1107" t="s">
        <v>3</v>
      </c>
      <c r="B1107" s="1">
        <v>44847.041666666664</v>
      </c>
      <c r="C1107">
        <v>1.26</v>
      </c>
      <c r="D1107" t="s">
        <v>4</v>
      </c>
      <c r="E1107">
        <f t="shared" si="17"/>
        <v>4</v>
      </c>
      <c r="F1107">
        <f>_xlfn.ISOWEEKNUM(Tabel1[[#This Row],[Date]])</f>
        <v>41</v>
      </c>
    </row>
    <row r="1108" spans="1:6" x14ac:dyDescent="0.2">
      <c r="A1108" t="s">
        <v>3</v>
      </c>
      <c r="B1108" s="1">
        <v>44847.0625</v>
      </c>
      <c r="C1108">
        <v>1.206</v>
      </c>
      <c r="D1108" t="s">
        <v>4</v>
      </c>
      <c r="E1108">
        <f t="shared" si="17"/>
        <v>4</v>
      </c>
      <c r="F1108">
        <f>_xlfn.ISOWEEKNUM(Tabel1[[#This Row],[Date]])</f>
        <v>41</v>
      </c>
    </row>
    <row r="1109" spans="1:6" x14ac:dyDescent="0.2">
      <c r="A1109" t="s">
        <v>3</v>
      </c>
      <c r="B1109" s="1">
        <v>44847.083333333336</v>
      </c>
      <c r="C1109">
        <v>5.8999999999999997E-2</v>
      </c>
      <c r="D1109" t="s">
        <v>4</v>
      </c>
      <c r="E1109">
        <f t="shared" si="17"/>
        <v>4</v>
      </c>
      <c r="F1109">
        <f>_xlfn.ISOWEEKNUM(Tabel1[[#This Row],[Date]])</f>
        <v>41</v>
      </c>
    </row>
    <row r="1110" spans="1:6" x14ac:dyDescent="0.2">
      <c r="A1110" t="s">
        <v>3</v>
      </c>
      <c r="B1110" s="1">
        <v>44847.104166666664</v>
      </c>
      <c r="C1110">
        <v>5.3999999999999999E-2</v>
      </c>
      <c r="D1110" t="s">
        <v>4</v>
      </c>
      <c r="E1110">
        <f t="shared" si="17"/>
        <v>4</v>
      </c>
      <c r="F1110">
        <f>_xlfn.ISOWEEKNUM(Tabel1[[#This Row],[Date]])</f>
        <v>41</v>
      </c>
    </row>
    <row r="1111" spans="1:6" x14ac:dyDescent="0.2">
      <c r="A1111" t="s">
        <v>3</v>
      </c>
      <c r="B1111" s="1">
        <v>44847.125</v>
      </c>
      <c r="C1111">
        <v>6.7000000000000004E-2</v>
      </c>
      <c r="D1111" t="s">
        <v>4</v>
      </c>
      <c r="E1111">
        <f t="shared" si="17"/>
        <v>4</v>
      </c>
      <c r="F1111">
        <f>_xlfn.ISOWEEKNUM(Tabel1[[#This Row],[Date]])</f>
        <v>41</v>
      </c>
    </row>
    <row r="1112" spans="1:6" x14ac:dyDescent="0.2">
      <c r="A1112" t="s">
        <v>3</v>
      </c>
      <c r="B1112" s="1">
        <v>44847.145833333336</v>
      </c>
      <c r="C1112">
        <v>0.112</v>
      </c>
      <c r="D1112" t="s">
        <v>4</v>
      </c>
      <c r="E1112">
        <f t="shared" si="17"/>
        <v>4</v>
      </c>
      <c r="F1112">
        <f>_xlfn.ISOWEEKNUM(Tabel1[[#This Row],[Date]])</f>
        <v>41</v>
      </c>
    </row>
    <row r="1113" spans="1:6" x14ac:dyDescent="0.2">
      <c r="A1113" t="s">
        <v>3</v>
      </c>
      <c r="B1113" s="1">
        <v>44847.166666666664</v>
      </c>
      <c r="C1113">
        <v>7.1999999999999995E-2</v>
      </c>
      <c r="D1113" t="s">
        <v>4</v>
      </c>
      <c r="E1113">
        <f t="shared" si="17"/>
        <v>4</v>
      </c>
      <c r="F1113">
        <f>_xlfn.ISOWEEKNUM(Tabel1[[#This Row],[Date]])</f>
        <v>41</v>
      </c>
    </row>
    <row r="1114" spans="1:6" x14ac:dyDescent="0.2">
      <c r="A1114" t="s">
        <v>3</v>
      </c>
      <c r="B1114" s="1">
        <v>44847.1875</v>
      </c>
      <c r="C1114">
        <v>5.6000000000000001E-2</v>
      </c>
      <c r="D1114" t="s">
        <v>4</v>
      </c>
      <c r="E1114">
        <f t="shared" si="17"/>
        <v>4</v>
      </c>
      <c r="F1114">
        <f>_xlfn.ISOWEEKNUM(Tabel1[[#This Row],[Date]])</f>
        <v>41</v>
      </c>
    </row>
    <row r="1115" spans="1:6" x14ac:dyDescent="0.2">
      <c r="A1115" t="s">
        <v>3</v>
      </c>
      <c r="B1115" s="1">
        <v>44847.208333333336</v>
      </c>
      <c r="C1115">
        <v>5.6000000000000001E-2</v>
      </c>
      <c r="D1115" t="s">
        <v>4</v>
      </c>
      <c r="E1115">
        <f t="shared" si="17"/>
        <v>4</v>
      </c>
      <c r="F1115">
        <f>_xlfn.ISOWEEKNUM(Tabel1[[#This Row],[Date]])</f>
        <v>41</v>
      </c>
    </row>
    <row r="1116" spans="1:6" x14ac:dyDescent="0.2">
      <c r="A1116" t="s">
        <v>3</v>
      </c>
      <c r="B1116" s="1">
        <v>44847.229166666664</v>
      </c>
      <c r="C1116">
        <v>7.6999999999999999E-2</v>
      </c>
      <c r="D1116" t="s">
        <v>4</v>
      </c>
      <c r="E1116">
        <f t="shared" si="17"/>
        <v>4</v>
      </c>
      <c r="F1116">
        <f>_xlfn.ISOWEEKNUM(Tabel1[[#This Row],[Date]])</f>
        <v>41</v>
      </c>
    </row>
    <row r="1117" spans="1:6" x14ac:dyDescent="0.2">
      <c r="A1117" t="s">
        <v>3</v>
      </c>
      <c r="B1117" s="1">
        <v>44847.25</v>
      </c>
      <c r="C1117">
        <v>0.11899999999999999</v>
      </c>
      <c r="D1117" t="s">
        <v>4</v>
      </c>
      <c r="E1117">
        <f t="shared" si="17"/>
        <v>4</v>
      </c>
      <c r="F1117">
        <f>_xlfn.ISOWEEKNUM(Tabel1[[#This Row],[Date]])</f>
        <v>41</v>
      </c>
    </row>
    <row r="1118" spans="1:6" x14ac:dyDescent="0.2">
      <c r="A1118" t="s">
        <v>3</v>
      </c>
      <c r="B1118" s="1">
        <v>44847.270833333336</v>
      </c>
      <c r="C1118">
        <v>9.5000000000000001E-2</v>
      </c>
      <c r="D1118" t="s">
        <v>4</v>
      </c>
      <c r="E1118">
        <f t="shared" si="17"/>
        <v>4</v>
      </c>
      <c r="F1118">
        <f>_xlfn.ISOWEEKNUM(Tabel1[[#This Row],[Date]])</f>
        <v>41</v>
      </c>
    </row>
    <row r="1119" spans="1:6" x14ac:dyDescent="0.2">
      <c r="A1119" t="s">
        <v>3</v>
      </c>
      <c r="B1119" s="1">
        <v>44847.291666666664</v>
      </c>
      <c r="C1119">
        <v>0.156</v>
      </c>
      <c r="D1119" t="s">
        <v>4</v>
      </c>
      <c r="E1119">
        <f t="shared" si="17"/>
        <v>4</v>
      </c>
      <c r="F1119">
        <f>_xlfn.ISOWEEKNUM(Tabel1[[#This Row],[Date]])</f>
        <v>41</v>
      </c>
    </row>
    <row r="1120" spans="1:6" x14ac:dyDescent="0.2">
      <c r="A1120" t="s">
        <v>3</v>
      </c>
      <c r="B1120" s="1">
        <v>44847.3125</v>
      </c>
      <c r="C1120">
        <v>0.23799999999999999</v>
      </c>
      <c r="D1120" t="s">
        <v>4</v>
      </c>
      <c r="E1120">
        <f t="shared" si="17"/>
        <v>4</v>
      </c>
      <c r="F1120">
        <f>_xlfn.ISOWEEKNUM(Tabel1[[#This Row],[Date]])</f>
        <v>41</v>
      </c>
    </row>
    <row r="1121" spans="1:6" x14ac:dyDescent="0.2">
      <c r="A1121" t="s">
        <v>3</v>
      </c>
      <c r="B1121" s="1">
        <v>44847.333333333336</v>
      </c>
      <c r="C1121">
        <v>0.193</v>
      </c>
      <c r="D1121" t="s">
        <v>4</v>
      </c>
      <c r="E1121">
        <f t="shared" si="17"/>
        <v>4</v>
      </c>
      <c r="F1121">
        <f>_xlfn.ISOWEEKNUM(Tabel1[[#This Row],[Date]])</f>
        <v>41</v>
      </c>
    </row>
    <row r="1122" spans="1:6" x14ac:dyDescent="0.2">
      <c r="A1122" t="s">
        <v>3</v>
      </c>
      <c r="B1122" s="1">
        <v>44847.354166666664</v>
      </c>
      <c r="C1122">
        <v>0.09</v>
      </c>
      <c r="D1122" t="s">
        <v>4</v>
      </c>
      <c r="E1122">
        <f t="shared" si="17"/>
        <v>4</v>
      </c>
      <c r="F1122">
        <f>_xlfn.ISOWEEKNUM(Tabel1[[#This Row],[Date]])</f>
        <v>41</v>
      </c>
    </row>
    <row r="1123" spans="1:6" x14ac:dyDescent="0.2">
      <c r="A1123" t="s">
        <v>3</v>
      </c>
      <c r="B1123" s="1">
        <v>44847.375</v>
      </c>
      <c r="C1123">
        <v>7.8E-2</v>
      </c>
      <c r="D1123" t="s">
        <v>4</v>
      </c>
      <c r="E1123">
        <f t="shared" si="17"/>
        <v>4</v>
      </c>
      <c r="F1123">
        <f>_xlfn.ISOWEEKNUM(Tabel1[[#This Row],[Date]])</f>
        <v>41</v>
      </c>
    </row>
    <row r="1124" spans="1:6" x14ac:dyDescent="0.2">
      <c r="A1124" t="s">
        <v>3</v>
      </c>
      <c r="B1124" s="1">
        <v>44847.395833333336</v>
      </c>
      <c r="C1124">
        <v>9.1999999999999998E-2</v>
      </c>
      <c r="D1124" t="s">
        <v>4</v>
      </c>
      <c r="E1124">
        <f t="shared" si="17"/>
        <v>4</v>
      </c>
      <c r="F1124">
        <f>_xlfn.ISOWEEKNUM(Tabel1[[#This Row],[Date]])</f>
        <v>41</v>
      </c>
    </row>
    <row r="1125" spans="1:6" x14ac:dyDescent="0.2">
      <c r="A1125" t="s">
        <v>3</v>
      </c>
      <c r="B1125" s="1">
        <v>44847.416666666664</v>
      </c>
      <c r="C1125">
        <v>0.14099999999999999</v>
      </c>
      <c r="D1125" t="s">
        <v>4</v>
      </c>
      <c r="E1125">
        <f t="shared" si="17"/>
        <v>4</v>
      </c>
      <c r="F1125">
        <f>_xlfn.ISOWEEKNUM(Tabel1[[#This Row],[Date]])</f>
        <v>41</v>
      </c>
    </row>
    <row r="1126" spans="1:6" x14ac:dyDescent="0.2">
      <c r="A1126" t="s">
        <v>3</v>
      </c>
      <c r="B1126" s="1">
        <v>44847.4375</v>
      </c>
      <c r="C1126">
        <v>9.5000000000000001E-2</v>
      </c>
      <c r="D1126" t="s">
        <v>4</v>
      </c>
      <c r="E1126">
        <f t="shared" si="17"/>
        <v>4</v>
      </c>
      <c r="F1126">
        <f>_xlfn.ISOWEEKNUM(Tabel1[[#This Row],[Date]])</f>
        <v>41</v>
      </c>
    </row>
    <row r="1127" spans="1:6" x14ac:dyDescent="0.2">
      <c r="A1127" t="s">
        <v>3</v>
      </c>
      <c r="B1127" s="1">
        <v>44847.458333333336</v>
      </c>
      <c r="C1127">
        <v>9.1999999999999998E-2</v>
      </c>
      <c r="D1127" t="s">
        <v>4</v>
      </c>
      <c r="E1127">
        <f t="shared" si="17"/>
        <v>4</v>
      </c>
      <c r="F1127">
        <f>_xlfn.ISOWEEKNUM(Tabel1[[#This Row],[Date]])</f>
        <v>41</v>
      </c>
    </row>
    <row r="1128" spans="1:6" x14ac:dyDescent="0.2">
      <c r="A1128" t="s">
        <v>3</v>
      </c>
      <c r="B1128" s="1">
        <v>44847.479166666664</v>
      </c>
      <c r="C1128">
        <v>8.7999999999999995E-2</v>
      </c>
      <c r="D1128" t="s">
        <v>4</v>
      </c>
      <c r="E1128">
        <f t="shared" si="17"/>
        <v>4</v>
      </c>
      <c r="F1128">
        <f>_xlfn.ISOWEEKNUM(Tabel1[[#This Row],[Date]])</f>
        <v>41</v>
      </c>
    </row>
    <row r="1129" spans="1:6" x14ac:dyDescent="0.2">
      <c r="A1129" t="s">
        <v>3</v>
      </c>
      <c r="B1129" s="1">
        <v>44847.5</v>
      </c>
      <c r="C1129">
        <v>0.13500000000000001</v>
      </c>
      <c r="D1129" t="s">
        <v>4</v>
      </c>
      <c r="E1129">
        <f t="shared" si="17"/>
        <v>4</v>
      </c>
      <c r="F1129">
        <f>_xlfn.ISOWEEKNUM(Tabel1[[#This Row],[Date]])</f>
        <v>41</v>
      </c>
    </row>
    <row r="1130" spans="1:6" x14ac:dyDescent="0.2">
      <c r="A1130" t="s">
        <v>3</v>
      </c>
      <c r="B1130" s="1">
        <v>44847.520833333336</v>
      </c>
      <c r="C1130">
        <v>0.14799999999999999</v>
      </c>
      <c r="D1130" t="s">
        <v>4</v>
      </c>
      <c r="E1130">
        <f t="shared" si="17"/>
        <v>4</v>
      </c>
      <c r="F1130">
        <f>_xlfn.ISOWEEKNUM(Tabel1[[#This Row],[Date]])</f>
        <v>41</v>
      </c>
    </row>
    <row r="1131" spans="1:6" x14ac:dyDescent="0.2">
      <c r="A1131" t="s">
        <v>3</v>
      </c>
      <c r="B1131" s="1">
        <v>44847.541666666664</v>
      </c>
      <c r="C1131">
        <v>0.13600000000000001</v>
      </c>
      <c r="D1131" t="s">
        <v>4</v>
      </c>
      <c r="E1131">
        <f t="shared" si="17"/>
        <v>4</v>
      </c>
      <c r="F1131">
        <f>_xlfn.ISOWEEKNUM(Tabel1[[#This Row],[Date]])</f>
        <v>41</v>
      </c>
    </row>
    <row r="1132" spans="1:6" x14ac:dyDescent="0.2">
      <c r="A1132" t="s">
        <v>3</v>
      </c>
      <c r="B1132" s="1">
        <v>44847.5625</v>
      </c>
      <c r="C1132">
        <v>0.17599999999999999</v>
      </c>
      <c r="D1132" t="s">
        <v>4</v>
      </c>
      <c r="E1132">
        <f t="shared" si="17"/>
        <v>4</v>
      </c>
      <c r="F1132">
        <f>_xlfn.ISOWEEKNUM(Tabel1[[#This Row],[Date]])</f>
        <v>41</v>
      </c>
    </row>
    <row r="1133" spans="1:6" x14ac:dyDescent="0.2">
      <c r="A1133" t="s">
        <v>3</v>
      </c>
      <c r="B1133" s="1">
        <v>44847.583333333336</v>
      </c>
      <c r="C1133">
        <v>0.129</v>
      </c>
      <c r="D1133" t="s">
        <v>4</v>
      </c>
      <c r="E1133">
        <f t="shared" si="17"/>
        <v>4</v>
      </c>
      <c r="F1133">
        <f>_xlfn.ISOWEEKNUM(Tabel1[[#This Row],[Date]])</f>
        <v>41</v>
      </c>
    </row>
    <row r="1134" spans="1:6" x14ac:dyDescent="0.2">
      <c r="A1134" t="s">
        <v>3</v>
      </c>
      <c r="B1134" s="1">
        <v>44847.604166666664</v>
      </c>
      <c r="C1134">
        <v>0.111</v>
      </c>
      <c r="D1134" t="s">
        <v>4</v>
      </c>
      <c r="E1134">
        <f t="shared" si="17"/>
        <v>4</v>
      </c>
      <c r="F1134">
        <f>_xlfn.ISOWEEKNUM(Tabel1[[#This Row],[Date]])</f>
        <v>41</v>
      </c>
    </row>
    <row r="1135" spans="1:6" x14ac:dyDescent="0.2">
      <c r="A1135" t="s">
        <v>3</v>
      </c>
      <c r="B1135" s="1">
        <v>44847.625</v>
      </c>
      <c r="C1135">
        <v>8.3000000000000004E-2</v>
      </c>
      <c r="D1135" t="s">
        <v>4</v>
      </c>
      <c r="E1135">
        <f t="shared" si="17"/>
        <v>4</v>
      </c>
      <c r="F1135">
        <f>_xlfn.ISOWEEKNUM(Tabel1[[#This Row],[Date]])</f>
        <v>41</v>
      </c>
    </row>
    <row r="1136" spans="1:6" x14ac:dyDescent="0.2">
      <c r="A1136" t="s">
        <v>3</v>
      </c>
      <c r="B1136" s="1">
        <v>44847.645833333336</v>
      </c>
      <c r="C1136">
        <v>8.5999999999999993E-2</v>
      </c>
      <c r="D1136" t="s">
        <v>4</v>
      </c>
      <c r="E1136">
        <f t="shared" si="17"/>
        <v>4</v>
      </c>
      <c r="F1136">
        <f>_xlfn.ISOWEEKNUM(Tabel1[[#This Row],[Date]])</f>
        <v>41</v>
      </c>
    </row>
    <row r="1137" spans="1:6" x14ac:dyDescent="0.2">
      <c r="A1137" t="s">
        <v>3</v>
      </c>
      <c r="B1137" s="1">
        <v>44847.666666666664</v>
      </c>
      <c r="C1137">
        <v>0.107</v>
      </c>
      <c r="D1137" t="s">
        <v>4</v>
      </c>
      <c r="E1137">
        <f t="shared" si="17"/>
        <v>4</v>
      </c>
      <c r="F1137">
        <f>_xlfn.ISOWEEKNUM(Tabel1[[#This Row],[Date]])</f>
        <v>41</v>
      </c>
    </row>
    <row r="1138" spans="1:6" x14ac:dyDescent="0.2">
      <c r="A1138" t="s">
        <v>3</v>
      </c>
      <c r="B1138" s="1">
        <v>44847.6875</v>
      </c>
      <c r="C1138">
        <v>0.16500000000000001</v>
      </c>
      <c r="D1138" t="s">
        <v>4</v>
      </c>
      <c r="E1138">
        <f t="shared" si="17"/>
        <v>4</v>
      </c>
      <c r="F1138">
        <f>_xlfn.ISOWEEKNUM(Tabel1[[#This Row],[Date]])</f>
        <v>41</v>
      </c>
    </row>
    <row r="1139" spans="1:6" x14ac:dyDescent="0.2">
      <c r="A1139" t="s">
        <v>3</v>
      </c>
      <c r="B1139" s="1">
        <v>44847.708333333336</v>
      </c>
      <c r="C1139">
        <v>0.12</v>
      </c>
      <c r="D1139" t="s">
        <v>4</v>
      </c>
      <c r="E1139">
        <f t="shared" si="17"/>
        <v>4</v>
      </c>
      <c r="F1139">
        <f>_xlfn.ISOWEEKNUM(Tabel1[[#This Row],[Date]])</f>
        <v>41</v>
      </c>
    </row>
    <row r="1140" spans="1:6" x14ac:dyDescent="0.2">
      <c r="A1140" t="s">
        <v>3</v>
      </c>
      <c r="B1140" s="1">
        <v>44847.729166666664</v>
      </c>
      <c r="C1140">
        <v>0.221</v>
      </c>
      <c r="D1140" t="s">
        <v>4</v>
      </c>
      <c r="E1140">
        <f t="shared" si="17"/>
        <v>4</v>
      </c>
      <c r="F1140">
        <f>_xlfn.ISOWEEKNUM(Tabel1[[#This Row],[Date]])</f>
        <v>41</v>
      </c>
    </row>
    <row r="1141" spans="1:6" x14ac:dyDescent="0.2">
      <c r="A1141" t="s">
        <v>3</v>
      </c>
      <c r="B1141" s="1">
        <v>44847.75</v>
      </c>
      <c r="C1141">
        <v>0.13600000000000001</v>
      </c>
      <c r="D1141" t="s">
        <v>4</v>
      </c>
      <c r="E1141">
        <f t="shared" si="17"/>
        <v>4</v>
      </c>
      <c r="F1141">
        <f>_xlfn.ISOWEEKNUM(Tabel1[[#This Row],[Date]])</f>
        <v>41</v>
      </c>
    </row>
    <row r="1142" spans="1:6" x14ac:dyDescent="0.2">
      <c r="A1142" t="s">
        <v>3</v>
      </c>
      <c r="B1142" s="1">
        <v>44847.770833333336</v>
      </c>
      <c r="C1142">
        <v>0.19</v>
      </c>
      <c r="D1142" t="s">
        <v>4</v>
      </c>
      <c r="E1142">
        <f t="shared" si="17"/>
        <v>4</v>
      </c>
      <c r="F1142">
        <f>_xlfn.ISOWEEKNUM(Tabel1[[#This Row],[Date]])</f>
        <v>41</v>
      </c>
    </row>
    <row r="1143" spans="1:6" x14ac:dyDescent="0.2">
      <c r="A1143" t="s">
        <v>3</v>
      </c>
      <c r="B1143" s="1">
        <v>44847.791666666664</v>
      </c>
      <c r="C1143">
        <v>0.24099999999999999</v>
      </c>
      <c r="D1143" t="s">
        <v>4</v>
      </c>
      <c r="E1143">
        <f t="shared" si="17"/>
        <v>4</v>
      </c>
      <c r="F1143">
        <f>_xlfn.ISOWEEKNUM(Tabel1[[#This Row],[Date]])</f>
        <v>41</v>
      </c>
    </row>
    <row r="1144" spans="1:6" x14ac:dyDescent="0.2">
      <c r="A1144" t="s">
        <v>3</v>
      </c>
      <c r="B1144" s="1">
        <v>44847.8125</v>
      </c>
      <c r="C1144">
        <v>0.156</v>
      </c>
      <c r="D1144" t="s">
        <v>4</v>
      </c>
      <c r="E1144">
        <f t="shared" si="17"/>
        <v>4</v>
      </c>
      <c r="F1144">
        <f>_xlfn.ISOWEEKNUM(Tabel1[[#This Row],[Date]])</f>
        <v>41</v>
      </c>
    </row>
    <row r="1145" spans="1:6" x14ac:dyDescent="0.2">
      <c r="A1145" t="s">
        <v>3</v>
      </c>
      <c r="B1145" s="1">
        <v>44847.833333333336</v>
      </c>
      <c r="C1145">
        <v>0.158</v>
      </c>
      <c r="D1145" t="s">
        <v>4</v>
      </c>
      <c r="E1145">
        <f t="shared" si="17"/>
        <v>4</v>
      </c>
      <c r="F1145">
        <f>_xlfn.ISOWEEKNUM(Tabel1[[#This Row],[Date]])</f>
        <v>41</v>
      </c>
    </row>
    <row r="1146" spans="1:6" x14ac:dyDescent="0.2">
      <c r="A1146" t="s">
        <v>3</v>
      </c>
      <c r="B1146" s="1">
        <v>44847.854166666664</v>
      </c>
      <c r="C1146">
        <v>0.21</v>
      </c>
      <c r="D1146" t="s">
        <v>4</v>
      </c>
      <c r="E1146">
        <f t="shared" si="17"/>
        <v>4</v>
      </c>
      <c r="F1146">
        <f>_xlfn.ISOWEEKNUM(Tabel1[[#This Row],[Date]])</f>
        <v>41</v>
      </c>
    </row>
    <row r="1147" spans="1:6" x14ac:dyDescent="0.2">
      <c r="A1147" t="s">
        <v>3</v>
      </c>
      <c r="B1147" s="1">
        <v>44847.875</v>
      </c>
      <c r="C1147">
        <v>0.157</v>
      </c>
      <c r="D1147" t="s">
        <v>4</v>
      </c>
      <c r="E1147">
        <f t="shared" si="17"/>
        <v>4</v>
      </c>
      <c r="F1147">
        <f>_xlfn.ISOWEEKNUM(Tabel1[[#This Row],[Date]])</f>
        <v>41</v>
      </c>
    </row>
    <row r="1148" spans="1:6" x14ac:dyDescent="0.2">
      <c r="A1148" t="s">
        <v>3</v>
      </c>
      <c r="B1148" s="1">
        <v>44847.895833333336</v>
      </c>
      <c r="C1148">
        <v>0.17399999999999999</v>
      </c>
      <c r="D1148" t="s">
        <v>4</v>
      </c>
      <c r="E1148">
        <f t="shared" si="17"/>
        <v>4</v>
      </c>
      <c r="F1148">
        <f>_xlfn.ISOWEEKNUM(Tabel1[[#This Row],[Date]])</f>
        <v>41</v>
      </c>
    </row>
    <row r="1149" spans="1:6" x14ac:dyDescent="0.2">
      <c r="A1149" t="s">
        <v>3</v>
      </c>
      <c r="B1149" s="1">
        <v>44847.916666666664</v>
      </c>
      <c r="C1149">
        <v>0.13900000000000001</v>
      </c>
      <c r="D1149" t="s">
        <v>4</v>
      </c>
      <c r="E1149">
        <f t="shared" si="17"/>
        <v>4</v>
      </c>
      <c r="F1149">
        <f>_xlfn.ISOWEEKNUM(Tabel1[[#This Row],[Date]])</f>
        <v>41</v>
      </c>
    </row>
    <row r="1150" spans="1:6" x14ac:dyDescent="0.2">
      <c r="A1150" t="s">
        <v>3</v>
      </c>
      <c r="B1150" s="1">
        <v>44847.9375</v>
      </c>
      <c r="C1150">
        <v>0.19800000000000001</v>
      </c>
      <c r="D1150" t="s">
        <v>4</v>
      </c>
      <c r="E1150">
        <f t="shared" si="17"/>
        <v>4</v>
      </c>
      <c r="F1150">
        <f>_xlfn.ISOWEEKNUM(Tabel1[[#This Row],[Date]])</f>
        <v>41</v>
      </c>
    </row>
    <row r="1151" spans="1:6" x14ac:dyDescent="0.2">
      <c r="A1151" t="s">
        <v>3</v>
      </c>
      <c r="B1151" s="1">
        <v>44847.958333333336</v>
      </c>
      <c r="C1151">
        <v>1.3109999999999999</v>
      </c>
      <c r="D1151" t="s">
        <v>4</v>
      </c>
      <c r="E1151">
        <f t="shared" si="17"/>
        <v>4</v>
      </c>
      <c r="F1151">
        <f>_xlfn.ISOWEEKNUM(Tabel1[[#This Row],[Date]])</f>
        <v>41</v>
      </c>
    </row>
    <row r="1152" spans="1:6" x14ac:dyDescent="0.2">
      <c r="A1152" t="s">
        <v>3</v>
      </c>
      <c r="B1152" s="1">
        <v>44847.979166666664</v>
      </c>
      <c r="C1152">
        <v>1.262</v>
      </c>
      <c r="D1152" t="s">
        <v>4</v>
      </c>
      <c r="E1152">
        <f t="shared" si="17"/>
        <v>4</v>
      </c>
      <c r="F1152">
        <f>_xlfn.ISOWEEKNUM(Tabel1[[#This Row],[Date]])</f>
        <v>41</v>
      </c>
    </row>
    <row r="1153" spans="1:6" x14ac:dyDescent="0.2">
      <c r="A1153" t="s">
        <v>3</v>
      </c>
      <c r="B1153" s="1">
        <v>44848</v>
      </c>
      <c r="C1153">
        <v>1.2929999999999999</v>
      </c>
      <c r="D1153" t="s">
        <v>4</v>
      </c>
      <c r="E1153">
        <f t="shared" si="17"/>
        <v>5</v>
      </c>
      <c r="F1153">
        <f>_xlfn.ISOWEEKNUM(Tabel1[[#This Row],[Date]])</f>
        <v>41</v>
      </c>
    </row>
    <row r="1154" spans="1:6" x14ac:dyDescent="0.2">
      <c r="A1154" t="s">
        <v>3</v>
      </c>
      <c r="B1154" s="1">
        <v>44848.020833333336</v>
      </c>
      <c r="C1154">
        <v>1.3180000000000001</v>
      </c>
      <c r="D1154" t="s">
        <v>4</v>
      </c>
      <c r="E1154">
        <f t="shared" ref="E1154:E1217" si="18">WEEKDAY(B1154,2)</f>
        <v>5</v>
      </c>
      <c r="F1154">
        <f>_xlfn.ISOWEEKNUM(Tabel1[[#This Row],[Date]])</f>
        <v>41</v>
      </c>
    </row>
    <row r="1155" spans="1:6" x14ac:dyDescent="0.2">
      <c r="A1155" t="s">
        <v>3</v>
      </c>
      <c r="B1155" s="1">
        <v>44848.041666666664</v>
      </c>
      <c r="C1155">
        <v>1.276</v>
      </c>
      <c r="D1155" t="s">
        <v>4</v>
      </c>
      <c r="E1155">
        <f t="shared" si="18"/>
        <v>5</v>
      </c>
      <c r="F1155">
        <f>_xlfn.ISOWEEKNUM(Tabel1[[#This Row],[Date]])</f>
        <v>41</v>
      </c>
    </row>
    <row r="1156" spans="1:6" x14ac:dyDescent="0.2">
      <c r="A1156" t="s">
        <v>3</v>
      </c>
      <c r="B1156" s="1">
        <v>44848.0625</v>
      </c>
      <c r="C1156">
        <v>1.2909999999999999</v>
      </c>
      <c r="D1156" t="s">
        <v>4</v>
      </c>
      <c r="E1156">
        <f t="shared" si="18"/>
        <v>5</v>
      </c>
      <c r="F1156">
        <f>_xlfn.ISOWEEKNUM(Tabel1[[#This Row],[Date]])</f>
        <v>41</v>
      </c>
    </row>
    <row r="1157" spans="1:6" x14ac:dyDescent="0.2">
      <c r="A1157" t="s">
        <v>3</v>
      </c>
      <c r="B1157" s="1">
        <v>44848.083333333336</v>
      </c>
      <c r="C1157">
        <v>1.2629999999999999</v>
      </c>
      <c r="D1157" t="s">
        <v>4</v>
      </c>
      <c r="E1157">
        <f t="shared" si="18"/>
        <v>5</v>
      </c>
      <c r="F1157">
        <f>_xlfn.ISOWEEKNUM(Tabel1[[#This Row],[Date]])</f>
        <v>41</v>
      </c>
    </row>
    <row r="1158" spans="1:6" x14ac:dyDescent="0.2">
      <c r="A1158" t="s">
        <v>3</v>
      </c>
      <c r="B1158" s="1">
        <v>44848.104166666664</v>
      </c>
      <c r="C1158">
        <v>1.31</v>
      </c>
      <c r="D1158" t="s">
        <v>4</v>
      </c>
      <c r="E1158">
        <f t="shared" si="18"/>
        <v>5</v>
      </c>
      <c r="F1158">
        <f>_xlfn.ISOWEEKNUM(Tabel1[[#This Row],[Date]])</f>
        <v>41</v>
      </c>
    </row>
    <row r="1159" spans="1:6" x14ac:dyDescent="0.2">
      <c r="A1159" t="s">
        <v>3</v>
      </c>
      <c r="B1159" s="1">
        <v>44848.125</v>
      </c>
      <c r="C1159">
        <v>0.77700000000000002</v>
      </c>
      <c r="D1159" t="s">
        <v>4</v>
      </c>
      <c r="E1159">
        <f t="shared" si="18"/>
        <v>5</v>
      </c>
      <c r="F1159">
        <f>_xlfn.ISOWEEKNUM(Tabel1[[#This Row],[Date]])</f>
        <v>41</v>
      </c>
    </row>
    <row r="1160" spans="1:6" x14ac:dyDescent="0.2">
      <c r="A1160" t="s">
        <v>3</v>
      </c>
      <c r="B1160" s="1">
        <v>44848.145833333336</v>
      </c>
      <c r="C1160">
        <v>0.10100000000000001</v>
      </c>
      <c r="D1160" t="s">
        <v>4</v>
      </c>
      <c r="E1160">
        <f t="shared" si="18"/>
        <v>5</v>
      </c>
      <c r="F1160">
        <f>_xlfn.ISOWEEKNUM(Tabel1[[#This Row],[Date]])</f>
        <v>41</v>
      </c>
    </row>
    <row r="1161" spans="1:6" x14ac:dyDescent="0.2">
      <c r="A1161" t="s">
        <v>3</v>
      </c>
      <c r="B1161" s="1">
        <v>44848.166666666664</v>
      </c>
      <c r="C1161">
        <v>0.09</v>
      </c>
      <c r="D1161" t="s">
        <v>4</v>
      </c>
      <c r="E1161">
        <f t="shared" si="18"/>
        <v>5</v>
      </c>
      <c r="F1161">
        <f>_xlfn.ISOWEEKNUM(Tabel1[[#This Row],[Date]])</f>
        <v>41</v>
      </c>
    </row>
    <row r="1162" spans="1:6" x14ac:dyDescent="0.2">
      <c r="A1162" t="s">
        <v>3</v>
      </c>
      <c r="B1162" s="1">
        <v>44848.1875</v>
      </c>
      <c r="C1162">
        <v>0.111</v>
      </c>
      <c r="D1162" t="s">
        <v>4</v>
      </c>
      <c r="E1162">
        <f t="shared" si="18"/>
        <v>5</v>
      </c>
      <c r="F1162">
        <f>_xlfn.ISOWEEKNUM(Tabel1[[#This Row],[Date]])</f>
        <v>41</v>
      </c>
    </row>
    <row r="1163" spans="1:6" x14ac:dyDescent="0.2">
      <c r="A1163" t="s">
        <v>3</v>
      </c>
      <c r="B1163" s="1">
        <v>44848.208333333336</v>
      </c>
      <c r="C1163">
        <v>0.14599999999999999</v>
      </c>
      <c r="D1163" t="s">
        <v>4</v>
      </c>
      <c r="E1163">
        <f t="shared" si="18"/>
        <v>5</v>
      </c>
      <c r="F1163">
        <f>_xlfn.ISOWEEKNUM(Tabel1[[#This Row],[Date]])</f>
        <v>41</v>
      </c>
    </row>
    <row r="1164" spans="1:6" x14ac:dyDescent="0.2">
      <c r="A1164" t="s">
        <v>3</v>
      </c>
      <c r="B1164" s="1">
        <v>44848.229166666664</v>
      </c>
      <c r="C1164">
        <v>8.8999999999999996E-2</v>
      </c>
      <c r="D1164" t="s">
        <v>4</v>
      </c>
      <c r="E1164">
        <f t="shared" si="18"/>
        <v>5</v>
      </c>
      <c r="F1164">
        <f>_xlfn.ISOWEEKNUM(Tabel1[[#This Row],[Date]])</f>
        <v>41</v>
      </c>
    </row>
    <row r="1165" spans="1:6" x14ac:dyDescent="0.2">
      <c r="A1165" t="s">
        <v>3</v>
      </c>
      <c r="B1165" s="1">
        <v>44848.25</v>
      </c>
      <c r="C1165">
        <v>8.1000000000000003E-2</v>
      </c>
      <c r="D1165" t="s">
        <v>4</v>
      </c>
      <c r="E1165">
        <f t="shared" si="18"/>
        <v>5</v>
      </c>
      <c r="F1165">
        <f>_xlfn.ISOWEEKNUM(Tabel1[[#This Row],[Date]])</f>
        <v>41</v>
      </c>
    </row>
    <row r="1166" spans="1:6" x14ac:dyDescent="0.2">
      <c r="A1166" t="s">
        <v>3</v>
      </c>
      <c r="B1166" s="1">
        <v>44848.270833333336</v>
      </c>
      <c r="C1166">
        <v>0.187</v>
      </c>
      <c r="D1166" t="s">
        <v>4</v>
      </c>
      <c r="E1166">
        <f t="shared" si="18"/>
        <v>5</v>
      </c>
      <c r="F1166">
        <f>_xlfn.ISOWEEKNUM(Tabel1[[#This Row],[Date]])</f>
        <v>41</v>
      </c>
    </row>
    <row r="1167" spans="1:6" x14ac:dyDescent="0.2">
      <c r="A1167" t="s">
        <v>3</v>
      </c>
      <c r="B1167" s="1">
        <v>44848.291666666664</v>
      </c>
      <c r="C1167">
        <v>0.18</v>
      </c>
      <c r="D1167" t="s">
        <v>4</v>
      </c>
      <c r="E1167">
        <f t="shared" si="18"/>
        <v>5</v>
      </c>
      <c r="F1167">
        <f>_xlfn.ISOWEEKNUM(Tabel1[[#This Row],[Date]])</f>
        <v>41</v>
      </c>
    </row>
    <row r="1168" spans="1:6" x14ac:dyDescent="0.2">
      <c r="A1168" t="s">
        <v>3</v>
      </c>
      <c r="B1168" s="1">
        <v>44848.3125</v>
      </c>
      <c r="C1168">
        <v>0.50900000000000001</v>
      </c>
      <c r="D1168" t="s">
        <v>4</v>
      </c>
      <c r="E1168">
        <f t="shared" si="18"/>
        <v>5</v>
      </c>
      <c r="F1168">
        <f>_xlfn.ISOWEEKNUM(Tabel1[[#This Row],[Date]])</f>
        <v>41</v>
      </c>
    </row>
    <row r="1169" spans="1:6" x14ac:dyDescent="0.2">
      <c r="A1169" t="s">
        <v>3</v>
      </c>
      <c r="B1169" s="1">
        <v>44848.333333333336</v>
      </c>
      <c r="C1169">
        <v>0.48399999999999999</v>
      </c>
      <c r="D1169" t="s">
        <v>4</v>
      </c>
      <c r="E1169">
        <f t="shared" si="18"/>
        <v>5</v>
      </c>
      <c r="F1169">
        <f>_xlfn.ISOWEEKNUM(Tabel1[[#This Row],[Date]])</f>
        <v>41</v>
      </c>
    </row>
    <row r="1170" spans="1:6" x14ac:dyDescent="0.2">
      <c r="A1170" t="s">
        <v>3</v>
      </c>
      <c r="B1170" s="1">
        <v>44848.354166666664</v>
      </c>
      <c r="C1170">
        <v>0.36699999999999999</v>
      </c>
      <c r="D1170" t="s">
        <v>4</v>
      </c>
      <c r="E1170">
        <f t="shared" si="18"/>
        <v>5</v>
      </c>
      <c r="F1170">
        <f>_xlfn.ISOWEEKNUM(Tabel1[[#This Row],[Date]])</f>
        <v>41</v>
      </c>
    </row>
    <row r="1171" spans="1:6" x14ac:dyDescent="0.2">
      <c r="A1171" t="s">
        <v>3</v>
      </c>
      <c r="B1171" s="1">
        <v>44848.375</v>
      </c>
      <c r="C1171">
        <v>0.16500000000000001</v>
      </c>
      <c r="D1171" t="s">
        <v>4</v>
      </c>
      <c r="E1171">
        <f t="shared" si="18"/>
        <v>5</v>
      </c>
      <c r="F1171">
        <f>_xlfn.ISOWEEKNUM(Tabel1[[#This Row],[Date]])</f>
        <v>41</v>
      </c>
    </row>
    <row r="1172" spans="1:6" x14ac:dyDescent="0.2">
      <c r="A1172" t="s">
        <v>3</v>
      </c>
      <c r="B1172" s="1">
        <v>44848.395833333336</v>
      </c>
      <c r="C1172">
        <v>0.46899999999999997</v>
      </c>
      <c r="D1172" t="s">
        <v>4</v>
      </c>
      <c r="E1172">
        <f t="shared" si="18"/>
        <v>5</v>
      </c>
      <c r="F1172">
        <f>_xlfn.ISOWEEKNUM(Tabel1[[#This Row],[Date]])</f>
        <v>41</v>
      </c>
    </row>
    <row r="1173" spans="1:6" x14ac:dyDescent="0.2">
      <c r="A1173" t="s">
        <v>3</v>
      </c>
      <c r="B1173" s="1">
        <v>44848.416666666664</v>
      </c>
      <c r="C1173">
        <v>0.123</v>
      </c>
      <c r="D1173" t="s">
        <v>4</v>
      </c>
      <c r="E1173">
        <f t="shared" si="18"/>
        <v>5</v>
      </c>
      <c r="F1173">
        <f>_xlfn.ISOWEEKNUM(Tabel1[[#This Row],[Date]])</f>
        <v>41</v>
      </c>
    </row>
    <row r="1174" spans="1:6" x14ac:dyDescent="0.2">
      <c r="A1174" t="s">
        <v>3</v>
      </c>
      <c r="B1174" s="1">
        <v>44848.4375</v>
      </c>
      <c r="C1174">
        <v>7.1999999999999995E-2</v>
      </c>
      <c r="D1174" t="s">
        <v>4</v>
      </c>
      <c r="E1174">
        <f t="shared" si="18"/>
        <v>5</v>
      </c>
      <c r="F1174">
        <f>_xlfn.ISOWEEKNUM(Tabel1[[#This Row],[Date]])</f>
        <v>41</v>
      </c>
    </row>
    <row r="1175" spans="1:6" x14ac:dyDescent="0.2">
      <c r="A1175" t="s">
        <v>3</v>
      </c>
      <c r="B1175" s="1">
        <v>44848.458333333336</v>
      </c>
      <c r="C1175">
        <v>0.122</v>
      </c>
      <c r="D1175" t="s">
        <v>4</v>
      </c>
      <c r="E1175">
        <f t="shared" si="18"/>
        <v>5</v>
      </c>
      <c r="F1175">
        <f>_xlfn.ISOWEEKNUM(Tabel1[[#This Row],[Date]])</f>
        <v>41</v>
      </c>
    </row>
    <row r="1176" spans="1:6" x14ac:dyDescent="0.2">
      <c r="A1176" t="s">
        <v>3</v>
      </c>
      <c r="B1176" s="1">
        <v>44848.479166666664</v>
      </c>
      <c r="C1176">
        <v>0.14399999999999999</v>
      </c>
      <c r="D1176" t="s">
        <v>4</v>
      </c>
      <c r="E1176">
        <f t="shared" si="18"/>
        <v>5</v>
      </c>
      <c r="F1176">
        <f>_xlfn.ISOWEEKNUM(Tabel1[[#This Row],[Date]])</f>
        <v>41</v>
      </c>
    </row>
    <row r="1177" spans="1:6" x14ac:dyDescent="0.2">
      <c r="A1177" t="s">
        <v>3</v>
      </c>
      <c r="B1177" s="1">
        <v>44848.5</v>
      </c>
      <c r="C1177">
        <v>9.4E-2</v>
      </c>
      <c r="D1177" t="s">
        <v>4</v>
      </c>
      <c r="E1177">
        <f t="shared" si="18"/>
        <v>5</v>
      </c>
      <c r="F1177">
        <f>_xlfn.ISOWEEKNUM(Tabel1[[#This Row],[Date]])</f>
        <v>41</v>
      </c>
    </row>
    <row r="1178" spans="1:6" x14ac:dyDescent="0.2">
      <c r="A1178" t="s">
        <v>3</v>
      </c>
      <c r="B1178" s="1">
        <v>44848.520833333336</v>
      </c>
      <c r="C1178">
        <v>0.122</v>
      </c>
      <c r="D1178" t="s">
        <v>4</v>
      </c>
      <c r="E1178">
        <f t="shared" si="18"/>
        <v>5</v>
      </c>
      <c r="F1178">
        <f>_xlfn.ISOWEEKNUM(Tabel1[[#This Row],[Date]])</f>
        <v>41</v>
      </c>
    </row>
    <row r="1179" spans="1:6" x14ac:dyDescent="0.2">
      <c r="A1179" t="s">
        <v>3</v>
      </c>
      <c r="B1179" s="1">
        <v>44848.541666666664</v>
      </c>
      <c r="C1179">
        <v>0.16600000000000001</v>
      </c>
      <c r="D1179" t="s">
        <v>4</v>
      </c>
      <c r="E1179">
        <f t="shared" si="18"/>
        <v>5</v>
      </c>
      <c r="F1179">
        <f>_xlfn.ISOWEEKNUM(Tabel1[[#This Row],[Date]])</f>
        <v>41</v>
      </c>
    </row>
    <row r="1180" spans="1:6" x14ac:dyDescent="0.2">
      <c r="A1180" t="s">
        <v>3</v>
      </c>
      <c r="B1180" s="1">
        <v>44848.5625</v>
      </c>
      <c r="C1180">
        <v>0.17799999999999999</v>
      </c>
      <c r="D1180" t="s">
        <v>4</v>
      </c>
      <c r="E1180">
        <f t="shared" si="18"/>
        <v>5</v>
      </c>
      <c r="F1180">
        <f>_xlfn.ISOWEEKNUM(Tabel1[[#This Row],[Date]])</f>
        <v>41</v>
      </c>
    </row>
    <row r="1181" spans="1:6" x14ac:dyDescent="0.2">
      <c r="A1181" t="s">
        <v>3</v>
      </c>
      <c r="B1181" s="1">
        <v>44848.583333333336</v>
      </c>
      <c r="C1181">
        <v>0.13300000000000001</v>
      </c>
      <c r="D1181" t="s">
        <v>4</v>
      </c>
      <c r="E1181">
        <f t="shared" si="18"/>
        <v>5</v>
      </c>
      <c r="F1181">
        <f>_xlfn.ISOWEEKNUM(Tabel1[[#This Row],[Date]])</f>
        <v>41</v>
      </c>
    </row>
    <row r="1182" spans="1:6" x14ac:dyDescent="0.2">
      <c r="A1182" t="s">
        <v>3</v>
      </c>
      <c r="B1182" s="1">
        <v>44848.604166666664</v>
      </c>
      <c r="C1182">
        <v>8.3000000000000004E-2</v>
      </c>
      <c r="D1182" t="s">
        <v>4</v>
      </c>
      <c r="E1182">
        <f t="shared" si="18"/>
        <v>5</v>
      </c>
      <c r="F1182">
        <f>_xlfn.ISOWEEKNUM(Tabel1[[#This Row],[Date]])</f>
        <v>41</v>
      </c>
    </row>
    <row r="1183" spans="1:6" x14ac:dyDescent="0.2">
      <c r="A1183" t="s">
        <v>3</v>
      </c>
      <c r="B1183" s="1">
        <v>44848.625</v>
      </c>
      <c r="C1183">
        <v>0.13200000000000001</v>
      </c>
      <c r="D1183" t="s">
        <v>4</v>
      </c>
      <c r="E1183">
        <f t="shared" si="18"/>
        <v>5</v>
      </c>
      <c r="F1183">
        <f>_xlfn.ISOWEEKNUM(Tabel1[[#This Row],[Date]])</f>
        <v>41</v>
      </c>
    </row>
    <row r="1184" spans="1:6" x14ac:dyDescent="0.2">
      <c r="A1184" t="s">
        <v>3</v>
      </c>
      <c r="B1184" s="1">
        <v>44848.645833333336</v>
      </c>
      <c r="C1184">
        <v>0.13400000000000001</v>
      </c>
      <c r="D1184" t="s">
        <v>4</v>
      </c>
      <c r="E1184">
        <f t="shared" si="18"/>
        <v>5</v>
      </c>
      <c r="F1184">
        <f>_xlfn.ISOWEEKNUM(Tabel1[[#This Row],[Date]])</f>
        <v>41</v>
      </c>
    </row>
    <row r="1185" spans="1:6" x14ac:dyDescent="0.2">
      <c r="A1185" t="s">
        <v>3</v>
      </c>
      <c r="B1185" s="1">
        <v>44848.666666666664</v>
      </c>
      <c r="C1185">
        <v>0.108</v>
      </c>
      <c r="D1185" t="s">
        <v>4</v>
      </c>
      <c r="E1185">
        <f t="shared" si="18"/>
        <v>5</v>
      </c>
      <c r="F1185">
        <f>_xlfn.ISOWEEKNUM(Tabel1[[#This Row],[Date]])</f>
        <v>41</v>
      </c>
    </row>
    <row r="1186" spans="1:6" x14ac:dyDescent="0.2">
      <c r="A1186" t="s">
        <v>3</v>
      </c>
      <c r="B1186" s="1">
        <v>44848.6875</v>
      </c>
      <c r="C1186">
        <v>9.6000000000000002E-2</v>
      </c>
      <c r="D1186" t="s">
        <v>4</v>
      </c>
      <c r="E1186">
        <f t="shared" si="18"/>
        <v>5</v>
      </c>
      <c r="F1186">
        <f>_xlfn.ISOWEEKNUM(Tabel1[[#This Row],[Date]])</f>
        <v>41</v>
      </c>
    </row>
    <row r="1187" spans="1:6" x14ac:dyDescent="0.2">
      <c r="A1187" t="s">
        <v>3</v>
      </c>
      <c r="B1187" s="1">
        <v>44848.708333333336</v>
      </c>
      <c r="C1187">
        <v>0.10299999999999999</v>
      </c>
      <c r="D1187" t="s">
        <v>4</v>
      </c>
      <c r="E1187">
        <f t="shared" si="18"/>
        <v>5</v>
      </c>
      <c r="F1187">
        <f>_xlfn.ISOWEEKNUM(Tabel1[[#This Row],[Date]])</f>
        <v>41</v>
      </c>
    </row>
    <row r="1188" spans="1:6" x14ac:dyDescent="0.2">
      <c r="A1188" t="s">
        <v>3</v>
      </c>
      <c r="B1188" s="1">
        <v>44848.729166666664</v>
      </c>
      <c r="C1188">
        <v>0.25600000000000001</v>
      </c>
      <c r="D1188" t="s">
        <v>4</v>
      </c>
      <c r="E1188">
        <f t="shared" si="18"/>
        <v>5</v>
      </c>
      <c r="F1188">
        <f>_xlfn.ISOWEEKNUM(Tabel1[[#This Row],[Date]])</f>
        <v>41</v>
      </c>
    </row>
    <row r="1189" spans="1:6" x14ac:dyDescent="0.2">
      <c r="A1189" t="s">
        <v>3</v>
      </c>
      <c r="B1189" s="1">
        <v>44848.75</v>
      </c>
      <c r="C1189">
        <v>0.13700000000000001</v>
      </c>
      <c r="D1189" t="s">
        <v>4</v>
      </c>
      <c r="E1189">
        <f t="shared" si="18"/>
        <v>5</v>
      </c>
      <c r="F1189">
        <f>_xlfn.ISOWEEKNUM(Tabel1[[#This Row],[Date]])</f>
        <v>41</v>
      </c>
    </row>
    <row r="1190" spans="1:6" x14ac:dyDescent="0.2">
      <c r="A1190" t="s">
        <v>3</v>
      </c>
      <c r="B1190" s="1">
        <v>44848.770833333336</v>
      </c>
      <c r="C1190">
        <v>0.127</v>
      </c>
      <c r="D1190" t="s">
        <v>4</v>
      </c>
      <c r="E1190">
        <f t="shared" si="18"/>
        <v>5</v>
      </c>
      <c r="F1190">
        <f>_xlfn.ISOWEEKNUM(Tabel1[[#This Row],[Date]])</f>
        <v>41</v>
      </c>
    </row>
    <row r="1191" spans="1:6" x14ac:dyDescent="0.2">
      <c r="A1191" t="s">
        <v>3</v>
      </c>
      <c r="B1191" s="1">
        <v>44848.791666666664</v>
      </c>
      <c r="C1191">
        <v>0.20100000000000001</v>
      </c>
      <c r="D1191" t="s">
        <v>4</v>
      </c>
      <c r="E1191">
        <f t="shared" si="18"/>
        <v>5</v>
      </c>
      <c r="F1191">
        <f>_xlfn.ISOWEEKNUM(Tabel1[[#This Row],[Date]])</f>
        <v>41</v>
      </c>
    </row>
    <row r="1192" spans="1:6" x14ac:dyDescent="0.2">
      <c r="A1192" t="s">
        <v>3</v>
      </c>
      <c r="B1192" s="1">
        <v>44848.8125</v>
      </c>
      <c r="C1192">
        <v>0.219</v>
      </c>
      <c r="D1192" t="s">
        <v>4</v>
      </c>
      <c r="E1192">
        <f t="shared" si="18"/>
        <v>5</v>
      </c>
      <c r="F1192">
        <f>_xlfn.ISOWEEKNUM(Tabel1[[#This Row],[Date]])</f>
        <v>41</v>
      </c>
    </row>
    <row r="1193" spans="1:6" x14ac:dyDescent="0.2">
      <c r="A1193" t="s">
        <v>3</v>
      </c>
      <c r="B1193" s="1">
        <v>44848.833333333336</v>
      </c>
      <c r="C1193">
        <v>0.22600000000000001</v>
      </c>
      <c r="D1193" t="s">
        <v>4</v>
      </c>
      <c r="E1193">
        <f t="shared" si="18"/>
        <v>5</v>
      </c>
      <c r="F1193">
        <f>_xlfn.ISOWEEKNUM(Tabel1[[#This Row],[Date]])</f>
        <v>41</v>
      </c>
    </row>
    <row r="1194" spans="1:6" x14ac:dyDescent="0.2">
      <c r="A1194" t="s">
        <v>3</v>
      </c>
      <c r="B1194" s="1">
        <v>44848.854166666664</v>
      </c>
      <c r="C1194">
        <v>0.16600000000000001</v>
      </c>
      <c r="D1194" t="s">
        <v>4</v>
      </c>
      <c r="E1194">
        <f t="shared" si="18"/>
        <v>5</v>
      </c>
      <c r="F1194">
        <f>_xlfn.ISOWEEKNUM(Tabel1[[#This Row],[Date]])</f>
        <v>41</v>
      </c>
    </row>
    <row r="1195" spans="1:6" x14ac:dyDescent="0.2">
      <c r="A1195" t="s">
        <v>3</v>
      </c>
      <c r="B1195" s="1">
        <v>44848.875</v>
      </c>
      <c r="C1195">
        <v>0.153</v>
      </c>
      <c r="D1195" t="s">
        <v>4</v>
      </c>
      <c r="E1195">
        <f t="shared" si="18"/>
        <v>5</v>
      </c>
      <c r="F1195">
        <f>_xlfn.ISOWEEKNUM(Tabel1[[#This Row],[Date]])</f>
        <v>41</v>
      </c>
    </row>
    <row r="1196" spans="1:6" x14ac:dyDescent="0.2">
      <c r="A1196" t="s">
        <v>3</v>
      </c>
      <c r="B1196" s="1">
        <v>44848.895833333336</v>
      </c>
      <c r="C1196">
        <v>0.17399999999999999</v>
      </c>
      <c r="D1196" t="s">
        <v>4</v>
      </c>
      <c r="E1196">
        <f t="shared" si="18"/>
        <v>5</v>
      </c>
      <c r="F1196">
        <f>_xlfn.ISOWEEKNUM(Tabel1[[#This Row],[Date]])</f>
        <v>41</v>
      </c>
    </row>
    <row r="1197" spans="1:6" x14ac:dyDescent="0.2">
      <c r="A1197" t="s">
        <v>3</v>
      </c>
      <c r="B1197" s="1">
        <v>44848.916666666664</v>
      </c>
      <c r="C1197">
        <v>0.16500000000000001</v>
      </c>
      <c r="D1197" t="s">
        <v>4</v>
      </c>
      <c r="E1197">
        <f t="shared" si="18"/>
        <v>5</v>
      </c>
      <c r="F1197">
        <f>_xlfn.ISOWEEKNUM(Tabel1[[#This Row],[Date]])</f>
        <v>41</v>
      </c>
    </row>
    <row r="1198" spans="1:6" x14ac:dyDescent="0.2">
      <c r="A1198" t="s">
        <v>3</v>
      </c>
      <c r="B1198" s="1">
        <v>44848.9375</v>
      </c>
      <c r="C1198">
        <v>0.188</v>
      </c>
      <c r="D1198" t="s">
        <v>4</v>
      </c>
      <c r="E1198">
        <f t="shared" si="18"/>
        <v>5</v>
      </c>
      <c r="F1198">
        <f>_xlfn.ISOWEEKNUM(Tabel1[[#This Row],[Date]])</f>
        <v>41</v>
      </c>
    </row>
    <row r="1199" spans="1:6" x14ac:dyDescent="0.2">
      <c r="A1199" t="s">
        <v>3</v>
      </c>
      <c r="B1199" s="1">
        <v>44848.958333333336</v>
      </c>
      <c r="C1199">
        <v>2.282</v>
      </c>
      <c r="D1199" t="s">
        <v>4</v>
      </c>
      <c r="E1199">
        <f t="shared" si="18"/>
        <v>5</v>
      </c>
      <c r="F1199">
        <f>_xlfn.ISOWEEKNUM(Tabel1[[#This Row],[Date]])</f>
        <v>41</v>
      </c>
    </row>
    <row r="1200" spans="1:6" x14ac:dyDescent="0.2">
      <c r="A1200" t="s">
        <v>3</v>
      </c>
      <c r="B1200" s="1">
        <v>44848.979166666664</v>
      </c>
      <c r="C1200">
        <v>1.399</v>
      </c>
      <c r="D1200" t="s">
        <v>4</v>
      </c>
      <c r="E1200">
        <f t="shared" si="18"/>
        <v>5</v>
      </c>
      <c r="F1200">
        <f>_xlfn.ISOWEEKNUM(Tabel1[[#This Row],[Date]])</f>
        <v>41</v>
      </c>
    </row>
    <row r="1201" spans="1:6" x14ac:dyDescent="0.2">
      <c r="A1201" t="s">
        <v>3</v>
      </c>
      <c r="B1201" s="1">
        <v>44849</v>
      </c>
      <c r="C1201">
        <v>1.4319999999999999</v>
      </c>
      <c r="D1201" t="s">
        <v>4</v>
      </c>
      <c r="E1201">
        <f t="shared" si="18"/>
        <v>6</v>
      </c>
      <c r="F1201">
        <f>_xlfn.ISOWEEKNUM(Tabel1[[#This Row],[Date]])</f>
        <v>41</v>
      </c>
    </row>
    <row r="1202" spans="1:6" x14ac:dyDescent="0.2">
      <c r="A1202" t="s">
        <v>3</v>
      </c>
      <c r="B1202" s="1">
        <v>44849.020833333336</v>
      </c>
      <c r="C1202">
        <v>1.397</v>
      </c>
      <c r="D1202" t="s">
        <v>4</v>
      </c>
      <c r="E1202">
        <f t="shared" si="18"/>
        <v>6</v>
      </c>
      <c r="F1202">
        <f>_xlfn.ISOWEEKNUM(Tabel1[[#This Row],[Date]])</f>
        <v>41</v>
      </c>
    </row>
    <row r="1203" spans="1:6" x14ac:dyDescent="0.2">
      <c r="A1203" t="s">
        <v>3</v>
      </c>
      <c r="B1203" s="1">
        <v>44849.041666666664</v>
      </c>
      <c r="C1203">
        <v>1.337</v>
      </c>
      <c r="D1203" t="s">
        <v>4</v>
      </c>
      <c r="E1203">
        <f t="shared" si="18"/>
        <v>6</v>
      </c>
      <c r="F1203">
        <f>_xlfn.ISOWEEKNUM(Tabel1[[#This Row],[Date]])</f>
        <v>41</v>
      </c>
    </row>
    <row r="1204" spans="1:6" x14ac:dyDescent="0.2">
      <c r="A1204" t="s">
        <v>3</v>
      </c>
      <c r="B1204" s="1">
        <v>44849.0625</v>
      </c>
      <c r="C1204">
        <v>1.2829999999999999</v>
      </c>
      <c r="D1204" t="s">
        <v>4</v>
      </c>
      <c r="E1204">
        <f t="shared" si="18"/>
        <v>6</v>
      </c>
      <c r="F1204">
        <f>_xlfn.ISOWEEKNUM(Tabel1[[#This Row],[Date]])</f>
        <v>41</v>
      </c>
    </row>
    <row r="1205" spans="1:6" x14ac:dyDescent="0.2">
      <c r="A1205" t="s">
        <v>3</v>
      </c>
      <c r="B1205" s="1">
        <v>44849.083333333336</v>
      </c>
      <c r="C1205">
        <v>0.41499999999999998</v>
      </c>
      <c r="D1205" t="s">
        <v>4</v>
      </c>
      <c r="E1205">
        <f t="shared" si="18"/>
        <v>6</v>
      </c>
      <c r="F1205">
        <f>_xlfn.ISOWEEKNUM(Tabel1[[#This Row],[Date]])</f>
        <v>41</v>
      </c>
    </row>
    <row r="1206" spans="1:6" x14ac:dyDescent="0.2">
      <c r="A1206" t="s">
        <v>3</v>
      </c>
      <c r="B1206" s="1">
        <v>44849.104166666664</v>
      </c>
      <c r="C1206">
        <v>0.14299999999999999</v>
      </c>
      <c r="D1206" t="s">
        <v>4</v>
      </c>
      <c r="E1206">
        <f t="shared" si="18"/>
        <v>6</v>
      </c>
      <c r="F1206">
        <f>_xlfn.ISOWEEKNUM(Tabel1[[#This Row],[Date]])</f>
        <v>41</v>
      </c>
    </row>
    <row r="1207" spans="1:6" x14ac:dyDescent="0.2">
      <c r="A1207" t="s">
        <v>3</v>
      </c>
      <c r="B1207" s="1">
        <v>44849.125</v>
      </c>
      <c r="C1207">
        <v>0.09</v>
      </c>
      <c r="D1207" t="s">
        <v>4</v>
      </c>
      <c r="E1207">
        <f t="shared" si="18"/>
        <v>6</v>
      </c>
      <c r="F1207">
        <f>_xlfn.ISOWEEKNUM(Tabel1[[#This Row],[Date]])</f>
        <v>41</v>
      </c>
    </row>
    <row r="1208" spans="1:6" x14ac:dyDescent="0.2">
      <c r="A1208" t="s">
        <v>3</v>
      </c>
      <c r="B1208" s="1">
        <v>44849.145833333336</v>
      </c>
      <c r="C1208">
        <v>8.4000000000000005E-2</v>
      </c>
      <c r="D1208" t="s">
        <v>4</v>
      </c>
      <c r="E1208">
        <f t="shared" si="18"/>
        <v>6</v>
      </c>
      <c r="F1208">
        <f>_xlfn.ISOWEEKNUM(Tabel1[[#This Row],[Date]])</f>
        <v>41</v>
      </c>
    </row>
    <row r="1209" spans="1:6" x14ac:dyDescent="0.2">
      <c r="A1209" t="s">
        <v>3</v>
      </c>
      <c r="B1209" s="1">
        <v>44849.166666666664</v>
      </c>
      <c r="C1209">
        <v>0.09</v>
      </c>
      <c r="D1209" t="s">
        <v>4</v>
      </c>
      <c r="E1209">
        <f t="shared" si="18"/>
        <v>6</v>
      </c>
      <c r="F1209">
        <f>_xlfn.ISOWEEKNUM(Tabel1[[#This Row],[Date]])</f>
        <v>41</v>
      </c>
    </row>
    <row r="1210" spans="1:6" x14ac:dyDescent="0.2">
      <c r="A1210" t="s">
        <v>3</v>
      </c>
      <c r="B1210" s="1">
        <v>44849.1875</v>
      </c>
      <c r="C1210">
        <v>0.14499999999999999</v>
      </c>
      <c r="D1210" t="s">
        <v>4</v>
      </c>
      <c r="E1210">
        <f t="shared" si="18"/>
        <v>6</v>
      </c>
      <c r="F1210">
        <f>_xlfn.ISOWEEKNUM(Tabel1[[#This Row],[Date]])</f>
        <v>41</v>
      </c>
    </row>
    <row r="1211" spans="1:6" x14ac:dyDescent="0.2">
      <c r="A1211" t="s">
        <v>3</v>
      </c>
      <c r="B1211" s="1">
        <v>44849.208333333336</v>
      </c>
      <c r="C1211">
        <v>0.13200000000000001</v>
      </c>
      <c r="D1211" t="s">
        <v>4</v>
      </c>
      <c r="E1211">
        <f t="shared" si="18"/>
        <v>6</v>
      </c>
      <c r="F1211">
        <f>_xlfn.ISOWEEKNUM(Tabel1[[#This Row],[Date]])</f>
        <v>41</v>
      </c>
    </row>
    <row r="1212" spans="1:6" x14ac:dyDescent="0.2">
      <c r="A1212" t="s">
        <v>3</v>
      </c>
      <c r="B1212" s="1">
        <v>44849.229166666664</v>
      </c>
      <c r="C1212">
        <v>8.8999999999999996E-2</v>
      </c>
      <c r="D1212" t="s">
        <v>4</v>
      </c>
      <c r="E1212">
        <f t="shared" si="18"/>
        <v>6</v>
      </c>
      <c r="F1212">
        <f>_xlfn.ISOWEEKNUM(Tabel1[[#This Row],[Date]])</f>
        <v>41</v>
      </c>
    </row>
    <row r="1213" spans="1:6" x14ac:dyDescent="0.2">
      <c r="A1213" t="s">
        <v>3</v>
      </c>
      <c r="B1213" s="1">
        <v>44849.25</v>
      </c>
      <c r="C1213">
        <v>0.184</v>
      </c>
      <c r="D1213" t="s">
        <v>4</v>
      </c>
      <c r="E1213">
        <f t="shared" si="18"/>
        <v>6</v>
      </c>
      <c r="F1213">
        <f>_xlfn.ISOWEEKNUM(Tabel1[[#This Row],[Date]])</f>
        <v>41</v>
      </c>
    </row>
    <row r="1214" spans="1:6" x14ac:dyDescent="0.2">
      <c r="A1214" t="s">
        <v>3</v>
      </c>
      <c r="B1214" s="1">
        <v>44849.270833333336</v>
      </c>
      <c r="C1214">
        <v>0.155</v>
      </c>
      <c r="D1214" t="s">
        <v>4</v>
      </c>
      <c r="E1214">
        <f t="shared" si="18"/>
        <v>6</v>
      </c>
      <c r="F1214">
        <f>_xlfn.ISOWEEKNUM(Tabel1[[#This Row],[Date]])</f>
        <v>41</v>
      </c>
    </row>
    <row r="1215" spans="1:6" x14ac:dyDescent="0.2">
      <c r="A1215" t="s">
        <v>3</v>
      </c>
      <c r="B1215" s="1">
        <v>44849.291666666664</v>
      </c>
      <c r="C1215">
        <v>0.215</v>
      </c>
      <c r="D1215" t="s">
        <v>4</v>
      </c>
      <c r="E1215">
        <f t="shared" si="18"/>
        <v>6</v>
      </c>
      <c r="F1215">
        <f>_xlfn.ISOWEEKNUM(Tabel1[[#This Row],[Date]])</f>
        <v>41</v>
      </c>
    </row>
    <row r="1216" spans="1:6" x14ac:dyDescent="0.2">
      <c r="A1216" t="s">
        <v>3</v>
      </c>
      <c r="B1216" s="1">
        <v>44849.3125</v>
      </c>
      <c r="C1216">
        <v>0.183</v>
      </c>
      <c r="D1216" t="s">
        <v>4</v>
      </c>
      <c r="E1216">
        <f t="shared" si="18"/>
        <v>6</v>
      </c>
      <c r="F1216">
        <f>_xlfn.ISOWEEKNUM(Tabel1[[#This Row],[Date]])</f>
        <v>41</v>
      </c>
    </row>
    <row r="1217" spans="1:6" x14ac:dyDescent="0.2">
      <c r="A1217" t="s">
        <v>3</v>
      </c>
      <c r="B1217" s="1">
        <v>44849.333333333336</v>
      </c>
      <c r="C1217">
        <v>0.113</v>
      </c>
      <c r="D1217" t="s">
        <v>4</v>
      </c>
      <c r="E1217">
        <f t="shared" si="18"/>
        <v>6</v>
      </c>
      <c r="F1217">
        <f>_xlfn.ISOWEEKNUM(Tabel1[[#This Row],[Date]])</f>
        <v>41</v>
      </c>
    </row>
    <row r="1218" spans="1:6" x14ac:dyDescent="0.2">
      <c r="A1218" t="s">
        <v>3</v>
      </c>
      <c r="B1218" s="1">
        <v>44849.354166666664</v>
      </c>
      <c r="C1218">
        <v>0.126</v>
      </c>
      <c r="D1218" t="s">
        <v>4</v>
      </c>
      <c r="E1218">
        <f t="shared" ref="E1218:E1281" si="19">WEEKDAY(B1218,2)</f>
        <v>6</v>
      </c>
      <c r="F1218">
        <f>_xlfn.ISOWEEKNUM(Tabel1[[#This Row],[Date]])</f>
        <v>41</v>
      </c>
    </row>
    <row r="1219" spans="1:6" x14ac:dyDescent="0.2">
      <c r="A1219" t="s">
        <v>3</v>
      </c>
      <c r="B1219" s="1">
        <v>44849.375</v>
      </c>
      <c r="C1219">
        <v>0.20300000000000001</v>
      </c>
      <c r="D1219" t="s">
        <v>4</v>
      </c>
      <c r="E1219">
        <f t="shared" si="19"/>
        <v>6</v>
      </c>
      <c r="F1219">
        <f>_xlfn.ISOWEEKNUM(Tabel1[[#This Row],[Date]])</f>
        <v>41</v>
      </c>
    </row>
    <row r="1220" spans="1:6" x14ac:dyDescent="0.2">
      <c r="A1220" t="s">
        <v>3</v>
      </c>
      <c r="B1220" s="1">
        <v>44849.395833333336</v>
      </c>
      <c r="C1220">
        <v>0.65500000000000003</v>
      </c>
      <c r="D1220" t="s">
        <v>4</v>
      </c>
      <c r="E1220">
        <f t="shared" si="19"/>
        <v>6</v>
      </c>
      <c r="F1220">
        <f>_xlfn.ISOWEEKNUM(Tabel1[[#This Row],[Date]])</f>
        <v>41</v>
      </c>
    </row>
    <row r="1221" spans="1:6" x14ac:dyDescent="0.2">
      <c r="A1221" t="s">
        <v>3</v>
      </c>
      <c r="B1221" s="1">
        <v>44849.416666666664</v>
      </c>
      <c r="C1221">
        <v>1.5129999999999999</v>
      </c>
      <c r="D1221" t="s">
        <v>4</v>
      </c>
      <c r="E1221">
        <f t="shared" si="19"/>
        <v>6</v>
      </c>
      <c r="F1221">
        <f>_xlfn.ISOWEEKNUM(Tabel1[[#This Row],[Date]])</f>
        <v>41</v>
      </c>
    </row>
    <row r="1222" spans="1:6" x14ac:dyDescent="0.2">
      <c r="A1222" t="s">
        <v>3</v>
      </c>
      <c r="B1222" s="1">
        <v>44849.4375</v>
      </c>
      <c r="C1222">
        <v>0.58899999999999997</v>
      </c>
      <c r="D1222" t="s">
        <v>4</v>
      </c>
      <c r="E1222">
        <f t="shared" si="19"/>
        <v>6</v>
      </c>
      <c r="F1222">
        <f>_xlfn.ISOWEEKNUM(Tabel1[[#This Row],[Date]])</f>
        <v>41</v>
      </c>
    </row>
    <row r="1223" spans="1:6" x14ac:dyDescent="0.2">
      <c r="A1223" t="s">
        <v>3</v>
      </c>
      <c r="B1223" s="1">
        <v>44849.458333333336</v>
      </c>
      <c r="C1223">
        <v>0.15</v>
      </c>
      <c r="D1223" t="s">
        <v>4</v>
      </c>
      <c r="E1223">
        <f t="shared" si="19"/>
        <v>6</v>
      </c>
      <c r="F1223">
        <f>_xlfn.ISOWEEKNUM(Tabel1[[#This Row],[Date]])</f>
        <v>41</v>
      </c>
    </row>
    <row r="1224" spans="1:6" x14ac:dyDescent="0.2">
      <c r="A1224" t="s">
        <v>3</v>
      </c>
      <c r="B1224" s="1">
        <v>44849.479166666664</v>
      </c>
      <c r="C1224">
        <v>0.218</v>
      </c>
      <c r="D1224" t="s">
        <v>4</v>
      </c>
      <c r="E1224">
        <f t="shared" si="19"/>
        <v>6</v>
      </c>
      <c r="F1224">
        <f>_xlfn.ISOWEEKNUM(Tabel1[[#This Row],[Date]])</f>
        <v>41</v>
      </c>
    </row>
    <row r="1225" spans="1:6" x14ac:dyDescent="0.2">
      <c r="A1225" t="s">
        <v>3</v>
      </c>
      <c r="B1225" s="1">
        <v>44849.5</v>
      </c>
      <c r="C1225">
        <v>0.13800000000000001</v>
      </c>
      <c r="D1225" t="s">
        <v>4</v>
      </c>
      <c r="E1225">
        <f t="shared" si="19"/>
        <v>6</v>
      </c>
      <c r="F1225">
        <f>_xlfn.ISOWEEKNUM(Tabel1[[#This Row],[Date]])</f>
        <v>41</v>
      </c>
    </row>
    <row r="1226" spans="1:6" x14ac:dyDescent="0.2">
      <c r="A1226" t="s">
        <v>3</v>
      </c>
      <c r="B1226" s="1">
        <v>44849.520833333336</v>
      </c>
      <c r="C1226">
        <v>0.17599999999999999</v>
      </c>
      <c r="D1226" t="s">
        <v>4</v>
      </c>
      <c r="E1226">
        <f t="shared" si="19"/>
        <v>6</v>
      </c>
      <c r="F1226">
        <f>_xlfn.ISOWEEKNUM(Tabel1[[#This Row],[Date]])</f>
        <v>41</v>
      </c>
    </row>
    <row r="1227" spans="1:6" x14ac:dyDescent="0.2">
      <c r="A1227" t="s">
        <v>3</v>
      </c>
      <c r="B1227" s="1">
        <v>44849.541666666664</v>
      </c>
      <c r="C1227">
        <v>0.184</v>
      </c>
      <c r="D1227" t="s">
        <v>4</v>
      </c>
      <c r="E1227">
        <f t="shared" si="19"/>
        <v>6</v>
      </c>
      <c r="F1227">
        <f>_xlfn.ISOWEEKNUM(Tabel1[[#This Row],[Date]])</f>
        <v>41</v>
      </c>
    </row>
    <row r="1228" spans="1:6" x14ac:dyDescent="0.2">
      <c r="A1228" t="s">
        <v>3</v>
      </c>
      <c r="B1228" s="1">
        <v>44849.5625</v>
      </c>
      <c r="C1228">
        <v>0.189</v>
      </c>
      <c r="D1228" t="s">
        <v>4</v>
      </c>
      <c r="E1228">
        <f t="shared" si="19"/>
        <v>6</v>
      </c>
      <c r="F1228">
        <f>_xlfn.ISOWEEKNUM(Tabel1[[#This Row],[Date]])</f>
        <v>41</v>
      </c>
    </row>
    <row r="1229" spans="1:6" x14ac:dyDescent="0.2">
      <c r="A1229" t="s">
        <v>3</v>
      </c>
      <c r="B1229" s="1">
        <v>44849.583333333336</v>
      </c>
      <c r="C1229">
        <v>0.216</v>
      </c>
      <c r="D1229" t="s">
        <v>4</v>
      </c>
      <c r="E1229">
        <f t="shared" si="19"/>
        <v>6</v>
      </c>
      <c r="F1229">
        <f>_xlfn.ISOWEEKNUM(Tabel1[[#This Row],[Date]])</f>
        <v>41</v>
      </c>
    </row>
    <row r="1230" spans="1:6" x14ac:dyDescent="0.2">
      <c r="A1230" t="s">
        <v>3</v>
      </c>
      <c r="B1230" s="1">
        <v>44849.604166666664</v>
      </c>
      <c r="C1230">
        <v>0.35399999999999998</v>
      </c>
      <c r="D1230" t="s">
        <v>4</v>
      </c>
      <c r="E1230">
        <f t="shared" si="19"/>
        <v>6</v>
      </c>
      <c r="F1230">
        <f>_xlfn.ISOWEEKNUM(Tabel1[[#This Row],[Date]])</f>
        <v>41</v>
      </c>
    </row>
    <row r="1231" spans="1:6" x14ac:dyDescent="0.2">
      <c r="A1231" t="s">
        <v>3</v>
      </c>
      <c r="B1231" s="1">
        <v>44849.625</v>
      </c>
      <c r="C1231">
        <v>0.19800000000000001</v>
      </c>
      <c r="D1231" t="s">
        <v>4</v>
      </c>
      <c r="E1231">
        <f t="shared" si="19"/>
        <v>6</v>
      </c>
      <c r="F1231">
        <f>_xlfn.ISOWEEKNUM(Tabel1[[#This Row],[Date]])</f>
        <v>41</v>
      </c>
    </row>
    <row r="1232" spans="1:6" x14ac:dyDescent="0.2">
      <c r="A1232" t="s">
        <v>3</v>
      </c>
      <c r="B1232" s="1">
        <v>44849.645833333336</v>
      </c>
      <c r="C1232">
        <v>0.17</v>
      </c>
      <c r="D1232" t="s">
        <v>4</v>
      </c>
      <c r="E1232">
        <f t="shared" si="19"/>
        <v>6</v>
      </c>
      <c r="F1232">
        <f>_xlfn.ISOWEEKNUM(Tabel1[[#This Row],[Date]])</f>
        <v>41</v>
      </c>
    </row>
    <row r="1233" spans="1:6" x14ac:dyDescent="0.2">
      <c r="A1233" t="s">
        <v>3</v>
      </c>
      <c r="B1233" s="1">
        <v>44849.666666666664</v>
      </c>
      <c r="C1233">
        <v>0.158</v>
      </c>
      <c r="D1233" t="s">
        <v>4</v>
      </c>
      <c r="E1233">
        <f t="shared" si="19"/>
        <v>6</v>
      </c>
      <c r="F1233">
        <f>_xlfn.ISOWEEKNUM(Tabel1[[#This Row],[Date]])</f>
        <v>41</v>
      </c>
    </row>
    <row r="1234" spans="1:6" x14ac:dyDescent="0.2">
      <c r="A1234" t="s">
        <v>3</v>
      </c>
      <c r="B1234" s="1">
        <v>44849.6875</v>
      </c>
      <c r="C1234">
        <v>0.16200000000000001</v>
      </c>
      <c r="D1234" t="s">
        <v>4</v>
      </c>
      <c r="E1234">
        <f t="shared" si="19"/>
        <v>6</v>
      </c>
      <c r="F1234">
        <f>_xlfn.ISOWEEKNUM(Tabel1[[#This Row],[Date]])</f>
        <v>41</v>
      </c>
    </row>
    <row r="1235" spans="1:6" x14ac:dyDescent="0.2">
      <c r="A1235" t="s">
        <v>3</v>
      </c>
      <c r="B1235" s="1">
        <v>44849.708333333336</v>
      </c>
      <c r="C1235">
        <v>0.17799999999999999</v>
      </c>
      <c r="D1235" t="s">
        <v>4</v>
      </c>
      <c r="E1235">
        <f t="shared" si="19"/>
        <v>6</v>
      </c>
      <c r="F1235">
        <f>_xlfn.ISOWEEKNUM(Tabel1[[#This Row],[Date]])</f>
        <v>41</v>
      </c>
    </row>
    <row r="1236" spans="1:6" x14ac:dyDescent="0.2">
      <c r="A1236" t="s">
        <v>3</v>
      </c>
      <c r="B1236" s="1">
        <v>44849.729166666664</v>
      </c>
      <c r="C1236">
        <v>0.47699999999999998</v>
      </c>
      <c r="D1236" t="s">
        <v>4</v>
      </c>
      <c r="E1236">
        <f t="shared" si="19"/>
        <v>6</v>
      </c>
      <c r="F1236">
        <f>_xlfn.ISOWEEKNUM(Tabel1[[#This Row],[Date]])</f>
        <v>41</v>
      </c>
    </row>
    <row r="1237" spans="1:6" x14ac:dyDescent="0.2">
      <c r="A1237" t="s">
        <v>3</v>
      </c>
      <c r="B1237" s="1">
        <v>44849.75</v>
      </c>
      <c r="C1237">
        <v>0.17</v>
      </c>
      <c r="D1237" t="s">
        <v>4</v>
      </c>
      <c r="E1237">
        <f t="shared" si="19"/>
        <v>6</v>
      </c>
      <c r="F1237">
        <f>_xlfn.ISOWEEKNUM(Tabel1[[#This Row],[Date]])</f>
        <v>41</v>
      </c>
    </row>
    <row r="1238" spans="1:6" x14ac:dyDescent="0.2">
      <c r="A1238" t="s">
        <v>3</v>
      </c>
      <c r="B1238" s="1">
        <v>44849.770833333336</v>
      </c>
      <c r="C1238">
        <v>0.128</v>
      </c>
      <c r="D1238" t="s">
        <v>4</v>
      </c>
      <c r="E1238">
        <f t="shared" si="19"/>
        <v>6</v>
      </c>
      <c r="F1238">
        <f>_xlfn.ISOWEEKNUM(Tabel1[[#This Row],[Date]])</f>
        <v>41</v>
      </c>
    </row>
    <row r="1239" spans="1:6" x14ac:dyDescent="0.2">
      <c r="A1239" t="s">
        <v>3</v>
      </c>
      <c r="B1239" s="1">
        <v>44849.791666666664</v>
      </c>
      <c r="C1239">
        <v>0.14599999999999999</v>
      </c>
      <c r="D1239" t="s">
        <v>4</v>
      </c>
      <c r="E1239">
        <f t="shared" si="19"/>
        <v>6</v>
      </c>
      <c r="F1239">
        <f>_xlfn.ISOWEEKNUM(Tabel1[[#This Row],[Date]])</f>
        <v>41</v>
      </c>
    </row>
    <row r="1240" spans="1:6" x14ac:dyDescent="0.2">
      <c r="A1240" t="s">
        <v>3</v>
      </c>
      <c r="B1240" s="1">
        <v>44849.8125</v>
      </c>
      <c r="C1240">
        <v>0.18</v>
      </c>
      <c r="D1240" t="s">
        <v>4</v>
      </c>
      <c r="E1240">
        <f t="shared" si="19"/>
        <v>6</v>
      </c>
      <c r="F1240">
        <f>_xlfn.ISOWEEKNUM(Tabel1[[#This Row],[Date]])</f>
        <v>41</v>
      </c>
    </row>
    <row r="1241" spans="1:6" x14ac:dyDescent="0.2">
      <c r="A1241" t="s">
        <v>3</v>
      </c>
      <c r="B1241" s="1">
        <v>44849.833333333336</v>
      </c>
      <c r="C1241">
        <v>7.0999999999999994E-2</v>
      </c>
      <c r="D1241" t="s">
        <v>4</v>
      </c>
      <c r="E1241">
        <f t="shared" si="19"/>
        <v>6</v>
      </c>
      <c r="F1241">
        <f>_xlfn.ISOWEEKNUM(Tabel1[[#This Row],[Date]])</f>
        <v>41</v>
      </c>
    </row>
    <row r="1242" spans="1:6" x14ac:dyDescent="0.2">
      <c r="A1242" t="s">
        <v>3</v>
      </c>
      <c r="B1242" s="1">
        <v>44849.854166666664</v>
      </c>
      <c r="C1242">
        <v>6.3E-2</v>
      </c>
      <c r="D1242" t="s">
        <v>4</v>
      </c>
      <c r="E1242">
        <f t="shared" si="19"/>
        <v>6</v>
      </c>
      <c r="F1242">
        <f>_xlfn.ISOWEEKNUM(Tabel1[[#This Row],[Date]])</f>
        <v>41</v>
      </c>
    </row>
    <row r="1243" spans="1:6" x14ac:dyDescent="0.2">
      <c r="A1243" t="s">
        <v>3</v>
      </c>
      <c r="B1243" s="1">
        <v>44849.875</v>
      </c>
      <c r="C1243">
        <v>6.6000000000000003E-2</v>
      </c>
      <c r="D1243" t="s">
        <v>4</v>
      </c>
      <c r="E1243">
        <f t="shared" si="19"/>
        <v>6</v>
      </c>
      <c r="F1243">
        <f>_xlfn.ISOWEEKNUM(Tabel1[[#This Row],[Date]])</f>
        <v>41</v>
      </c>
    </row>
    <row r="1244" spans="1:6" x14ac:dyDescent="0.2">
      <c r="A1244" t="s">
        <v>3</v>
      </c>
      <c r="B1244" s="1">
        <v>44849.895833333336</v>
      </c>
      <c r="C1244">
        <v>0.106</v>
      </c>
      <c r="D1244" t="s">
        <v>4</v>
      </c>
      <c r="E1244">
        <f t="shared" si="19"/>
        <v>6</v>
      </c>
      <c r="F1244">
        <f>_xlfn.ISOWEEKNUM(Tabel1[[#This Row],[Date]])</f>
        <v>41</v>
      </c>
    </row>
    <row r="1245" spans="1:6" x14ac:dyDescent="0.2">
      <c r="A1245" t="s">
        <v>3</v>
      </c>
      <c r="B1245" s="1">
        <v>44849.916666666664</v>
      </c>
      <c r="C1245">
        <v>9.5000000000000001E-2</v>
      </c>
      <c r="D1245" t="s">
        <v>4</v>
      </c>
      <c r="E1245">
        <f t="shared" si="19"/>
        <v>6</v>
      </c>
      <c r="F1245">
        <f>_xlfn.ISOWEEKNUM(Tabel1[[#This Row],[Date]])</f>
        <v>41</v>
      </c>
    </row>
    <row r="1246" spans="1:6" x14ac:dyDescent="0.2">
      <c r="A1246" t="s">
        <v>3</v>
      </c>
      <c r="B1246" s="1">
        <v>44849.9375</v>
      </c>
      <c r="C1246">
        <v>7.0999999999999994E-2</v>
      </c>
      <c r="D1246" t="s">
        <v>4</v>
      </c>
      <c r="E1246">
        <f t="shared" si="19"/>
        <v>6</v>
      </c>
      <c r="F1246">
        <f>_xlfn.ISOWEEKNUM(Tabel1[[#This Row],[Date]])</f>
        <v>41</v>
      </c>
    </row>
    <row r="1247" spans="1:6" x14ac:dyDescent="0.2">
      <c r="A1247" t="s">
        <v>3</v>
      </c>
      <c r="B1247" s="1">
        <v>44849.958333333336</v>
      </c>
      <c r="C1247">
        <v>1.2569999999999999</v>
      </c>
      <c r="D1247" t="s">
        <v>4</v>
      </c>
      <c r="E1247">
        <f t="shared" si="19"/>
        <v>6</v>
      </c>
      <c r="F1247">
        <f>_xlfn.ISOWEEKNUM(Tabel1[[#This Row],[Date]])</f>
        <v>41</v>
      </c>
    </row>
    <row r="1248" spans="1:6" x14ac:dyDescent="0.2">
      <c r="A1248" t="s">
        <v>3</v>
      </c>
      <c r="B1248" s="1">
        <v>44849.979166666664</v>
      </c>
      <c r="C1248">
        <v>2.125</v>
      </c>
      <c r="D1248" t="s">
        <v>4</v>
      </c>
      <c r="E1248">
        <f t="shared" si="19"/>
        <v>6</v>
      </c>
      <c r="F1248">
        <f>_xlfn.ISOWEEKNUM(Tabel1[[#This Row],[Date]])</f>
        <v>41</v>
      </c>
    </row>
    <row r="1249" spans="1:6" x14ac:dyDescent="0.2">
      <c r="A1249" t="s">
        <v>3</v>
      </c>
      <c r="B1249" s="1">
        <v>44850</v>
      </c>
      <c r="C1249">
        <v>1.5249999999999999</v>
      </c>
      <c r="D1249" t="s">
        <v>4</v>
      </c>
      <c r="E1249">
        <f t="shared" si="19"/>
        <v>7</v>
      </c>
      <c r="F1249">
        <f>_xlfn.ISOWEEKNUM(Tabel1[[#This Row],[Date]])</f>
        <v>41</v>
      </c>
    </row>
    <row r="1250" spans="1:6" x14ac:dyDescent="0.2">
      <c r="A1250" t="s">
        <v>3</v>
      </c>
      <c r="B1250" s="1">
        <v>44850.020833333336</v>
      </c>
      <c r="C1250">
        <v>1.3120000000000001</v>
      </c>
      <c r="D1250" t="s">
        <v>4</v>
      </c>
      <c r="E1250">
        <f t="shared" si="19"/>
        <v>7</v>
      </c>
      <c r="F1250">
        <f>_xlfn.ISOWEEKNUM(Tabel1[[#This Row],[Date]])</f>
        <v>41</v>
      </c>
    </row>
    <row r="1251" spans="1:6" x14ac:dyDescent="0.2">
      <c r="A1251" t="s">
        <v>3</v>
      </c>
      <c r="B1251" s="1">
        <v>44850.041666666664</v>
      </c>
      <c r="C1251">
        <v>1.3109999999999999</v>
      </c>
      <c r="D1251" t="s">
        <v>4</v>
      </c>
      <c r="E1251">
        <f t="shared" si="19"/>
        <v>7</v>
      </c>
      <c r="F1251">
        <f>_xlfn.ISOWEEKNUM(Tabel1[[#This Row],[Date]])</f>
        <v>41</v>
      </c>
    </row>
    <row r="1252" spans="1:6" x14ac:dyDescent="0.2">
      <c r="A1252" t="s">
        <v>3</v>
      </c>
      <c r="B1252" s="1">
        <v>44850.0625</v>
      </c>
      <c r="C1252">
        <v>1.2390000000000001</v>
      </c>
      <c r="D1252" t="s">
        <v>4</v>
      </c>
      <c r="E1252">
        <f t="shared" si="19"/>
        <v>7</v>
      </c>
      <c r="F1252">
        <f>_xlfn.ISOWEEKNUM(Tabel1[[#This Row],[Date]])</f>
        <v>41</v>
      </c>
    </row>
    <row r="1253" spans="1:6" x14ac:dyDescent="0.2">
      <c r="A1253" t="s">
        <v>3</v>
      </c>
      <c r="B1253" s="1">
        <v>44850.083333333336</v>
      </c>
      <c r="C1253">
        <v>0.26</v>
      </c>
      <c r="D1253" t="s">
        <v>4</v>
      </c>
      <c r="E1253">
        <f t="shared" si="19"/>
        <v>7</v>
      </c>
      <c r="F1253">
        <f>_xlfn.ISOWEEKNUM(Tabel1[[#This Row],[Date]])</f>
        <v>41</v>
      </c>
    </row>
    <row r="1254" spans="1:6" x14ac:dyDescent="0.2">
      <c r="A1254" t="s">
        <v>3</v>
      </c>
      <c r="B1254" s="1">
        <v>44850.104166666664</v>
      </c>
      <c r="C1254">
        <v>0.14499999999999999</v>
      </c>
      <c r="D1254" t="s">
        <v>4</v>
      </c>
      <c r="E1254">
        <f t="shared" si="19"/>
        <v>7</v>
      </c>
      <c r="F1254">
        <f>_xlfn.ISOWEEKNUM(Tabel1[[#This Row],[Date]])</f>
        <v>41</v>
      </c>
    </row>
    <row r="1255" spans="1:6" x14ac:dyDescent="0.2">
      <c r="A1255" t="s">
        <v>3</v>
      </c>
      <c r="B1255" s="1">
        <v>44850.125</v>
      </c>
      <c r="C1255">
        <v>7.1999999999999995E-2</v>
      </c>
      <c r="D1255" t="s">
        <v>4</v>
      </c>
      <c r="E1255">
        <f t="shared" si="19"/>
        <v>7</v>
      </c>
      <c r="F1255">
        <f>_xlfn.ISOWEEKNUM(Tabel1[[#This Row],[Date]])</f>
        <v>41</v>
      </c>
    </row>
    <row r="1256" spans="1:6" x14ac:dyDescent="0.2">
      <c r="A1256" t="s">
        <v>3</v>
      </c>
      <c r="B1256" s="1">
        <v>44850.145833333336</v>
      </c>
      <c r="C1256">
        <v>5.8000000000000003E-2</v>
      </c>
      <c r="D1256" t="s">
        <v>4</v>
      </c>
      <c r="E1256">
        <f t="shared" si="19"/>
        <v>7</v>
      </c>
      <c r="F1256">
        <f>_xlfn.ISOWEEKNUM(Tabel1[[#This Row],[Date]])</f>
        <v>41</v>
      </c>
    </row>
    <row r="1257" spans="1:6" x14ac:dyDescent="0.2">
      <c r="A1257" t="s">
        <v>3</v>
      </c>
      <c r="B1257" s="1">
        <v>44850.166666666664</v>
      </c>
      <c r="C1257">
        <v>5.8000000000000003E-2</v>
      </c>
      <c r="D1257" t="s">
        <v>4</v>
      </c>
      <c r="E1257">
        <f t="shared" si="19"/>
        <v>7</v>
      </c>
      <c r="F1257">
        <f>_xlfn.ISOWEEKNUM(Tabel1[[#This Row],[Date]])</f>
        <v>41</v>
      </c>
    </row>
    <row r="1258" spans="1:6" x14ac:dyDescent="0.2">
      <c r="A1258" t="s">
        <v>3</v>
      </c>
      <c r="B1258" s="1">
        <v>44850.1875</v>
      </c>
      <c r="C1258">
        <v>8.8999999999999996E-2</v>
      </c>
      <c r="D1258" t="s">
        <v>4</v>
      </c>
      <c r="E1258">
        <f t="shared" si="19"/>
        <v>7</v>
      </c>
      <c r="F1258">
        <f>_xlfn.ISOWEEKNUM(Tabel1[[#This Row],[Date]])</f>
        <v>41</v>
      </c>
    </row>
    <row r="1259" spans="1:6" x14ac:dyDescent="0.2">
      <c r="A1259" t="s">
        <v>3</v>
      </c>
      <c r="B1259" s="1">
        <v>44850.208333333336</v>
      </c>
      <c r="C1259">
        <v>9.6000000000000002E-2</v>
      </c>
      <c r="D1259" t="s">
        <v>4</v>
      </c>
      <c r="E1259">
        <f t="shared" si="19"/>
        <v>7</v>
      </c>
      <c r="F1259">
        <f>_xlfn.ISOWEEKNUM(Tabel1[[#This Row],[Date]])</f>
        <v>41</v>
      </c>
    </row>
    <row r="1260" spans="1:6" x14ac:dyDescent="0.2">
      <c r="A1260" t="s">
        <v>3</v>
      </c>
      <c r="B1260" s="1">
        <v>44850.229166666664</v>
      </c>
      <c r="C1260">
        <v>5.1999999999999998E-2</v>
      </c>
      <c r="D1260" t="s">
        <v>4</v>
      </c>
      <c r="E1260">
        <f t="shared" si="19"/>
        <v>7</v>
      </c>
      <c r="F1260">
        <f>_xlfn.ISOWEEKNUM(Tabel1[[#This Row],[Date]])</f>
        <v>41</v>
      </c>
    </row>
    <row r="1261" spans="1:6" x14ac:dyDescent="0.2">
      <c r="A1261" t="s">
        <v>3</v>
      </c>
      <c r="B1261" s="1">
        <v>44850.25</v>
      </c>
      <c r="C1261">
        <v>8.5999999999999993E-2</v>
      </c>
      <c r="D1261" t="s">
        <v>4</v>
      </c>
      <c r="E1261">
        <f t="shared" si="19"/>
        <v>7</v>
      </c>
      <c r="F1261">
        <f>_xlfn.ISOWEEKNUM(Tabel1[[#This Row],[Date]])</f>
        <v>41</v>
      </c>
    </row>
    <row r="1262" spans="1:6" x14ac:dyDescent="0.2">
      <c r="A1262" t="s">
        <v>3</v>
      </c>
      <c r="B1262" s="1">
        <v>44850.270833333336</v>
      </c>
      <c r="C1262">
        <v>4.5999999999999999E-2</v>
      </c>
      <c r="D1262" t="s">
        <v>4</v>
      </c>
      <c r="E1262">
        <f t="shared" si="19"/>
        <v>7</v>
      </c>
      <c r="F1262">
        <f>_xlfn.ISOWEEKNUM(Tabel1[[#This Row],[Date]])</f>
        <v>41</v>
      </c>
    </row>
    <row r="1263" spans="1:6" x14ac:dyDescent="0.2">
      <c r="A1263" t="s">
        <v>3</v>
      </c>
      <c r="B1263" s="1">
        <v>44850.291666666664</v>
      </c>
      <c r="C1263">
        <v>9.4E-2</v>
      </c>
      <c r="D1263" t="s">
        <v>4</v>
      </c>
      <c r="E1263">
        <f t="shared" si="19"/>
        <v>7</v>
      </c>
      <c r="F1263">
        <f>_xlfn.ISOWEEKNUM(Tabel1[[#This Row],[Date]])</f>
        <v>41</v>
      </c>
    </row>
    <row r="1264" spans="1:6" x14ac:dyDescent="0.2">
      <c r="A1264" t="s">
        <v>3</v>
      </c>
      <c r="B1264" s="1">
        <v>44850.3125</v>
      </c>
      <c r="C1264">
        <v>9.7000000000000003E-2</v>
      </c>
      <c r="D1264" t="s">
        <v>4</v>
      </c>
      <c r="E1264">
        <f t="shared" si="19"/>
        <v>7</v>
      </c>
      <c r="F1264">
        <f>_xlfn.ISOWEEKNUM(Tabel1[[#This Row],[Date]])</f>
        <v>41</v>
      </c>
    </row>
    <row r="1265" spans="1:6" x14ac:dyDescent="0.2">
      <c r="A1265" t="s">
        <v>3</v>
      </c>
      <c r="B1265" s="1">
        <v>44850.333333333336</v>
      </c>
      <c r="C1265">
        <v>6.0999999999999999E-2</v>
      </c>
      <c r="D1265" t="s">
        <v>4</v>
      </c>
      <c r="E1265">
        <f t="shared" si="19"/>
        <v>7</v>
      </c>
      <c r="F1265">
        <f>_xlfn.ISOWEEKNUM(Tabel1[[#This Row],[Date]])</f>
        <v>41</v>
      </c>
    </row>
    <row r="1266" spans="1:6" x14ac:dyDescent="0.2">
      <c r="A1266" t="s">
        <v>3</v>
      </c>
      <c r="B1266" s="1">
        <v>44850.354166666664</v>
      </c>
      <c r="C1266">
        <v>6.3E-2</v>
      </c>
      <c r="D1266" t="s">
        <v>4</v>
      </c>
      <c r="E1266">
        <f t="shared" si="19"/>
        <v>7</v>
      </c>
      <c r="F1266">
        <f>_xlfn.ISOWEEKNUM(Tabel1[[#This Row],[Date]])</f>
        <v>41</v>
      </c>
    </row>
    <row r="1267" spans="1:6" x14ac:dyDescent="0.2">
      <c r="A1267" t="s">
        <v>3</v>
      </c>
      <c r="B1267" s="1">
        <v>44850.375</v>
      </c>
      <c r="C1267">
        <v>0.10100000000000001</v>
      </c>
      <c r="D1267" t="s">
        <v>4</v>
      </c>
      <c r="E1267">
        <f t="shared" si="19"/>
        <v>7</v>
      </c>
      <c r="F1267">
        <f>_xlfn.ISOWEEKNUM(Tabel1[[#This Row],[Date]])</f>
        <v>41</v>
      </c>
    </row>
    <row r="1268" spans="1:6" x14ac:dyDescent="0.2">
      <c r="A1268" t="s">
        <v>3</v>
      </c>
      <c r="B1268" s="1">
        <v>44850.395833333336</v>
      </c>
      <c r="C1268">
        <v>0.183</v>
      </c>
      <c r="D1268" t="s">
        <v>4</v>
      </c>
      <c r="E1268">
        <f t="shared" si="19"/>
        <v>7</v>
      </c>
      <c r="F1268">
        <f>_xlfn.ISOWEEKNUM(Tabel1[[#This Row],[Date]])</f>
        <v>41</v>
      </c>
    </row>
    <row r="1269" spans="1:6" x14ac:dyDescent="0.2">
      <c r="A1269" t="s">
        <v>3</v>
      </c>
      <c r="B1269" s="1">
        <v>44850.416666666664</v>
      </c>
      <c r="C1269">
        <v>0.495</v>
      </c>
      <c r="D1269" t="s">
        <v>4</v>
      </c>
      <c r="E1269">
        <f t="shared" si="19"/>
        <v>7</v>
      </c>
      <c r="F1269">
        <f>_xlfn.ISOWEEKNUM(Tabel1[[#This Row],[Date]])</f>
        <v>41</v>
      </c>
    </row>
    <row r="1270" spans="1:6" x14ac:dyDescent="0.2">
      <c r="A1270" t="s">
        <v>3</v>
      </c>
      <c r="B1270" s="1">
        <v>44850.4375</v>
      </c>
      <c r="C1270">
        <v>1.6850000000000001</v>
      </c>
      <c r="D1270" t="s">
        <v>4</v>
      </c>
      <c r="E1270">
        <f t="shared" si="19"/>
        <v>7</v>
      </c>
      <c r="F1270">
        <f>_xlfn.ISOWEEKNUM(Tabel1[[#This Row],[Date]])</f>
        <v>41</v>
      </c>
    </row>
    <row r="1271" spans="1:6" x14ac:dyDescent="0.2">
      <c r="A1271" t="s">
        <v>3</v>
      </c>
      <c r="B1271" s="1">
        <v>44850.458333333336</v>
      </c>
      <c r="C1271">
        <v>0.73499999999999999</v>
      </c>
      <c r="D1271" t="s">
        <v>4</v>
      </c>
      <c r="E1271">
        <f t="shared" si="19"/>
        <v>7</v>
      </c>
      <c r="F1271">
        <f>_xlfn.ISOWEEKNUM(Tabel1[[#This Row],[Date]])</f>
        <v>41</v>
      </c>
    </row>
    <row r="1272" spans="1:6" x14ac:dyDescent="0.2">
      <c r="A1272" t="s">
        <v>3</v>
      </c>
      <c r="B1272" s="1">
        <v>44850.479166666664</v>
      </c>
      <c r="C1272">
        <v>0.247</v>
      </c>
      <c r="D1272" t="s">
        <v>4</v>
      </c>
      <c r="E1272">
        <f t="shared" si="19"/>
        <v>7</v>
      </c>
      <c r="F1272">
        <f>_xlfn.ISOWEEKNUM(Tabel1[[#This Row],[Date]])</f>
        <v>41</v>
      </c>
    </row>
    <row r="1273" spans="1:6" x14ac:dyDescent="0.2">
      <c r="A1273" t="s">
        <v>3</v>
      </c>
      <c r="B1273" s="1">
        <v>44850.5</v>
      </c>
      <c r="C1273">
        <v>0.45</v>
      </c>
      <c r="D1273" t="s">
        <v>4</v>
      </c>
      <c r="E1273">
        <f t="shared" si="19"/>
        <v>7</v>
      </c>
      <c r="F1273">
        <f>_xlfn.ISOWEEKNUM(Tabel1[[#This Row],[Date]])</f>
        <v>41</v>
      </c>
    </row>
    <row r="1274" spans="1:6" x14ac:dyDescent="0.2">
      <c r="A1274" t="s">
        <v>3</v>
      </c>
      <c r="B1274" s="1">
        <v>44850.520833333336</v>
      </c>
      <c r="C1274">
        <v>0.161</v>
      </c>
      <c r="D1274" t="s">
        <v>4</v>
      </c>
      <c r="E1274">
        <f t="shared" si="19"/>
        <v>7</v>
      </c>
      <c r="F1274">
        <f>_xlfn.ISOWEEKNUM(Tabel1[[#This Row],[Date]])</f>
        <v>41</v>
      </c>
    </row>
    <row r="1275" spans="1:6" x14ac:dyDescent="0.2">
      <c r="A1275" t="s">
        <v>3</v>
      </c>
      <c r="B1275" s="1">
        <v>44850.541666666664</v>
      </c>
      <c r="C1275">
        <v>0.14799999999999999</v>
      </c>
      <c r="D1275" t="s">
        <v>4</v>
      </c>
      <c r="E1275">
        <f t="shared" si="19"/>
        <v>7</v>
      </c>
      <c r="F1275">
        <f>_xlfn.ISOWEEKNUM(Tabel1[[#This Row],[Date]])</f>
        <v>41</v>
      </c>
    </row>
    <row r="1276" spans="1:6" x14ac:dyDescent="0.2">
      <c r="A1276" t="s">
        <v>3</v>
      </c>
      <c r="B1276" s="1">
        <v>44850.5625</v>
      </c>
      <c r="C1276">
        <v>0.17299999999999999</v>
      </c>
      <c r="D1276" t="s">
        <v>4</v>
      </c>
      <c r="E1276">
        <f t="shared" si="19"/>
        <v>7</v>
      </c>
      <c r="F1276">
        <f>_xlfn.ISOWEEKNUM(Tabel1[[#This Row],[Date]])</f>
        <v>41</v>
      </c>
    </row>
    <row r="1277" spans="1:6" x14ac:dyDescent="0.2">
      <c r="A1277" t="s">
        <v>3</v>
      </c>
      <c r="B1277" s="1">
        <v>44850.583333333336</v>
      </c>
      <c r="C1277">
        <v>0.24099999999999999</v>
      </c>
      <c r="D1277" t="s">
        <v>4</v>
      </c>
      <c r="E1277">
        <f t="shared" si="19"/>
        <v>7</v>
      </c>
      <c r="F1277">
        <f>_xlfn.ISOWEEKNUM(Tabel1[[#This Row],[Date]])</f>
        <v>41</v>
      </c>
    </row>
    <row r="1278" spans="1:6" x14ac:dyDescent="0.2">
      <c r="A1278" t="s">
        <v>3</v>
      </c>
      <c r="B1278" s="1">
        <v>44850.604166666664</v>
      </c>
      <c r="C1278">
        <v>0.255</v>
      </c>
      <c r="D1278" t="s">
        <v>4</v>
      </c>
      <c r="E1278">
        <f t="shared" si="19"/>
        <v>7</v>
      </c>
      <c r="F1278">
        <f>_xlfn.ISOWEEKNUM(Tabel1[[#This Row],[Date]])</f>
        <v>41</v>
      </c>
    </row>
    <row r="1279" spans="1:6" x14ac:dyDescent="0.2">
      <c r="A1279" t="s">
        <v>3</v>
      </c>
      <c r="B1279" s="1">
        <v>44850.625</v>
      </c>
      <c r="C1279">
        <v>0.46500000000000002</v>
      </c>
      <c r="D1279" t="s">
        <v>4</v>
      </c>
      <c r="E1279">
        <f t="shared" si="19"/>
        <v>7</v>
      </c>
      <c r="F1279">
        <f>_xlfn.ISOWEEKNUM(Tabel1[[#This Row],[Date]])</f>
        <v>41</v>
      </c>
    </row>
    <row r="1280" spans="1:6" x14ac:dyDescent="0.2">
      <c r="A1280" t="s">
        <v>3</v>
      </c>
      <c r="B1280" s="1">
        <v>44850.645833333336</v>
      </c>
      <c r="C1280">
        <v>0.17100000000000001</v>
      </c>
      <c r="D1280" t="s">
        <v>4</v>
      </c>
      <c r="E1280">
        <f t="shared" si="19"/>
        <v>7</v>
      </c>
      <c r="F1280">
        <f>_xlfn.ISOWEEKNUM(Tabel1[[#This Row],[Date]])</f>
        <v>41</v>
      </c>
    </row>
    <row r="1281" spans="1:6" x14ac:dyDescent="0.2">
      <c r="A1281" t="s">
        <v>3</v>
      </c>
      <c r="B1281" s="1">
        <v>44850.666666666664</v>
      </c>
      <c r="C1281">
        <v>0.11899999999999999</v>
      </c>
      <c r="D1281" t="s">
        <v>4</v>
      </c>
      <c r="E1281">
        <f t="shared" si="19"/>
        <v>7</v>
      </c>
      <c r="F1281">
        <f>_xlfn.ISOWEEKNUM(Tabel1[[#This Row],[Date]])</f>
        <v>41</v>
      </c>
    </row>
    <row r="1282" spans="1:6" x14ac:dyDescent="0.2">
      <c r="A1282" t="s">
        <v>3</v>
      </c>
      <c r="B1282" s="1">
        <v>44850.6875</v>
      </c>
      <c r="C1282">
        <v>0.17399999999999999</v>
      </c>
      <c r="D1282" t="s">
        <v>4</v>
      </c>
      <c r="E1282">
        <f t="shared" ref="E1282:E1345" si="20">WEEKDAY(B1282,2)</f>
        <v>7</v>
      </c>
      <c r="F1282">
        <f>_xlfn.ISOWEEKNUM(Tabel1[[#This Row],[Date]])</f>
        <v>41</v>
      </c>
    </row>
    <row r="1283" spans="1:6" x14ac:dyDescent="0.2">
      <c r="A1283" t="s">
        <v>3</v>
      </c>
      <c r="B1283" s="1">
        <v>44850.708333333336</v>
      </c>
      <c r="C1283">
        <v>0.151</v>
      </c>
      <c r="D1283" t="s">
        <v>4</v>
      </c>
      <c r="E1283">
        <f t="shared" si="20"/>
        <v>7</v>
      </c>
      <c r="F1283">
        <f>_xlfn.ISOWEEKNUM(Tabel1[[#This Row],[Date]])</f>
        <v>41</v>
      </c>
    </row>
    <row r="1284" spans="1:6" x14ac:dyDescent="0.2">
      <c r="A1284" t="s">
        <v>3</v>
      </c>
      <c r="B1284" s="1">
        <v>44850.729166666664</v>
      </c>
      <c r="C1284">
        <v>0.107</v>
      </c>
      <c r="D1284" t="s">
        <v>4</v>
      </c>
      <c r="E1284">
        <f t="shared" si="20"/>
        <v>7</v>
      </c>
      <c r="F1284">
        <f>_xlfn.ISOWEEKNUM(Tabel1[[#This Row],[Date]])</f>
        <v>41</v>
      </c>
    </row>
    <row r="1285" spans="1:6" x14ac:dyDescent="0.2">
      <c r="A1285" t="s">
        <v>3</v>
      </c>
      <c r="B1285" s="1">
        <v>44850.75</v>
      </c>
      <c r="C1285">
        <v>9.7000000000000003E-2</v>
      </c>
      <c r="D1285" t="s">
        <v>4</v>
      </c>
      <c r="E1285">
        <f t="shared" si="20"/>
        <v>7</v>
      </c>
      <c r="F1285">
        <f>_xlfn.ISOWEEKNUM(Tabel1[[#This Row],[Date]])</f>
        <v>41</v>
      </c>
    </row>
    <row r="1286" spans="1:6" x14ac:dyDescent="0.2">
      <c r="A1286" t="s">
        <v>3</v>
      </c>
      <c r="B1286" s="1">
        <v>44850.770833333336</v>
      </c>
      <c r="C1286">
        <v>0.14000000000000001</v>
      </c>
      <c r="D1286" t="s">
        <v>4</v>
      </c>
      <c r="E1286">
        <f t="shared" si="20"/>
        <v>7</v>
      </c>
      <c r="F1286">
        <f>_xlfn.ISOWEEKNUM(Tabel1[[#This Row],[Date]])</f>
        <v>41</v>
      </c>
    </row>
    <row r="1287" spans="1:6" x14ac:dyDescent="0.2">
      <c r="A1287" t="s">
        <v>3</v>
      </c>
      <c r="B1287" s="1">
        <v>44850.791666666664</v>
      </c>
      <c r="C1287">
        <v>0.32300000000000001</v>
      </c>
      <c r="D1287" t="s">
        <v>4</v>
      </c>
      <c r="E1287">
        <f t="shared" si="20"/>
        <v>7</v>
      </c>
      <c r="F1287">
        <f>_xlfn.ISOWEEKNUM(Tabel1[[#This Row],[Date]])</f>
        <v>41</v>
      </c>
    </row>
    <row r="1288" spans="1:6" x14ac:dyDescent="0.2">
      <c r="A1288" t="s">
        <v>3</v>
      </c>
      <c r="B1288" s="1">
        <v>44850.8125</v>
      </c>
      <c r="C1288">
        <v>0.22800000000000001</v>
      </c>
      <c r="D1288" t="s">
        <v>4</v>
      </c>
      <c r="E1288">
        <f t="shared" si="20"/>
        <v>7</v>
      </c>
      <c r="F1288">
        <f>_xlfn.ISOWEEKNUM(Tabel1[[#This Row],[Date]])</f>
        <v>41</v>
      </c>
    </row>
    <row r="1289" spans="1:6" x14ac:dyDescent="0.2">
      <c r="A1289" t="s">
        <v>3</v>
      </c>
      <c r="B1289" s="1">
        <v>44850.833333333336</v>
      </c>
      <c r="C1289">
        <v>0.13200000000000001</v>
      </c>
      <c r="D1289" t="s">
        <v>4</v>
      </c>
      <c r="E1289">
        <f t="shared" si="20"/>
        <v>7</v>
      </c>
      <c r="F1289">
        <f>_xlfn.ISOWEEKNUM(Tabel1[[#This Row],[Date]])</f>
        <v>41</v>
      </c>
    </row>
    <row r="1290" spans="1:6" x14ac:dyDescent="0.2">
      <c r="A1290" t="s">
        <v>3</v>
      </c>
      <c r="B1290" s="1">
        <v>44850.854166666664</v>
      </c>
      <c r="C1290">
        <v>0.16500000000000001</v>
      </c>
      <c r="D1290" t="s">
        <v>4</v>
      </c>
      <c r="E1290">
        <f t="shared" si="20"/>
        <v>7</v>
      </c>
      <c r="F1290">
        <f>_xlfn.ISOWEEKNUM(Tabel1[[#This Row],[Date]])</f>
        <v>41</v>
      </c>
    </row>
    <row r="1291" spans="1:6" x14ac:dyDescent="0.2">
      <c r="A1291" t="s">
        <v>3</v>
      </c>
      <c r="B1291" s="1">
        <v>44850.875</v>
      </c>
      <c r="C1291">
        <v>0.128</v>
      </c>
      <c r="D1291" t="s">
        <v>4</v>
      </c>
      <c r="E1291">
        <f t="shared" si="20"/>
        <v>7</v>
      </c>
      <c r="F1291">
        <f>_xlfn.ISOWEEKNUM(Tabel1[[#This Row],[Date]])</f>
        <v>41</v>
      </c>
    </row>
    <row r="1292" spans="1:6" x14ac:dyDescent="0.2">
      <c r="A1292" t="s">
        <v>3</v>
      </c>
      <c r="B1292" s="1">
        <v>44850.895833333336</v>
      </c>
      <c r="C1292">
        <v>0.129</v>
      </c>
      <c r="D1292" t="s">
        <v>4</v>
      </c>
      <c r="E1292">
        <f t="shared" si="20"/>
        <v>7</v>
      </c>
      <c r="F1292">
        <f>_xlfn.ISOWEEKNUM(Tabel1[[#This Row],[Date]])</f>
        <v>41</v>
      </c>
    </row>
    <row r="1293" spans="1:6" x14ac:dyDescent="0.2">
      <c r="A1293" t="s">
        <v>3</v>
      </c>
      <c r="B1293" s="1">
        <v>44850.916666666664</v>
      </c>
      <c r="C1293">
        <v>0.124</v>
      </c>
      <c r="D1293" t="s">
        <v>4</v>
      </c>
      <c r="E1293">
        <f t="shared" si="20"/>
        <v>7</v>
      </c>
      <c r="F1293">
        <f>_xlfn.ISOWEEKNUM(Tabel1[[#This Row],[Date]])</f>
        <v>41</v>
      </c>
    </row>
    <row r="1294" spans="1:6" x14ac:dyDescent="0.2">
      <c r="A1294" t="s">
        <v>3</v>
      </c>
      <c r="B1294" s="1">
        <v>44850.9375</v>
      </c>
      <c r="C1294">
        <v>0.12</v>
      </c>
      <c r="D1294" t="s">
        <v>4</v>
      </c>
      <c r="E1294">
        <f t="shared" si="20"/>
        <v>7</v>
      </c>
      <c r="F1294">
        <f>_xlfn.ISOWEEKNUM(Tabel1[[#This Row],[Date]])</f>
        <v>41</v>
      </c>
    </row>
    <row r="1295" spans="1:6" x14ac:dyDescent="0.2">
      <c r="A1295" t="s">
        <v>3</v>
      </c>
      <c r="B1295" s="1">
        <v>44850.958333333336</v>
      </c>
      <c r="C1295">
        <v>1.575</v>
      </c>
      <c r="D1295" t="s">
        <v>4</v>
      </c>
      <c r="E1295">
        <f t="shared" si="20"/>
        <v>7</v>
      </c>
      <c r="F1295">
        <f>_xlfn.ISOWEEKNUM(Tabel1[[#This Row],[Date]])</f>
        <v>41</v>
      </c>
    </row>
    <row r="1296" spans="1:6" x14ac:dyDescent="0.2">
      <c r="A1296" t="s">
        <v>3</v>
      </c>
      <c r="B1296" s="1">
        <v>44850.979166666664</v>
      </c>
      <c r="C1296">
        <v>1.5660000000000001</v>
      </c>
      <c r="D1296" t="s">
        <v>4</v>
      </c>
      <c r="E1296">
        <f t="shared" si="20"/>
        <v>7</v>
      </c>
      <c r="F1296">
        <f>_xlfn.ISOWEEKNUM(Tabel1[[#This Row],[Date]])</f>
        <v>41</v>
      </c>
    </row>
    <row r="1297" spans="1:6" x14ac:dyDescent="0.2">
      <c r="A1297" t="s">
        <v>3</v>
      </c>
      <c r="B1297" s="1">
        <v>44851</v>
      </c>
      <c r="C1297">
        <v>1.625</v>
      </c>
      <c r="D1297" t="s">
        <v>4</v>
      </c>
      <c r="E1297">
        <f t="shared" si="20"/>
        <v>1</v>
      </c>
      <c r="F1297">
        <f>_xlfn.ISOWEEKNUM(Tabel1[[#This Row],[Date]])</f>
        <v>42</v>
      </c>
    </row>
    <row r="1298" spans="1:6" x14ac:dyDescent="0.2">
      <c r="A1298" t="s">
        <v>3</v>
      </c>
      <c r="B1298" s="1">
        <v>44851.020833333336</v>
      </c>
      <c r="C1298">
        <v>2.379</v>
      </c>
      <c r="D1298" t="s">
        <v>4</v>
      </c>
      <c r="E1298">
        <f t="shared" si="20"/>
        <v>1</v>
      </c>
      <c r="F1298">
        <f>_xlfn.ISOWEEKNUM(Tabel1[[#This Row],[Date]])</f>
        <v>42</v>
      </c>
    </row>
    <row r="1299" spans="1:6" x14ac:dyDescent="0.2">
      <c r="A1299" t="s">
        <v>3</v>
      </c>
      <c r="B1299" s="1">
        <v>44851.041666666664</v>
      </c>
      <c r="C1299">
        <v>1.351</v>
      </c>
      <c r="D1299" t="s">
        <v>4</v>
      </c>
      <c r="E1299">
        <f t="shared" si="20"/>
        <v>1</v>
      </c>
      <c r="F1299">
        <f>_xlfn.ISOWEEKNUM(Tabel1[[#This Row],[Date]])</f>
        <v>42</v>
      </c>
    </row>
    <row r="1300" spans="1:6" x14ac:dyDescent="0.2">
      <c r="A1300" t="s">
        <v>3</v>
      </c>
      <c r="B1300" s="1">
        <v>44851.0625</v>
      </c>
      <c r="C1300">
        <v>1.298</v>
      </c>
      <c r="D1300" t="s">
        <v>4</v>
      </c>
      <c r="E1300">
        <f t="shared" si="20"/>
        <v>1</v>
      </c>
      <c r="F1300">
        <f>_xlfn.ISOWEEKNUM(Tabel1[[#This Row],[Date]])</f>
        <v>42</v>
      </c>
    </row>
    <row r="1301" spans="1:6" x14ac:dyDescent="0.2">
      <c r="A1301" t="s">
        <v>3</v>
      </c>
      <c r="B1301" s="1">
        <v>44851.083333333336</v>
      </c>
      <c r="C1301">
        <v>1.2090000000000001</v>
      </c>
      <c r="D1301" t="s">
        <v>4</v>
      </c>
      <c r="E1301">
        <f t="shared" si="20"/>
        <v>1</v>
      </c>
      <c r="F1301">
        <f>_xlfn.ISOWEEKNUM(Tabel1[[#This Row],[Date]])</f>
        <v>42</v>
      </c>
    </row>
    <row r="1302" spans="1:6" x14ac:dyDescent="0.2">
      <c r="A1302" t="s">
        <v>3</v>
      </c>
      <c r="B1302" s="1">
        <v>44851.104166666664</v>
      </c>
      <c r="C1302">
        <v>1.234</v>
      </c>
      <c r="D1302" t="s">
        <v>4</v>
      </c>
      <c r="E1302">
        <f t="shared" si="20"/>
        <v>1</v>
      </c>
      <c r="F1302">
        <f>_xlfn.ISOWEEKNUM(Tabel1[[#This Row],[Date]])</f>
        <v>42</v>
      </c>
    </row>
    <row r="1303" spans="1:6" x14ac:dyDescent="0.2">
      <c r="A1303" t="s">
        <v>3</v>
      </c>
      <c r="B1303" s="1">
        <v>44851.125</v>
      </c>
      <c r="C1303">
        <v>0.88800000000000001</v>
      </c>
      <c r="D1303" t="s">
        <v>4</v>
      </c>
      <c r="E1303">
        <f t="shared" si="20"/>
        <v>1</v>
      </c>
      <c r="F1303">
        <f>_xlfn.ISOWEEKNUM(Tabel1[[#This Row],[Date]])</f>
        <v>42</v>
      </c>
    </row>
    <row r="1304" spans="1:6" x14ac:dyDescent="0.2">
      <c r="A1304" t="s">
        <v>3</v>
      </c>
      <c r="B1304" s="1">
        <v>44851.145833333336</v>
      </c>
      <c r="C1304">
        <v>5.1999999999999998E-2</v>
      </c>
      <c r="D1304" t="s">
        <v>4</v>
      </c>
      <c r="E1304">
        <f t="shared" si="20"/>
        <v>1</v>
      </c>
      <c r="F1304">
        <f>_xlfn.ISOWEEKNUM(Tabel1[[#This Row],[Date]])</f>
        <v>42</v>
      </c>
    </row>
    <row r="1305" spans="1:6" x14ac:dyDescent="0.2">
      <c r="A1305" t="s">
        <v>3</v>
      </c>
      <c r="B1305" s="1">
        <v>44851.166666666664</v>
      </c>
      <c r="C1305">
        <v>5.3999999999999999E-2</v>
      </c>
      <c r="D1305" t="s">
        <v>4</v>
      </c>
      <c r="E1305">
        <f t="shared" si="20"/>
        <v>1</v>
      </c>
      <c r="F1305">
        <f>_xlfn.ISOWEEKNUM(Tabel1[[#This Row],[Date]])</f>
        <v>42</v>
      </c>
    </row>
    <row r="1306" spans="1:6" x14ac:dyDescent="0.2">
      <c r="A1306" t="s">
        <v>3</v>
      </c>
      <c r="B1306" s="1">
        <v>44851.1875</v>
      </c>
      <c r="C1306">
        <v>0.06</v>
      </c>
      <c r="D1306" t="s">
        <v>4</v>
      </c>
      <c r="E1306">
        <f t="shared" si="20"/>
        <v>1</v>
      </c>
      <c r="F1306">
        <f>_xlfn.ISOWEEKNUM(Tabel1[[#This Row],[Date]])</f>
        <v>42</v>
      </c>
    </row>
    <row r="1307" spans="1:6" x14ac:dyDescent="0.2">
      <c r="A1307" t="s">
        <v>3</v>
      </c>
      <c r="B1307" s="1">
        <v>44851.208333333336</v>
      </c>
      <c r="C1307">
        <v>0.115</v>
      </c>
      <c r="D1307" t="s">
        <v>4</v>
      </c>
      <c r="E1307">
        <f t="shared" si="20"/>
        <v>1</v>
      </c>
      <c r="F1307">
        <f>_xlfn.ISOWEEKNUM(Tabel1[[#This Row],[Date]])</f>
        <v>42</v>
      </c>
    </row>
    <row r="1308" spans="1:6" x14ac:dyDescent="0.2">
      <c r="A1308" t="s">
        <v>3</v>
      </c>
      <c r="B1308" s="1">
        <v>44851.229166666664</v>
      </c>
      <c r="C1308">
        <v>0.06</v>
      </c>
      <c r="D1308" t="s">
        <v>4</v>
      </c>
      <c r="E1308">
        <f t="shared" si="20"/>
        <v>1</v>
      </c>
      <c r="F1308">
        <f>_xlfn.ISOWEEKNUM(Tabel1[[#This Row],[Date]])</f>
        <v>42</v>
      </c>
    </row>
    <row r="1309" spans="1:6" x14ac:dyDescent="0.2">
      <c r="A1309" t="s">
        <v>3</v>
      </c>
      <c r="B1309" s="1">
        <v>44851.25</v>
      </c>
      <c r="C1309">
        <v>5.2999999999999999E-2</v>
      </c>
      <c r="D1309" t="s">
        <v>4</v>
      </c>
      <c r="E1309">
        <f t="shared" si="20"/>
        <v>1</v>
      </c>
      <c r="F1309">
        <f>_xlfn.ISOWEEKNUM(Tabel1[[#This Row],[Date]])</f>
        <v>42</v>
      </c>
    </row>
    <row r="1310" spans="1:6" x14ac:dyDescent="0.2">
      <c r="A1310" t="s">
        <v>3</v>
      </c>
      <c r="B1310" s="1">
        <v>44851.270833333336</v>
      </c>
      <c r="C1310">
        <v>5.1999999999999998E-2</v>
      </c>
      <c r="D1310" t="s">
        <v>4</v>
      </c>
      <c r="E1310">
        <f t="shared" si="20"/>
        <v>1</v>
      </c>
      <c r="F1310">
        <f>_xlfn.ISOWEEKNUM(Tabel1[[#This Row],[Date]])</f>
        <v>42</v>
      </c>
    </row>
    <row r="1311" spans="1:6" x14ac:dyDescent="0.2">
      <c r="A1311" t="s">
        <v>3</v>
      </c>
      <c r="B1311" s="1">
        <v>44851.291666666664</v>
      </c>
      <c r="C1311">
        <v>0.191</v>
      </c>
      <c r="D1311" t="s">
        <v>4</v>
      </c>
      <c r="E1311">
        <f t="shared" si="20"/>
        <v>1</v>
      </c>
      <c r="F1311">
        <f>_xlfn.ISOWEEKNUM(Tabel1[[#This Row],[Date]])</f>
        <v>42</v>
      </c>
    </row>
    <row r="1312" spans="1:6" x14ac:dyDescent="0.2">
      <c r="A1312" t="s">
        <v>3</v>
      </c>
      <c r="B1312" s="1">
        <v>44851.3125</v>
      </c>
      <c r="C1312">
        <v>1.4550000000000001</v>
      </c>
      <c r="D1312" t="s">
        <v>4</v>
      </c>
      <c r="E1312">
        <f t="shared" si="20"/>
        <v>1</v>
      </c>
      <c r="F1312">
        <f>_xlfn.ISOWEEKNUM(Tabel1[[#This Row],[Date]])</f>
        <v>42</v>
      </c>
    </row>
    <row r="1313" spans="1:6" x14ac:dyDescent="0.2">
      <c r="A1313" t="s">
        <v>3</v>
      </c>
      <c r="B1313" s="1">
        <v>44851.333333333336</v>
      </c>
      <c r="C1313">
        <v>0.83099999999999996</v>
      </c>
      <c r="D1313" t="s">
        <v>4</v>
      </c>
      <c r="E1313">
        <f t="shared" si="20"/>
        <v>1</v>
      </c>
      <c r="F1313">
        <f>_xlfn.ISOWEEKNUM(Tabel1[[#This Row],[Date]])</f>
        <v>42</v>
      </c>
    </row>
    <row r="1314" spans="1:6" x14ac:dyDescent="0.2">
      <c r="A1314" t="s">
        <v>3</v>
      </c>
      <c r="B1314" s="1">
        <v>44851.354166666664</v>
      </c>
      <c r="C1314">
        <v>4.7E-2</v>
      </c>
      <c r="D1314" t="s">
        <v>4</v>
      </c>
      <c r="E1314">
        <f t="shared" si="20"/>
        <v>1</v>
      </c>
      <c r="F1314">
        <f>_xlfn.ISOWEEKNUM(Tabel1[[#This Row],[Date]])</f>
        <v>42</v>
      </c>
    </row>
    <row r="1315" spans="1:6" x14ac:dyDescent="0.2">
      <c r="A1315" t="s">
        <v>3</v>
      </c>
      <c r="B1315" s="1">
        <v>44851.375</v>
      </c>
      <c r="C1315">
        <v>8.4000000000000005E-2</v>
      </c>
      <c r="D1315" t="s">
        <v>4</v>
      </c>
      <c r="E1315">
        <f t="shared" si="20"/>
        <v>1</v>
      </c>
      <c r="F1315">
        <f>_xlfn.ISOWEEKNUM(Tabel1[[#This Row],[Date]])</f>
        <v>42</v>
      </c>
    </row>
    <row r="1316" spans="1:6" x14ac:dyDescent="0.2">
      <c r="A1316" t="s">
        <v>3</v>
      </c>
      <c r="B1316" s="1">
        <v>44851.395833333336</v>
      </c>
      <c r="C1316">
        <v>0.10299999999999999</v>
      </c>
      <c r="D1316" t="s">
        <v>4</v>
      </c>
      <c r="E1316">
        <f t="shared" si="20"/>
        <v>1</v>
      </c>
      <c r="F1316">
        <f>_xlfn.ISOWEEKNUM(Tabel1[[#This Row],[Date]])</f>
        <v>42</v>
      </c>
    </row>
    <row r="1317" spans="1:6" x14ac:dyDescent="0.2">
      <c r="A1317" t="s">
        <v>3</v>
      </c>
      <c r="B1317" s="1">
        <v>44851.416666666664</v>
      </c>
      <c r="C1317">
        <v>5.1999999999999998E-2</v>
      </c>
      <c r="D1317" t="s">
        <v>4</v>
      </c>
      <c r="E1317">
        <f t="shared" si="20"/>
        <v>1</v>
      </c>
      <c r="F1317">
        <f>_xlfn.ISOWEEKNUM(Tabel1[[#This Row],[Date]])</f>
        <v>42</v>
      </c>
    </row>
    <row r="1318" spans="1:6" x14ac:dyDescent="0.2">
      <c r="A1318" t="s">
        <v>3</v>
      </c>
      <c r="B1318" s="1">
        <v>44851.4375</v>
      </c>
      <c r="C1318">
        <v>5.2999999999999999E-2</v>
      </c>
      <c r="D1318" t="s">
        <v>4</v>
      </c>
      <c r="E1318">
        <f t="shared" si="20"/>
        <v>1</v>
      </c>
      <c r="F1318">
        <f>_xlfn.ISOWEEKNUM(Tabel1[[#This Row],[Date]])</f>
        <v>42</v>
      </c>
    </row>
    <row r="1319" spans="1:6" x14ac:dyDescent="0.2">
      <c r="A1319" t="s">
        <v>3</v>
      </c>
      <c r="B1319" s="1">
        <v>44851.458333333336</v>
      </c>
      <c r="C1319">
        <v>6.7000000000000004E-2</v>
      </c>
      <c r="D1319" t="s">
        <v>4</v>
      </c>
      <c r="E1319">
        <f t="shared" si="20"/>
        <v>1</v>
      </c>
      <c r="F1319">
        <f>_xlfn.ISOWEEKNUM(Tabel1[[#This Row],[Date]])</f>
        <v>42</v>
      </c>
    </row>
    <row r="1320" spans="1:6" x14ac:dyDescent="0.2">
      <c r="A1320" t="s">
        <v>3</v>
      </c>
      <c r="B1320" s="1">
        <v>44851.479166666664</v>
      </c>
      <c r="C1320">
        <v>0.114</v>
      </c>
      <c r="D1320" t="s">
        <v>4</v>
      </c>
      <c r="E1320">
        <f t="shared" si="20"/>
        <v>1</v>
      </c>
      <c r="F1320">
        <f>_xlfn.ISOWEEKNUM(Tabel1[[#This Row],[Date]])</f>
        <v>42</v>
      </c>
    </row>
    <row r="1321" spans="1:6" x14ac:dyDescent="0.2">
      <c r="A1321" t="s">
        <v>3</v>
      </c>
      <c r="B1321" s="1">
        <v>44851.5</v>
      </c>
      <c r="C1321">
        <v>7.2999999999999995E-2</v>
      </c>
      <c r="D1321" t="s">
        <v>4</v>
      </c>
      <c r="E1321">
        <f t="shared" si="20"/>
        <v>1</v>
      </c>
      <c r="F1321">
        <f>_xlfn.ISOWEEKNUM(Tabel1[[#This Row],[Date]])</f>
        <v>42</v>
      </c>
    </row>
    <row r="1322" spans="1:6" x14ac:dyDescent="0.2">
      <c r="A1322" t="s">
        <v>3</v>
      </c>
      <c r="B1322" s="1">
        <v>44851.520833333336</v>
      </c>
      <c r="C1322">
        <v>7.4999999999999997E-2</v>
      </c>
      <c r="D1322" t="s">
        <v>4</v>
      </c>
      <c r="E1322">
        <f t="shared" si="20"/>
        <v>1</v>
      </c>
      <c r="F1322">
        <f>_xlfn.ISOWEEKNUM(Tabel1[[#This Row],[Date]])</f>
        <v>42</v>
      </c>
    </row>
    <row r="1323" spans="1:6" x14ac:dyDescent="0.2">
      <c r="A1323" t="s">
        <v>3</v>
      </c>
      <c r="B1323" s="1">
        <v>44851.541666666664</v>
      </c>
      <c r="C1323">
        <v>0.155</v>
      </c>
      <c r="D1323" t="s">
        <v>4</v>
      </c>
      <c r="E1323">
        <f t="shared" si="20"/>
        <v>1</v>
      </c>
      <c r="F1323">
        <f>_xlfn.ISOWEEKNUM(Tabel1[[#This Row],[Date]])</f>
        <v>42</v>
      </c>
    </row>
    <row r="1324" spans="1:6" x14ac:dyDescent="0.2">
      <c r="A1324" t="s">
        <v>3</v>
      </c>
      <c r="B1324" s="1">
        <v>44851.5625</v>
      </c>
      <c r="C1324">
        <v>8.6999999999999994E-2</v>
      </c>
      <c r="D1324" t="s">
        <v>4</v>
      </c>
      <c r="E1324">
        <f t="shared" si="20"/>
        <v>1</v>
      </c>
      <c r="F1324">
        <f>_xlfn.ISOWEEKNUM(Tabel1[[#This Row],[Date]])</f>
        <v>42</v>
      </c>
    </row>
    <row r="1325" spans="1:6" x14ac:dyDescent="0.2">
      <c r="A1325" t="s">
        <v>3</v>
      </c>
      <c r="B1325" s="1">
        <v>44851.583333333336</v>
      </c>
      <c r="C1325">
        <v>4.9000000000000002E-2</v>
      </c>
      <c r="D1325" t="s">
        <v>4</v>
      </c>
      <c r="E1325">
        <f t="shared" si="20"/>
        <v>1</v>
      </c>
      <c r="F1325">
        <f>_xlfn.ISOWEEKNUM(Tabel1[[#This Row],[Date]])</f>
        <v>42</v>
      </c>
    </row>
    <row r="1326" spans="1:6" x14ac:dyDescent="0.2">
      <c r="A1326" t="s">
        <v>3</v>
      </c>
      <c r="B1326" s="1">
        <v>44851.604166666664</v>
      </c>
      <c r="C1326">
        <v>4.8000000000000001E-2</v>
      </c>
      <c r="D1326" t="s">
        <v>4</v>
      </c>
      <c r="E1326">
        <f t="shared" si="20"/>
        <v>1</v>
      </c>
      <c r="F1326">
        <f>_xlfn.ISOWEEKNUM(Tabel1[[#This Row],[Date]])</f>
        <v>42</v>
      </c>
    </row>
    <row r="1327" spans="1:6" x14ac:dyDescent="0.2">
      <c r="A1327" t="s">
        <v>3</v>
      </c>
      <c r="B1327" s="1">
        <v>44851.625</v>
      </c>
      <c r="C1327">
        <v>9.5000000000000001E-2</v>
      </c>
      <c r="D1327" t="s">
        <v>4</v>
      </c>
      <c r="E1327">
        <f t="shared" si="20"/>
        <v>1</v>
      </c>
      <c r="F1327">
        <f>_xlfn.ISOWEEKNUM(Tabel1[[#This Row],[Date]])</f>
        <v>42</v>
      </c>
    </row>
    <row r="1328" spans="1:6" x14ac:dyDescent="0.2">
      <c r="A1328" t="s">
        <v>3</v>
      </c>
      <c r="B1328" s="1">
        <v>44851.645833333336</v>
      </c>
      <c r="C1328">
        <v>9.9000000000000005E-2</v>
      </c>
      <c r="D1328" t="s">
        <v>4</v>
      </c>
      <c r="E1328">
        <f t="shared" si="20"/>
        <v>1</v>
      </c>
      <c r="F1328">
        <f>_xlfn.ISOWEEKNUM(Tabel1[[#This Row],[Date]])</f>
        <v>42</v>
      </c>
    </row>
    <row r="1329" spans="1:6" x14ac:dyDescent="0.2">
      <c r="A1329" t="s">
        <v>3</v>
      </c>
      <c r="B1329" s="1">
        <v>44851.666666666664</v>
      </c>
      <c r="C1329">
        <v>5.8999999999999997E-2</v>
      </c>
      <c r="D1329" t="s">
        <v>4</v>
      </c>
      <c r="E1329">
        <f t="shared" si="20"/>
        <v>1</v>
      </c>
      <c r="F1329">
        <f>_xlfn.ISOWEEKNUM(Tabel1[[#This Row],[Date]])</f>
        <v>42</v>
      </c>
    </row>
    <row r="1330" spans="1:6" x14ac:dyDescent="0.2">
      <c r="A1330" t="s">
        <v>3</v>
      </c>
      <c r="B1330" s="1">
        <v>44851.6875</v>
      </c>
      <c r="C1330">
        <v>5.8999999999999997E-2</v>
      </c>
      <c r="D1330" t="s">
        <v>4</v>
      </c>
      <c r="E1330">
        <f t="shared" si="20"/>
        <v>1</v>
      </c>
      <c r="F1330">
        <f>_xlfn.ISOWEEKNUM(Tabel1[[#This Row],[Date]])</f>
        <v>42</v>
      </c>
    </row>
    <row r="1331" spans="1:6" x14ac:dyDescent="0.2">
      <c r="A1331" t="s">
        <v>3</v>
      </c>
      <c r="B1331" s="1">
        <v>44851.708333333336</v>
      </c>
      <c r="C1331">
        <v>0.127</v>
      </c>
      <c r="D1331" t="s">
        <v>4</v>
      </c>
      <c r="E1331">
        <f t="shared" si="20"/>
        <v>1</v>
      </c>
      <c r="F1331">
        <f>_xlfn.ISOWEEKNUM(Tabel1[[#This Row],[Date]])</f>
        <v>42</v>
      </c>
    </row>
    <row r="1332" spans="1:6" x14ac:dyDescent="0.2">
      <c r="A1332" t="s">
        <v>3</v>
      </c>
      <c r="B1332" s="1">
        <v>44851.729166666664</v>
      </c>
      <c r="C1332">
        <v>0.12</v>
      </c>
      <c r="D1332" t="s">
        <v>4</v>
      </c>
      <c r="E1332">
        <f t="shared" si="20"/>
        <v>1</v>
      </c>
      <c r="F1332">
        <f>_xlfn.ISOWEEKNUM(Tabel1[[#This Row],[Date]])</f>
        <v>42</v>
      </c>
    </row>
    <row r="1333" spans="1:6" x14ac:dyDescent="0.2">
      <c r="A1333" t="s">
        <v>3</v>
      </c>
      <c r="B1333" s="1">
        <v>44851.75</v>
      </c>
      <c r="C1333">
        <v>0.14099999999999999</v>
      </c>
      <c r="D1333" t="s">
        <v>4</v>
      </c>
      <c r="E1333">
        <f t="shared" si="20"/>
        <v>1</v>
      </c>
      <c r="F1333">
        <f>_xlfn.ISOWEEKNUM(Tabel1[[#This Row],[Date]])</f>
        <v>42</v>
      </c>
    </row>
    <row r="1334" spans="1:6" x14ac:dyDescent="0.2">
      <c r="A1334" t="s">
        <v>3</v>
      </c>
      <c r="B1334" s="1">
        <v>44851.770833333336</v>
      </c>
      <c r="C1334">
        <v>0.112</v>
      </c>
      <c r="D1334" t="s">
        <v>4</v>
      </c>
      <c r="E1334">
        <f t="shared" si="20"/>
        <v>1</v>
      </c>
      <c r="F1334">
        <f>_xlfn.ISOWEEKNUM(Tabel1[[#This Row],[Date]])</f>
        <v>42</v>
      </c>
    </row>
    <row r="1335" spans="1:6" x14ac:dyDescent="0.2">
      <c r="A1335" t="s">
        <v>3</v>
      </c>
      <c r="B1335" s="1">
        <v>44851.791666666664</v>
      </c>
      <c r="C1335">
        <v>0.14199999999999999</v>
      </c>
      <c r="D1335" t="s">
        <v>4</v>
      </c>
      <c r="E1335">
        <f t="shared" si="20"/>
        <v>1</v>
      </c>
      <c r="F1335">
        <f>_xlfn.ISOWEEKNUM(Tabel1[[#This Row],[Date]])</f>
        <v>42</v>
      </c>
    </row>
    <row r="1336" spans="1:6" x14ac:dyDescent="0.2">
      <c r="A1336" t="s">
        <v>3</v>
      </c>
      <c r="B1336" s="1">
        <v>44851.8125</v>
      </c>
      <c r="C1336">
        <v>0.27200000000000002</v>
      </c>
      <c r="D1336" t="s">
        <v>4</v>
      </c>
      <c r="E1336">
        <f t="shared" si="20"/>
        <v>1</v>
      </c>
      <c r="F1336">
        <f>_xlfn.ISOWEEKNUM(Tabel1[[#This Row],[Date]])</f>
        <v>42</v>
      </c>
    </row>
    <row r="1337" spans="1:6" x14ac:dyDescent="0.2">
      <c r="A1337" t="s">
        <v>3</v>
      </c>
      <c r="B1337" s="1">
        <v>44851.833333333336</v>
      </c>
      <c r="C1337">
        <v>7.9000000000000001E-2</v>
      </c>
      <c r="D1337" t="s">
        <v>4</v>
      </c>
      <c r="E1337">
        <f t="shared" si="20"/>
        <v>1</v>
      </c>
      <c r="F1337">
        <f>_xlfn.ISOWEEKNUM(Tabel1[[#This Row],[Date]])</f>
        <v>42</v>
      </c>
    </row>
    <row r="1338" spans="1:6" x14ac:dyDescent="0.2">
      <c r="A1338" t="s">
        <v>3</v>
      </c>
      <c r="B1338" s="1">
        <v>44851.854166666664</v>
      </c>
      <c r="C1338">
        <v>0.125</v>
      </c>
      <c r="D1338" t="s">
        <v>4</v>
      </c>
      <c r="E1338">
        <f t="shared" si="20"/>
        <v>1</v>
      </c>
      <c r="F1338">
        <f>_xlfn.ISOWEEKNUM(Tabel1[[#This Row],[Date]])</f>
        <v>42</v>
      </c>
    </row>
    <row r="1339" spans="1:6" x14ac:dyDescent="0.2">
      <c r="A1339" t="s">
        <v>3</v>
      </c>
      <c r="B1339" s="1">
        <v>44851.875</v>
      </c>
      <c r="C1339">
        <v>0.19500000000000001</v>
      </c>
      <c r="D1339" t="s">
        <v>4</v>
      </c>
      <c r="E1339">
        <f t="shared" si="20"/>
        <v>1</v>
      </c>
      <c r="F1339">
        <f>_xlfn.ISOWEEKNUM(Tabel1[[#This Row],[Date]])</f>
        <v>42</v>
      </c>
    </row>
    <row r="1340" spans="1:6" x14ac:dyDescent="0.2">
      <c r="A1340" t="s">
        <v>3</v>
      </c>
      <c r="B1340" s="1">
        <v>44851.895833333336</v>
      </c>
      <c r="C1340">
        <v>0.13100000000000001</v>
      </c>
      <c r="D1340" t="s">
        <v>4</v>
      </c>
      <c r="E1340">
        <f t="shared" si="20"/>
        <v>1</v>
      </c>
      <c r="F1340">
        <f>_xlfn.ISOWEEKNUM(Tabel1[[#This Row],[Date]])</f>
        <v>42</v>
      </c>
    </row>
    <row r="1341" spans="1:6" x14ac:dyDescent="0.2">
      <c r="A1341" t="s">
        <v>3</v>
      </c>
      <c r="B1341" s="1">
        <v>44851.916666666664</v>
      </c>
      <c r="C1341">
        <v>0.12</v>
      </c>
      <c r="D1341" t="s">
        <v>4</v>
      </c>
      <c r="E1341">
        <f t="shared" si="20"/>
        <v>1</v>
      </c>
      <c r="F1341">
        <f>_xlfn.ISOWEEKNUM(Tabel1[[#This Row],[Date]])</f>
        <v>42</v>
      </c>
    </row>
    <row r="1342" spans="1:6" x14ac:dyDescent="0.2">
      <c r="A1342" t="s">
        <v>3</v>
      </c>
      <c r="B1342" s="1">
        <v>44851.9375</v>
      </c>
      <c r="C1342">
        <v>0.151</v>
      </c>
      <c r="D1342" t="s">
        <v>4</v>
      </c>
      <c r="E1342">
        <f t="shared" si="20"/>
        <v>1</v>
      </c>
      <c r="F1342">
        <f>_xlfn.ISOWEEKNUM(Tabel1[[#This Row],[Date]])</f>
        <v>42</v>
      </c>
    </row>
    <row r="1343" spans="1:6" x14ac:dyDescent="0.2">
      <c r="A1343" t="s">
        <v>3</v>
      </c>
      <c r="B1343" s="1">
        <v>44851.958333333336</v>
      </c>
      <c r="C1343">
        <v>1.304</v>
      </c>
      <c r="D1343" t="s">
        <v>4</v>
      </c>
      <c r="E1343">
        <f t="shared" si="20"/>
        <v>1</v>
      </c>
      <c r="F1343">
        <f>_xlfn.ISOWEEKNUM(Tabel1[[#This Row],[Date]])</f>
        <v>42</v>
      </c>
    </row>
    <row r="1344" spans="1:6" x14ac:dyDescent="0.2">
      <c r="A1344" t="s">
        <v>3</v>
      </c>
      <c r="B1344" s="1">
        <v>44851.979166666664</v>
      </c>
      <c r="C1344">
        <v>1.232</v>
      </c>
      <c r="D1344" t="s">
        <v>4</v>
      </c>
      <c r="E1344">
        <f t="shared" si="20"/>
        <v>1</v>
      </c>
      <c r="F1344">
        <f>_xlfn.ISOWEEKNUM(Tabel1[[#This Row],[Date]])</f>
        <v>42</v>
      </c>
    </row>
    <row r="1345" spans="1:6" x14ac:dyDescent="0.2">
      <c r="A1345" t="s">
        <v>3</v>
      </c>
      <c r="B1345" s="1">
        <v>44852</v>
      </c>
      <c r="C1345">
        <v>1.2150000000000001</v>
      </c>
      <c r="D1345" t="s">
        <v>4</v>
      </c>
      <c r="E1345">
        <f t="shared" si="20"/>
        <v>2</v>
      </c>
      <c r="F1345">
        <f>_xlfn.ISOWEEKNUM(Tabel1[[#This Row],[Date]])</f>
        <v>42</v>
      </c>
    </row>
    <row r="1346" spans="1:6" x14ac:dyDescent="0.2">
      <c r="A1346" t="s">
        <v>3</v>
      </c>
      <c r="B1346" s="1">
        <v>44852.020833333336</v>
      </c>
      <c r="C1346">
        <v>1.2250000000000001</v>
      </c>
      <c r="D1346" t="s">
        <v>4</v>
      </c>
      <c r="E1346">
        <f t="shared" ref="E1346:E1409" si="21">WEEKDAY(B1346,2)</f>
        <v>2</v>
      </c>
      <c r="F1346">
        <f>_xlfn.ISOWEEKNUM(Tabel1[[#This Row],[Date]])</f>
        <v>42</v>
      </c>
    </row>
    <row r="1347" spans="1:6" x14ac:dyDescent="0.2">
      <c r="A1347" t="s">
        <v>3</v>
      </c>
      <c r="B1347" s="1">
        <v>44852.041666666664</v>
      </c>
      <c r="C1347">
        <v>1.2609999999999999</v>
      </c>
      <c r="D1347" t="s">
        <v>4</v>
      </c>
      <c r="E1347">
        <f t="shared" si="21"/>
        <v>2</v>
      </c>
      <c r="F1347">
        <f>_xlfn.ISOWEEKNUM(Tabel1[[#This Row],[Date]])</f>
        <v>42</v>
      </c>
    </row>
    <row r="1348" spans="1:6" x14ac:dyDescent="0.2">
      <c r="A1348" t="s">
        <v>3</v>
      </c>
      <c r="B1348" s="1">
        <v>44852.0625</v>
      </c>
      <c r="C1348">
        <v>0.90400000000000003</v>
      </c>
      <c r="D1348" t="s">
        <v>4</v>
      </c>
      <c r="E1348">
        <f t="shared" si="21"/>
        <v>2</v>
      </c>
      <c r="F1348">
        <f>_xlfn.ISOWEEKNUM(Tabel1[[#This Row],[Date]])</f>
        <v>42</v>
      </c>
    </row>
    <row r="1349" spans="1:6" x14ac:dyDescent="0.2">
      <c r="A1349" t="s">
        <v>3</v>
      </c>
      <c r="B1349" s="1">
        <v>44852.083333333336</v>
      </c>
      <c r="C1349">
        <v>5.2999999999999999E-2</v>
      </c>
      <c r="D1349" t="s">
        <v>4</v>
      </c>
      <c r="E1349">
        <f t="shared" si="21"/>
        <v>2</v>
      </c>
      <c r="F1349">
        <f>_xlfn.ISOWEEKNUM(Tabel1[[#This Row],[Date]])</f>
        <v>42</v>
      </c>
    </row>
    <row r="1350" spans="1:6" x14ac:dyDescent="0.2">
      <c r="A1350" t="s">
        <v>3</v>
      </c>
      <c r="B1350" s="1">
        <v>44852.104166666664</v>
      </c>
      <c r="C1350">
        <v>7.0999999999999994E-2</v>
      </c>
      <c r="D1350" t="s">
        <v>4</v>
      </c>
      <c r="E1350">
        <f t="shared" si="21"/>
        <v>2</v>
      </c>
      <c r="F1350">
        <f>_xlfn.ISOWEEKNUM(Tabel1[[#This Row],[Date]])</f>
        <v>42</v>
      </c>
    </row>
    <row r="1351" spans="1:6" x14ac:dyDescent="0.2">
      <c r="A1351" t="s">
        <v>3</v>
      </c>
      <c r="B1351" s="1">
        <v>44852.125</v>
      </c>
      <c r="C1351">
        <v>0.109</v>
      </c>
      <c r="D1351" t="s">
        <v>4</v>
      </c>
      <c r="E1351">
        <f t="shared" si="21"/>
        <v>2</v>
      </c>
      <c r="F1351">
        <f>_xlfn.ISOWEEKNUM(Tabel1[[#This Row],[Date]])</f>
        <v>42</v>
      </c>
    </row>
    <row r="1352" spans="1:6" x14ac:dyDescent="0.2">
      <c r="A1352" t="s">
        <v>3</v>
      </c>
      <c r="B1352" s="1">
        <v>44852.145833333336</v>
      </c>
      <c r="C1352">
        <v>6.3E-2</v>
      </c>
      <c r="D1352" t="s">
        <v>4</v>
      </c>
      <c r="E1352">
        <f t="shared" si="21"/>
        <v>2</v>
      </c>
      <c r="F1352">
        <f>_xlfn.ISOWEEKNUM(Tabel1[[#This Row],[Date]])</f>
        <v>42</v>
      </c>
    </row>
    <row r="1353" spans="1:6" x14ac:dyDescent="0.2">
      <c r="A1353" t="s">
        <v>3</v>
      </c>
      <c r="B1353" s="1">
        <v>44852.166666666664</v>
      </c>
      <c r="C1353">
        <v>5.2999999999999999E-2</v>
      </c>
      <c r="D1353" t="s">
        <v>4</v>
      </c>
      <c r="E1353">
        <f t="shared" si="21"/>
        <v>2</v>
      </c>
      <c r="F1353">
        <f>_xlfn.ISOWEEKNUM(Tabel1[[#This Row],[Date]])</f>
        <v>42</v>
      </c>
    </row>
    <row r="1354" spans="1:6" x14ac:dyDescent="0.2">
      <c r="A1354" t="s">
        <v>3</v>
      </c>
      <c r="B1354" s="1">
        <v>44852.1875</v>
      </c>
      <c r="C1354">
        <v>5.7000000000000002E-2</v>
      </c>
      <c r="D1354" t="s">
        <v>4</v>
      </c>
      <c r="E1354">
        <f t="shared" si="21"/>
        <v>2</v>
      </c>
      <c r="F1354">
        <f>_xlfn.ISOWEEKNUM(Tabel1[[#This Row],[Date]])</f>
        <v>42</v>
      </c>
    </row>
    <row r="1355" spans="1:6" x14ac:dyDescent="0.2">
      <c r="A1355" t="s">
        <v>3</v>
      </c>
      <c r="B1355" s="1">
        <v>44852.208333333336</v>
      </c>
      <c r="C1355">
        <v>0.111</v>
      </c>
      <c r="D1355" t="s">
        <v>4</v>
      </c>
      <c r="E1355">
        <f t="shared" si="21"/>
        <v>2</v>
      </c>
      <c r="F1355">
        <f>_xlfn.ISOWEEKNUM(Tabel1[[#This Row],[Date]])</f>
        <v>42</v>
      </c>
    </row>
    <row r="1356" spans="1:6" x14ac:dyDescent="0.2">
      <c r="A1356" t="s">
        <v>3</v>
      </c>
      <c r="B1356" s="1">
        <v>44852.229166666664</v>
      </c>
      <c r="C1356">
        <v>7.0999999999999994E-2</v>
      </c>
      <c r="D1356" t="s">
        <v>4</v>
      </c>
      <c r="E1356">
        <f t="shared" si="21"/>
        <v>2</v>
      </c>
      <c r="F1356">
        <f>_xlfn.ISOWEEKNUM(Tabel1[[#This Row],[Date]])</f>
        <v>42</v>
      </c>
    </row>
    <row r="1357" spans="1:6" x14ac:dyDescent="0.2">
      <c r="A1357" t="s">
        <v>3</v>
      </c>
      <c r="B1357" s="1">
        <v>44852.25</v>
      </c>
      <c r="C1357">
        <v>5.0999999999999997E-2</v>
      </c>
      <c r="D1357" t="s">
        <v>4</v>
      </c>
      <c r="E1357">
        <f t="shared" si="21"/>
        <v>2</v>
      </c>
      <c r="F1357">
        <f>_xlfn.ISOWEEKNUM(Tabel1[[#This Row],[Date]])</f>
        <v>42</v>
      </c>
    </row>
    <row r="1358" spans="1:6" x14ac:dyDescent="0.2">
      <c r="A1358" t="s">
        <v>3</v>
      </c>
      <c r="B1358" s="1">
        <v>44852.270833333336</v>
      </c>
      <c r="C1358">
        <v>0.107</v>
      </c>
      <c r="D1358" t="s">
        <v>4</v>
      </c>
      <c r="E1358">
        <f t="shared" si="21"/>
        <v>2</v>
      </c>
      <c r="F1358">
        <f>_xlfn.ISOWEEKNUM(Tabel1[[#This Row],[Date]])</f>
        <v>42</v>
      </c>
    </row>
    <row r="1359" spans="1:6" x14ac:dyDescent="0.2">
      <c r="A1359" t="s">
        <v>3</v>
      </c>
      <c r="B1359" s="1">
        <v>44852.291666666664</v>
      </c>
      <c r="C1359">
        <v>0.27400000000000002</v>
      </c>
      <c r="D1359" t="s">
        <v>4</v>
      </c>
      <c r="E1359">
        <f t="shared" si="21"/>
        <v>2</v>
      </c>
      <c r="F1359">
        <f>_xlfn.ISOWEEKNUM(Tabel1[[#This Row],[Date]])</f>
        <v>42</v>
      </c>
    </row>
    <row r="1360" spans="1:6" x14ac:dyDescent="0.2">
      <c r="A1360" t="s">
        <v>3</v>
      </c>
      <c r="B1360" s="1">
        <v>44852.3125</v>
      </c>
      <c r="C1360">
        <v>0.161</v>
      </c>
      <c r="D1360" t="s">
        <v>4</v>
      </c>
      <c r="E1360">
        <f t="shared" si="21"/>
        <v>2</v>
      </c>
      <c r="F1360">
        <f>_xlfn.ISOWEEKNUM(Tabel1[[#This Row],[Date]])</f>
        <v>42</v>
      </c>
    </row>
    <row r="1361" spans="1:6" x14ac:dyDescent="0.2">
      <c r="A1361" t="s">
        <v>3</v>
      </c>
      <c r="B1361" s="1">
        <v>44852.333333333336</v>
      </c>
      <c r="C1361">
        <v>0.114</v>
      </c>
      <c r="D1361" t="s">
        <v>4</v>
      </c>
      <c r="E1361">
        <f t="shared" si="21"/>
        <v>2</v>
      </c>
      <c r="F1361">
        <f>_xlfn.ISOWEEKNUM(Tabel1[[#This Row],[Date]])</f>
        <v>42</v>
      </c>
    </row>
    <row r="1362" spans="1:6" x14ac:dyDescent="0.2">
      <c r="A1362" t="s">
        <v>3</v>
      </c>
      <c r="B1362" s="1">
        <v>44852.354166666664</v>
      </c>
      <c r="C1362">
        <v>4.5999999999999999E-2</v>
      </c>
      <c r="D1362" t="s">
        <v>4</v>
      </c>
      <c r="E1362">
        <f t="shared" si="21"/>
        <v>2</v>
      </c>
      <c r="F1362">
        <f>_xlfn.ISOWEEKNUM(Tabel1[[#This Row],[Date]])</f>
        <v>42</v>
      </c>
    </row>
    <row r="1363" spans="1:6" x14ac:dyDescent="0.2">
      <c r="A1363" t="s">
        <v>3</v>
      </c>
      <c r="B1363" s="1">
        <v>44852.375</v>
      </c>
      <c r="C1363">
        <v>0.10299999999999999</v>
      </c>
      <c r="D1363" t="s">
        <v>4</v>
      </c>
      <c r="E1363">
        <f t="shared" si="21"/>
        <v>2</v>
      </c>
      <c r="F1363">
        <f>_xlfn.ISOWEEKNUM(Tabel1[[#This Row],[Date]])</f>
        <v>42</v>
      </c>
    </row>
    <row r="1364" spans="1:6" x14ac:dyDescent="0.2">
      <c r="A1364" t="s">
        <v>3</v>
      </c>
      <c r="B1364" s="1">
        <v>44852.395833333336</v>
      </c>
      <c r="C1364">
        <v>0.08</v>
      </c>
      <c r="D1364" t="s">
        <v>4</v>
      </c>
      <c r="E1364">
        <f t="shared" si="21"/>
        <v>2</v>
      </c>
      <c r="F1364">
        <f>_xlfn.ISOWEEKNUM(Tabel1[[#This Row],[Date]])</f>
        <v>42</v>
      </c>
    </row>
    <row r="1365" spans="1:6" x14ac:dyDescent="0.2">
      <c r="A1365" t="s">
        <v>3</v>
      </c>
      <c r="B1365" s="1">
        <v>44852.416666666664</v>
      </c>
      <c r="C1365">
        <v>5.1999999999999998E-2</v>
      </c>
      <c r="D1365" t="s">
        <v>4</v>
      </c>
      <c r="E1365">
        <f t="shared" si="21"/>
        <v>2</v>
      </c>
      <c r="F1365">
        <f>_xlfn.ISOWEEKNUM(Tabel1[[#This Row],[Date]])</f>
        <v>42</v>
      </c>
    </row>
    <row r="1366" spans="1:6" x14ac:dyDescent="0.2">
      <c r="A1366" t="s">
        <v>3</v>
      </c>
      <c r="B1366" s="1">
        <v>44852.4375</v>
      </c>
      <c r="C1366">
        <v>5.8000000000000003E-2</v>
      </c>
      <c r="D1366" t="s">
        <v>4</v>
      </c>
      <c r="E1366">
        <f t="shared" si="21"/>
        <v>2</v>
      </c>
      <c r="F1366">
        <f>_xlfn.ISOWEEKNUM(Tabel1[[#This Row],[Date]])</f>
        <v>42</v>
      </c>
    </row>
    <row r="1367" spans="1:6" x14ac:dyDescent="0.2">
      <c r="A1367" t="s">
        <v>3</v>
      </c>
      <c r="B1367" s="1">
        <v>44852.458333333336</v>
      </c>
      <c r="C1367">
        <v>9.4E-2</v>
      </c>
      <c r="D1367" t="s">
        <v>4</v>
      </c>
      <c r="E1367">
        <f t="shared" si="21"/>
        <v>2</v>
      </c>
      <c r="F1367">
        <f>_xlfn.ISOWEEKNUM(Tabel1[[#This Row],[Date]])</f>
        <v>42</v>
      </c>
    </row>
    <row r="1368" spans="1:6" x14ac:dyDescent="0.2">
      <c r="A1368" t="s">
        <v>3</v>
      </c>
      <c r="B1368" s="1">
        <v>44852.479166666664</v>
      </c>
      <c r="C1368">
        <v>9.2999999999999999E-2</v>
      </c>
      <c r="D1368" t="s">
        <v>4</v>
      </c>
      <c r="E1368">
        <f t="shared" si="21"/>
        <v>2</v>
      </c>
      <c r="F1368">
        <f>_xlfn.ISOWEEKNUM(Tabel1[[#This Row],[Date]])</f>
        <v>42</v>
      </c>
    </row>
    <row r="1369" spans="1:6" x14ac:dyDescent="0.2">
      <c r="A1369" t="s">
        <v>3</v>
      </c>
      <c r="B1369" s="1">
        <v>44852.5</v>
      </c>
      <c r="C1369">
        <v>5.8000000000000003E-2</v>
      </c>
      <c r="D1369" t="s">
        <v>4</v>
      </c>
      <c r="E1369">
        <f t="shared" si="21"/>
        <v>2</v>
      </c>
      <c r="F1369">
        <f>_xlfn.ISOWEEKNUM(Tabel1[[#This Row],[Date]])</f>
        <v>42</v>
      </c>
    </row>
    <row r="1370" spans="1:6" x14ac:dyDescent="0.2">
      <c r="A1370" t="s">
        <v>3</v>
      </c>
      <c r="B1370" s="1">
        <v>44852.520833333336</v>
      </c>
      <c r="C1370">
        <v>0.14499999999999999</v>
      </c>
      <c r="D1370" t="s">
        <v>4</v>
      </c>
      <c r="E1370">
        <f t="shared" si="21"/>
        <v>2</v>
      </c>
      <c r="F1370">
        <f>_xlfn.ISOWEEKNUM(Tabel1[[#This Row],[Date]])</f>
        <v>42</v>
      </c>
    </row>
    <row r="1371" spans="1:6" x14ac:dyDescent="0.2">
      <c r="A1371" t="s">
        <v>3</v>
      </c>
      <c r="B1371" s="1">
        <v>44852.541666666664</v>
      </c>
      <c r="C1371">
        <v>0.14699999999999999</v>
      </c>
      <c r="D1371" t="s">
        <v>4</v>
      </c>
      <c r="E1371">
        <f t="shared" si="21"/>
        <v>2</v>
      </c>
      <c r="F1371">
        <f>_xlfn.ISOWEEKNUM(Tabel1[[#This Row],[Date]])</f>
        <v>42</v>
      </c>
    </row>
    <row r="1372" spans="1:6" x14ac:dyDescent="0.2">
      <c r="A1372" t="s">
        <v>3</v>
      </c>
      <c r="B1372" s="1">
        <v>44852.5625</v>
      </c>
      <c r="C1372">
        <v>6.4000000000000001E-2</v>
      </c>
      <c r="D1372" t="s">
        <v>4</v>
      </c>
      <c r="E1372">
        <f t="shared" si="21"/>
        <v>2</v>
      </c>
      <c r="F1372">
        <f>_xlfn.ISOWEEKNUM(Tabel1[[#This Row],[Date]])</f>
        <v>42</v>
      </c>
    </row>
    <row r="1373" spans="1:6" x14ac:dyDescent="0.2">
      <c r="A1373" t="s">
        <v>3</v>
      </c>
      <c r="B1373" s="1">
        <v>44852.583333333336</v>
      </c>
      <c r="C1373">
        <v>4.9000000000000002E-2</v>
      </c>
      <c r="D1373" t="s">
        <v>4</v>
      </c>
      <c r="E1373">
        <f t="shared" si="21"/>
        <v>2</v>
      </c>
      <c r="F1373">
        <f>_xlfn.ISOWEEKNUM(Tabel1[[#This Row],[Date]])</f>
        <v>42</v>
      </c>
    </row>
    <row r="1374" spans="1:6" x14ac:dyDescent="0.2">
      <c r="A1374" t="s">
        <v>3</v>
      </c>
      <c r="B1374" s="1">
        <v>44852.604166666664</v>
      </c>
      <c r="C1374">
        <v>0.06</v>
      </c>
      <c r="D1374" t="s">
        <v>4</v>
      </c>
      <c r="E1374">
        <f t="shared" si="21"/>
        <v>2</v>
      </c>
      <c r="F1374">
        <f>_xlfn.ISOWEEKNUM(Tabel1[[#This Row],[Date]])</f>
        <v>42</v>
      </c>
    </row>
    <row r="1375" spans="1:6" x14ac:dyDescent="0.2">
      <c r="A1375" t="s">
        <v>3</v>
      </c>
      <c r="B1375" s="1">
        <v>44852.625</v>
      </c>
      <c r="C1375">
        <v>0.104</v>
      </c>
      <c r="D1375" t="s">
        <v>4</v>
      </c>
      <c r="E1375">
        <f t="shared" si="21"/>
        <v>2</v>
      </c>
      <c r="F1375">
        <f>_xlfn.ISOWEEKNUM(Tabel1[[#This Row],[Date]])</f>
        <v>42</v>
      </c>
    </row>
    <row r="1376" spans="1:6" x14ac:dyDescent="0.2">
      <c r="A1376" t="s">
        <v>3</v>
      </c>
      <c r="B1376" s="1">
        <v>44852.645833333336</v>
      </c>
      <c r="C1376">
        <v>6.5000000000000002E-2</v>
      </c>
      <c r="D1376" t="s">
        <v>4</v>
      </c>
      <c r="E1376">
        <f t="shared" si="21"/>
        <v>2</v>
      </c>
      <c r="F1376">
        <f>_xlfn.ISOWEEKNUM(Tabel1[[#This Row],[Date]])</f>
        <v>42</v>
      </c>
    </row>
    <row r="1377" spans="1:6" x14ac:dyDescent="0.2">
      <c r="A1377" t="s">
        <v>3</v>
      </c>
      <c r="B1377" s="1">
        <v>44852.666666666664</v>
      </c>
      <c r="C1377">
        <v>5.6000000000000001E-2</v>
      </c>
      <c r="D1377" t="s">
        <v>4</v>
      </c>
      <c r="E1377">
        <f t="shared" si="21"/>
        <v>2</v>
      </c>
      <c r="F1377">
        <f>_xlfn.ISOWEEKNUM(Tabel1[[#This Row],[Date]])</f>
        <v>42</v>
      </c>
    </row>
    <row r="1378" spans="1:6" x14ac:dyDescent="0.2">
      <c r="A1378" t="s">
        <v>3</v>
      </c>
      <c r="B1378" s="1">
        <v>44852.6875</v>
      </c>
      <c r="C1378">
        <v>5.8999999999999997E-2</v>
      </c>
      <c r="D1378" t="s">
        <v>4</v>
      </c>
      <c r="E1378">
        <f t="shared" si="21"/>
        <v>2</v>
      </c>
      <c r="F1378">
        <f>_xlfn.ISOWEEKNUM(Tabel1[[#This Row],[Date]])</f>
        <v>42</v>
      </c>
    </row>
    <row r="1379" spans="1:6" x14ac:dyDescent="0.2">
      <c r="A1379" t="s">
        <v>3</v>
      </c>
      <c r="B1379" s="1">
        <v>44852.708333333336</v>
      </c>
      <c r="C1379">
        <v>0.11700000000000001</v>
      </c>
      <c r="D1379" t="s">
        <v>4</v>
      </c>
      <c r="E1379">
        <f t="shared" si="21"/>
        <v>2</v>
      </c>
      <c r="F1379">
        <f>_xlfn.ISOWEEKNUM(Tabel1[[#This Row],[Date]])</f>
        <v>42</v>
      </c>
    </row>
    <row r="1380" spans="1:6" x14ac:dyDescent="0.2">
      <c r="A1380" t="s">
        <v>3</v>
      </c>
      <c r="B1380" s="1">
        <v>44852.729166666664</v>
      </c>
      <c r="C1380">
        <v>0.11899999999999999</v>
      </c>
      <c r="D1380" t="s">
        <v>4</v>
      </c>
      <c r="E1380">
        <f t="shared" si="21"/>
        <v>2</v>
      </c>
      <c r="F1380">
        <f>_xlfn.ISOWEEKNUM(Tabel1[[#This Row],[Date]])</f>
        <v>42</v>
      </c>
    </row>
    <row r="1381" spans="1:6" x14ac:dyDescent="0.2">
      <c r="A1381" t="s">
        <v>3</v>
      </c>
      <c r="B1381" s="1">
        <v>44852.75</v>
      </c>
      <c r="C1381">
        <v>7.0000000000000007E-2</v>
      </c>
      <c r="D1381" t="s">
        <v>4</v>
      </c>
      <c r="E1381">
        <f t="shared" si="21"/>
        <v>2</v>
      </c>
      <c r="F1381">
        <f>_xlfn.ISOWEEKNUM(Tabel1[[#This Row],[Date]])</f>
        <v>42</v>
      </c>
    </row>
    <row r="1382" spans="1:6" x14ac:dyDescent="0.2">
      <c r="A1382" t="s">
        <v>3</v>
      </c>
      <c r="B1382" s="1">
        <v>44852.770833333336</v>
      </c>
      <c r="C1382">
        <v>9.5000000000000001E-2</v>
      </c>
      <c r="D1382" t="s">
        <v>4</v>
      </c>
      <c r="E1382">
        <f t="shared" si="21"/>
        <v>2</v>
      </c>
      <c r="F1382">
        <f>_xlfn.ISOWEEKNUM(Tabel1[[#This Row],[Date]])</f>
        <v>42</v>
      </c>
    </row>
    <row r="1383" spans="1:6" x14ac:dyDescent="0.2">
      <c r="A1383" t="s">
        <v>3</v>
      </c>
      <c r="B1383" s="1">
        <v>44852.791666666664</v>
      </c>
      <c r="C1383">
        <v>0.14000000000000001</v>
      </c>
      <c r="D1383" t="s">
        <v>4</v>
      </c>
      <c r="E1383">
        <f t="shared" si="21"/>
        <v>2</v>
      </c>
      <c r="F1383">
        <f>_xlfn.ISOWEEKNUM(Tabel1[[#This Row],[Date]])</f>
        <v>42</v>
      </c>
    </row>
    <row r="1384" spans="1:6" x14ac:dyDescent="0.2">
      <c r="A1384" t="s">
        <v>3</v>
      </c>
      <c r="B1384" s="1">
        <v>44852.8125</v>
      </c>
      <c r="C1384">
        <v>0.11799999999999999</v>
      </c>
      <c r="D1384" t="s">
        <v>4</v>
      </c>
      <c r="E1384">
        <f t="shared" si="21"/>
        <v>2</v>
      </c>
      <c r="F1384">
        <f>_xlfn.ISOWEEKNUM(Tabel1[[#This Row],[Date]])</f>
        <v>42</v>
      </c>
    </row>
    <row r="1385" spans="1:6" x14ac:dyDescent="0.2">
      <c r="A1385" t="s">
        <v>3</v>
      </c>
      <c r="B1385" s="1">
        <v>44852.833333333336</v>
      </c>
      <c r="C1385">
        <v>8.6999999999999994E-2</v>
      </c>
      <c r="D1385" t="s">
        <v>4</v>
      </c>
      <c r="E1385">
        <f t="shared" si="21"/>
        <v>2</v>
      </c>
      <c r="F1385">
        <f>_xlfn.ISOWEEKNUM(Tabel1[[#This Row],[Date]])</f>
        <v>42</v>
      </c>
    </row>
    <row r="1386" spans="1:6" x14ac:dyDescent="0.2">
      <c r="A1386" t="s">
        <v>3</v>
      </c>
      <c r="B1386" s="1">
        <v>44852.854166666664</v>
      </c>
      <c r="C1386">
        <v>0.161</v>
      </c>
      <c r="D1386" t="s">
        <v>4</v>
      </c>
      <c r="E1386">
        <f t="shared" si="21"/>
        <v>2</v>
      </c>
      <c r="F1386">
        <f>_xlfn.ISOWEEKNUM(Tabel1[[#This Row],[Date]])</f>
        <v>42</v>
      </c>
    </row>
    <row r="1387" spans="1:6" x14ac:dyDescent="0.2">
      <c r="A1387" t="s">
        <v>3</v>
      </c>
      <c r="B1387" s="1">
        <v>44852.875</v>
      </c>
      <c r="C1387">
        <v>0.17499999999999999</v>
      </c>
      <c r="D1387" t="s">
        <v>4</v>
      </c>
      <c r="E1387">
        <f t="shared" si="21"/>
        <v>2</v>
      </c>
      <c r="F1387">
        <f>_xlfn.ISOWEEKNUM(Tabel1[[#This Row],[Date]])</f>
        <v>42</v>
      </c>
    </row>
    <row r="1388" spans="1:6" x14ac:dyDescent="0.2">
      <c r="A1388" t="s">
        <v>3</v>
      </c>
      <c r="B1388" s="1">
        <v>44852.895833333336</v>
      </c>
      <c r="C1388">
        <v>0.12</v>
      </c>
      <c r="D1388" t="s">
        <v>4</v>
      </c>
      <c r="E1388">
        <f t="shared" si="21"/>
        <v>2</v>
      </c>
      <c r="F1388">
        <f>_xlfn.ISOWEEKNUM(Tabel1[[#This Row],[Date]])</f>
        <v>42</v>
      </c>
    </row>
    <row r="1389" spans="1:6" x14ac:dyDescent="0.2">
      <c r="A1389" t="s">
        <v>3</v>
      </c>
      <c r="B1389" s="1">
        <v>44852.916666666664</v>
      </c>
      <c r="C1389">
        <v>0.17899999999999999</v>
      </c>
      <c r="D1389" t="s">
        <v>4</v>
      </c>
      <c r="E1389">
        <f t="shared" si="21"/>
        <v>2</v>
      </c>
      <c r="F1389">
        <f>_xlfn.ISOWEEKNUM(Tabel1[[#This Row],[Date]])</f>
        <v>42</v>
      </c>
    </row>
    <row r="1390" spans="1:6" x14ac:dyDescent="0.2">
      <c r="A1390" t="s">
        <v>3</v>
      </c>
      <c r="B1390" s="1">
        <v>44852.9375</v>
      </c>
      <c r="C1390">
        <v>0.191</v>
      </c>
      <c r="D1390" t="s">
        <v>4</v>
      </c>
      <c r="E1390">
        <f t="shared" si="21"/>
        <v>2</v>
      </c>
      <c r="F1390">
        <f>_xlfn.ISOWEEKNUM(Tabel1[[#This Row],[Date]])</f>
        <v>42</v>
      </c>
    </row>
    <row r="1391" spans="1:6" x14ac:dyDescent="0.2">
      <c r="A1391" t="s">
        <v>3</v>
      </c>
      <c r="B1391" s="1">
        <v>44852.958333333336</v>
      </c>
      <c r="C1391">
        <v>1.278</v>
      </c>
      <c r="D1391" t="s">
        <v>4</v>
      </c>
      <c r="E1391">
        <f t="shared" si="21"/>
        <v>2</v>
      </c>
      <c r="F1391">
        <f>_xlfn.ISOWEEKNUM(Tabel1[[#This Row],[Date]])</f>
        <v>42</v>
      </c>
    </row>
    <row r="1392" spans="1:6" x14ac:dyDescent="0.2">
      <c r="A1392" t="s">
        <v>3</v>
      </c>
      <c r="B1392" s="1">
        <v>44852.979166666664</v>
      </c>
      <c r="C1392">
        <v>1.2529999999999999</v>
      </c>
      <c r="D1392" t="s">
        <v>4</v>
      </c>
      <c r="E1392">
        <f t="shared" si="21"/>
        <v>2</v>
      </c>
      <c r="F1392">
        <f>_xlfn.ISOWEEKNUM(Tabel1[[#This Row],[Date]])</f>
        <v>42</v>
      </c>
    </row>
    <row r="1393" spans="1:6" x14ac:dyDescent="0.2">
      <c r="A1393" t="s">
        <v>3</v>
      </c>
      <c r="B1393" s="1">
        <v>44853</v>
      </c>
      <c r="C1393">
        <v>1.258</v>
      </c>
      <c r="D1393" t="s">
        <v>4</v>
      </c>
      <c r="E1393">
        <f t="shared" si="21"/>
        <v>3</v>
      </c>
      <c r="F1393">
        <f>_xlfn.ISOWEEKNUM(Tabel1[[#This Row],[Date]])</f>
        <v>42</v>
      </c>
    </row>
    <row r="1394" spans="1:6" x14ac:dyDescent="0.2">
      <c r="A1394" t="s">
        <v>3</v>
      </c>
      <c r="B1394" s="1">
        <v>44853.020833333336</v>
      </c>
      <c r="C1394">
        <v>1.236</v>
      </c>
      <c r="D1394" t="s">
        <v>4</v>
      </c>
      <c r="E1394">
        <f t="shared" si="21"/>
        <v>3</v>
      </c>
      <c r="F1394">
        <f>_xlfn.ISOWEEKNUM(Tabel1[[#This Row],[Date]])</f>
        <v>42</v>
      </c>
    </row>
    <row r="1395" spans="1:6" x14ac:dyDescent="0.2">
      <c r="A1395" t="s">
        <v>3</v>
      </c>
      <c r="B1395" s="1">
        <v>44853.041666666664</v>
      </c>
      <c r="C1395">
        <v>1.2090000000000001</v>
      </c>
      <c r="D1395" t="s">
        <v>4</v>
      </c>
      <c r="E1395">
        <f t="shared" si="21"/>
        <v>3</v>
      </c>
      <c r="F1395">
        <f>_xlfn.ISOWEEKNUM(Tabel1[[#This Row],[Date]])</f>
        <v>42</v>
      </c>
    </row>
    <row r="1396" spans="1:6" x14ac:dyDescent="0.2">
      <c r="A1396" t="s">
        <v>3</v>
      </c>
      <c r="B1396" s="1">
        <v>44853.0625</v>
      </c>
      <c r="C1396">
        <v>1.204</v>
      </c>
      <c r="D1396" t="s">
        <v>4</v>
      </c>
      <c r="E1396">
        <f t="shared" si="21"/>
        <v>3</v>
      </c>
      <c r="F1396">
        <f>_xlfn.ISOWEEKNUM(Tabel1[[#This Row],[Date]])</f>
        <v>42</v>
      </c>
    </row>
    <row r="1397" spans="1:6" x14ac:dyDescent="0.2">
      <c r="A1397" t="s">
        <v>3</v>
      </c>
      <c r="B1397" s="1">
        <v>44853.083333333336</v>
      </c>
      <c r="C1397">
        <v>1.2430000000000001</v>
      </c>
      <c r="D1397" t="s">
        <v>4</v>
      </c>
      <c r="E1397">
        <f t="shared" si="21"/>
        <v>3</v>
      </c>
      <c r="F1397">
        <f>_xlfn.ISOWEEKNUM(Tabel1[[#This Row],[Date]])</f>
        <v>42</v>
      </c>
    </row>
    <row r="1398" spans="1:6" x14ac:dyDescent="0.2">
      <c r="A1398" t="s">
        <v>3</v>
      </c>
      <c r="B1398" s="1">
        <v>44853.104166666664</v>
      </c>
      <c r="C1398">
        <v>0.85</v>
      </c>
      <c r="D1398" t="s">
        <v>4</v>
      </c>
      <c r="E1398">
        <f t="shared" si="21"/>
        <v>3</v>
      </c>
      <c r="F1398">
        <f>_xlfn.ISOWEEKNUM(Tabel1[[#This Row],[Date]])</f>
        <v>42</v>
      </c>
    </row>
    <row r="1399" spans="1:6" x14ac:dyDescent="0.2">
      <c r="A1399" t="s">
        <v>3</v>
      </c>
      <c r="B1399" s="1">
        <v>44853.125</v>
      </c>
      <c r="C1399">
        <v>4.8000000000000001E-2</v>
      </c>
      <c r="D1399" t="s">
        <v>4</v>
      </c>
      <c r="E1399">
        <f t="shared" si="21"/>
        <v>3</v>
      </c>
      <c r="F1399">
        <f>_xlfn.ISOWEEKNUM(Tabel1[[#This Row],[Date]])</f>
        <v>42</v>
      </c>
    </row>
    <row r="1400" spans="1:6" x14ac:dyDescent="0.2">
      <c r="A1400" t="s">
        <v>3</v>
      </c>
      <c r="B1400" s="1">
        <v>44853.145833333336</v>
      </c>
      <c r="C1400">
        <v>0.05</v>
      </c>
      <c r="D1400" t="s">
        <v>4</v>
      </c>
      <c r="E1400">
        <f t="shared" si="21"/>
        <v>3</v>
      </c>
      <c r="F1400">
        <f>_xlfn.ISOWEEKNUM(Tabel1[[#This Row],[Date]])</f>
        <v>42</v>
      </c>
    </row>
    <row r="1401" spans="1:6" x14ac:dyDescent="0.2">
      <c r="A1401" t="s">
        <v>3</v>
      </c>
      <c r="B1401" s="1">
        <v>44853.166666666664</v>
      </c>
      <c r="C1401">
        <v>6.5000000000000002E-2</v>
      </c>
      <c r="D1401" t="s">
        <v>4</v>
      </c>
      <c r="E1401">
        <f t="shared" si="21"/>
        <v>3</v>
      </c>
      <c r="F1401">
        <f>_xlfn.ISOWEEKNUM(Tabel1[[#This Row],[Date]])</f>
        <v>42</v>
      </c>
    </row>
    <row r="1402" spans="1:6" x14ac:dyDescent="0.2">
      <c r="A1402" t="s">
        <v>3</v>
      </c>
      <c r="B1402" s="1">
        <v>44853.1875</v>
      </c>
      <c r="C1402">
        <v>0.107</v>
      </c>
      <c r="D1402" t="s">
        <v>4</v>
      </c>
      <c r="E1402">
        <f t="shared" si="21"/>
        <v>3</v>
      </c>
      <c r="F1402">
        <f>_xlfn.ISOWEEKNUM(Tabel1[[#This Row],[Date]])</f>
        <v>42</v>
      </c>
    </row>
    <row r="1403" spans="1:6" x14ac:dyDescent="0.2">
      <c r="A1403" t="s">
        <v>3</v>
      </c>
      <c r="B1403" s="1">
        <v>44853.208333333336</v>
      </c>
      <c r="C1403">
        <v>6.6000000000000003E-2</v>
      </c>
      <c r="D1403" t="s">
        <v>4</v>
      </c>
      <c r="E1403">
        <f t="shared" si="21"/>
        <v>3</v>
      </c>
      <c r="F1403">
        <f>_xlfn.ISOWEEKNUM(Tabel1[[#This Row],[Date]])</f>
        <v>42</v>
      </c>
    </row>
    <row r="1404" spans="1:6" x14ac:dyDescent="0.2">
      <c r="A1404" t="s">
        <v>3</v>
      </c>
      <c r="B1404" s="1">
        <v>44853.229166666664</v>
      </c>
      <c r="C1404">
        <v>5.3999999999999999E-2</v>
      </c>
      <c r="D1404" t="s">
        <v>4</v>
      </c>
      <c r="E1404">
        <f t="shared" si="21"/>
        <v>3</v>
      </c>
      <c r="F1404">
        <f>_xlfn.ISOWEEKNUM(Tabel1[[#This Row],[Date]])</f>
        <v>42</v>
      </c>
    </row>
    <row r="1405" spans="1:6" x14ac:dyDescent="0.2">
      <c r="A1405" t="s">
        <v>3</v>
      </c>
      <c r="B1405" s="1">
        <v>44853.25</v>
      </c>
      <c r="C1405">
        <v>6.4000000000000001E-2</v>
      </c>
      <c r="D1405" t="s">
        <v>4</v>
      </c>
      <c r="E1405">
        <f t="shared" si="21"/>
        <v>3</v>
      </c>
      <c r="F1405">
        <f>_xlfn.ISOWEEKNUM(Tabel1[[#This Row],[Date]])</f>
        <v>42</v>
      </c>
    </row>
    <row r="1406" spans="1:6" x14ac:dyDescent="0.2">
      <c r="A1406" t="s">
        <v>3</v>
      </c>
      <c r="B1406" s="1">
        <v>44853.270833333336</v>
      </c>
      <c r="C1406">
        <v>0.16400000000000001</v>
      </c>
      <c r="D1406" t="s">
        <v>4</v>
      </c>
      <c r="E1406">
        <f t="shared" si="21"/>
        <v>3</v>
      </c>
      <c r="F1406">
        <f>_xlfn.ISOWEEKNUM(Tabel1[[#This Row],[Date]])</f>
        <v>42</v>
      </c>
    </row>
    <row r="1407" spans="1:6" x14ac:dyDescent="0.2">
      <c r="A1407" t="s">
        <v>3</v>
      </c>
      <c r="B1407" s="1">
        <v>44853.291666666664</v>
      </c>
      <c r="C1407">
        <v>0.26300000000000001</v>
      </c>
      <c r="D1407" t="s">
        <v>4</v>
      </c>
      <c r="E1407">
        <f t="shared" si="21"/>
        <v>3</v>
      </c>
      <c r="F1407">
        <f>_xlfn.ISOWEEKNUM(Tabel1[[#This Row],[Date]])</f>
        <v>42</v>
      </c>
    </row>
    <row r="1408" spans="1:6" x14ac:dyDescent="0.2">
      <c r="A1408" t="s">
        <v>3</v>
      </c>
      <c r="B1408" s="1">
        <v>44853.3125</v>
      </c>
      <c r="C1408">
        <v>0.13200000000000001</v>
      </c>
      <c r="D1408" t="s">
        <v>4</v>
      </c>
      <c r="E1408">
        <f t="shared" si="21"/>
        <v>3</v>
      </c>
      <c r="F1408">
        <f>_xlfn.ISOWEEKNUM(Tabel1[[#This Row],[Date]])</f>
        <v>42</v>
      </c>
    </row>
    <row r="1409" spans="1:6" x14ac:dyDescent="0.2">
      <c r="A1409" t="s">
        <v>3</v>
      </c>
      <c r="B1409" s="1">
        <v>44853.333333333336</v>
      </c>
      <c r="C1409">
        <v>0.09</v>
      </c>
      <c r="D1409" t="s">
        <v>4</v>
      </c>
      <c r="E1409">
        <f t="shared" si="21"/>
        <v>3</v>
      </c>
      <c r="F1409">
        <f>_xlfn.ISOWEEKNUM(Tabel1[[#This Row],[Date]])</f>
        <v>42</v>
      </c>
    </row>
    <row r="1410" spans="1:6" x14ac:dyDescent="0.2">
      <c r="A1410" t="s">
        <v>3</v>
      </c>
      <c r="B1410" s="1">
        <v>44853.354166666664</v>
      </c>
      <c r="C1410">
        <v>9.7000000000000003E-2</v>
      </c>
      <c r="D1410" t="s">
        <v>4</v>
      </c>
      <c r="E1410">
        <f t="shared" ref="E1410:E1473" si="22">WEEKDAY(B1410,2)</f>
        <v>3</v>
      </c>
      <c r="F1410">
        <f>_xlfn.ISOWEEKNUM(Tabel1[[#This Row],[Date]])</f>
        <v>42</v>
      </c>
    </row>
    <row r="1411" spans="1:6" x14ac:dyDescent="0.2">
      <c r="A1411" t="s">
        <v>3</v>
      </c>
      <c r="B1411" s="1">
        <v>44853.375</v>
      </c>
      <c r="C1411">
        <v>0.09</v>
      </c>
      <c r="D1411" t="s">
        <v>4</v>
      </c>
      <c r="E1411">
        <f t="shared" si="22"/>
        <v>3</v>
      </c>
      <c r="F1411">
        <f>_xlfn.ISOWEEKNUM(Tabel1[[#This Row],[Date]])</f>
        <v>42</v>
      </c>
    </row>
    <row r="1412" spans="1:6" x14ac:dyDescent="0.2">
      <c r="A1412" t="s">
        <v>3</v>
      </c>
      <c r="B1412" s="1">
        <v>44853.395833333336</v>
      </c>
      <c r="C1412">
        <v>5.0999999999999997E-2</v>
      </c>
      <c r="D1412" t="s">
        <v>4</v>
      </c>
      <c r="E1412">
        <f t="shared" si="22"/>
        <v>3</v>
      </c>
      <c r="F1412">
        <f>_xlfn.ISOWEEKNUM(Tabel1[[#This Row],[Date]])</f>
        <v>42</v>
      </c>
    </row>
    <row r="1413" spans="1:6" x14ac:dyDescent="0.2">
      <c r="A1413" t="s">
        <v>3</v>
      </c>
      <c r="B1413" s="1">
        <v>44853.416666666664</v>
      </c>
      <c r="C1413">
        <v>5.1999999999999998E-2</v>
      </c>
      <c r="D1413" t="s">
        <v>4</v>
      </c>
      <c r="E1413">
        <f t="shared" si="22"/>
        <v>3</v>
      </c>
      <c r="F1413">
        <f>_xlfn.ISOWEEKNUM(Tabel1[[#This Row],[Date]])</f>
        <v>42</v>
      </c>
    </row>
    <row r="1414" spans="1:6" x14ac:dyDescent="0.2">
      <c r="A1414" t="s">
        <v>3</v>
      </c>
      <c r="B1414" s="1">
        <v>44853.4375</v>
      </c>
      <c r="C1414">
        <v>8.4000000000000005E-2</v>
      </c>
      <c r="D1414" t="s">
        <v>4</v>
      </c>
      <c r="E1414">
        <f t="shared" si="22"/>
        <v>3</v>
      </c>
      <c r="F1414">
        <f>_xlfn.ISOWEEKNUM(Tabel1[[#This Row],[Date]])</f>
        <v>42</v>
      </c>
    </row>
    <row r="1415" spans="1:6" x14ac:dyDescent="0.2">
      <c r="A1415" t="s">
        <v>3</v>
      </c>
      <c r="B1415" s="1">
        <v>44853.458333333336</v>
      </c>
      <c r="C1415">
        <v>0.10100000000000001</v>
      </c>
      <c r="D1415" t="s">
        <v>4</v>
      </c>
      <c r="E1415">
        <f t="shared" si="22"/>
        <v>3</v>
      </c>
      <c r="F1415">
        <f>_xlfn.ISOWEEKNUM(Tabel1[[#This Row],[Date]])</f>
        <v>42</v>
      </c>
    </row>
    <row r="1416" spans="1:6" x14ac:dyDescent="0.2">
      <c r="A1416" t="s">
        <v>3</v>
      </c>
      <c r="B1416" s="1">
        <v>44853.479166666664</v>
      </c>
      <c r="C1416">
        <v>6.6000000000000003E-2</v>
      </c>
      <c r="D1416" t="s">
        <v>4</v>
      </c>
      <c r="E1416">
        <f t="shared" si="22"/>
        <v>3</v>
      </c>
      <c r="F1416">
        <f>_xlfn.ISOWEEKNUM(Tabel1[[#This Row],[Date]])</f>
        <v>42</v>
      </c>
    </row>
    <row r="1417" spans="1:6" x14ac:dyDescent="0.2">
      <c r="A1417" t="s">
        <v>3</v>
      </c>
      <c r="B1417" s="1">
        <v>44853.5</v>
      </c>
      <c r="C1417">
        <v>5.8000000000000003E-2</v>
      </c>
      <c r="D1417" t="s">
        <v>4</v>
      </c>
      <c r="E1417">
        <f t="shared" si="22"/>
        <v>3</v>
      </c>
      <c r="F1417">
        <f>_xlfn.ISOWEEKNUM(Tabel1[[#This Row],[Date]])</f>
        <v>42</v>
      </c>
    </row>
    <row r="1418" spans="1:6" x14ac:dyDescent="0.2">
      <c r="A1418" t="s">
        <v>3</v>
      </c>
      <c r="B1418" s="1">
        <v>44853.520833333336</v>
      </c>
      <c r="C1418">
        <v>0.14799999999999999</v>
      </c>
      <c r="D1418" t="s">
        <v>4</v>
      </c>
      <c r="E1418">
        <f t="shared" si="22"/>
        <v>3</v>
      </c>
      <c r="F1418">
        <f>_xlfn.ISOWEEKNUM(Tabel1[[#This Row],[Date]])</f>
        <v>42</v>
      </c>
    </row>
    <row r="1419" spans="1:6" x14ac:dyDescent="0.2">
      <c r="A1419" t="s">
        <v>3</v>
      </c>
      <c r="B1419" s="1">
        <v>44853.541666666664</v>
      </c>
      <c r="C1419">
        <v>0.16200000000000001</v>
      </c>
      <c r="D1419" t="s">
        <v>4</v>
      </c>
      <c r="E1419">
        <f t="shared" si="22"/>
        <v>3</v>
      </c>
      <c r="F1419">
        <f>_xlfn.ISOWEEKNUM(Tabel1[[#This Row],[Date]])</f>
        <v>42</v>
      </c>
    </row>
    <row r="1420" spans="1:6" x14ac:dyDescent="0.2">
      <c r="A1420" t="s">
        <v>3</v>
      </c>
      <c r="B1420" s="1">
        <v>44853.5625</v>
      </c>
      <c r="C1420">
        <v>0.06</v>
      </c>
      <c r="D1420" t="s">
        <v>4</v>
      </c>
      <c r="E1420">
        <f t="shared" si="22"/>
        <v>3</v>
      </c>
      <c r="F1420">
        <f>_xlfn.ISOWEEKNUM(Tabel1[[#This Row],[Date]])</f>
        <v>42</v>
      </c>
    </row>
    <row r="1421" spans="1:6" x14ac:dyDescent="0.2">
      <c r="A1421" t="s">
        <v>3</v>
      </c>
      <c r="B1421" s="1">
        <v>44853.583333333336</v>
      </c>
      <c r="C1421">
        <v>4.7E-2</v>
      </c>
      <c r="D1421" t="s">
        <v>4</v>
      </c>
      <c r="E1421">
        <f t="shared" si="22"/>
        <v>3</v>
      </c>
      <c r="F1421">
        <f>_xlfn.ISOWEEKNUM(Tabel1[[#This Row],[Date]])</f>
        <v>42</v>
      </c>
    </row>
    <row r="1422" spans="1:6" x14ac:dyDescent="0.2">
      <c r="A1422" t="s">
        <v>3</v>
      </c>
      <c r="B1422" s="1">
        <v>44853.604166666664</v>
      </c>
      <c r="C1422">
        <v>7.2999999999999995E-2</v>
      </c>
      <c r="D1422" t="s">
        <v>4</v>
      </c>
      <c r="E1422">
        <f t="shared" si="22"/>
        <v>3</v>
      </c>
      <c r="F1422">
        <f>_xlfn.ISOWEEKNUM(Tabel1[[#This Row],[Date]])</f>
        <v>42</v>
      </c>
    </row>
    <row r="1423" spans="1:6" x14ac:dyDescent="0.2">
      <c r="A1423" t="s">
        <v>3</v>
      </c>
      <c r="B1423" s="1">
        <v>44853.625</v>
      </c>
      <c r="C1423">
        <v>0.129</v>
      </c>
      <c r="D1423" t="s">
        <v>4</v>
      </c>
      <c r="E1423">
        <f t="shared" si="22"/>
        <v>3</v>
      </c>
      <c r="F1423">
        <f>_xlfn.ISOWEEKNUM(Tabel1[[#This Row],[Date]])</f>
        <v>42</v>
      </c>
    </row>
    <row r="1424" spans="1:6" x14ac:dyDescent="0.2">
      <c r="A1424" t="s">
        <v>3</v>
      </c>
      <c r="B1424" s="1">
        <v>44853.645833333336</v>
      </c>
      <c r="C1424">
        <v>4.4999999999999998E-2</v>
      </c>
      <c r="D1424" t="s">
        <v>4</v>
      </c>
      <c r="E1424">
        <f t="shared" si="22"/>
        <v>3</v>
      </c>
      <c r="F1424">
        <f>_xlfn.ISOWEEKNUM(Tabel1[[#This Row],[Date]])</f>
        <v>42</v>
      </c>
    </row>
    <row r="1425" spans="1:6" x14ac:dyDescent="0.2">
      <c r="A1425" t="s">
        <v>3</v>
      </c>
      <c r="B1425" s="1">
        <v>44853.666666666664</v>
      </c>
      <c r="C1425">
        <v>6.6000000000000003E-2</v>
      </c>
      <c r="D1425" t="s">
        <v>4</v>
      </c>
      <c r="E1425">
        <f t="shared" si="22"/>
        <v>3</v>
      </c>
      <c r="F1425">
        <f>_xlfn.ISOWEEKNUM(Tabel1[[#This Row],[Date]])</f>
        <v>42</v>
      </c>
    </row>
    <row r="1426" spans="1:6" x14ac:dyDescent="0.2">
      <c r="A1426" t="s">
        <v>3</v>
      </c>
      <c r="B1426" s="1">
        <v>44853.6875</v>
      </c>
      <c r="C1426">
        <v>0.151</v>
      </c>
      <c r="D1426" t="s">
        <v>4</v>
      </c>
      <c r="E1426">
        <f t="shared" si="22"/>
        <v>3</v>
      </c>
      <c r="F1426">
        <f>_xlfn.ISOWEEKNUM(Tabel1[[#This Row],[Date]])</f>
        <v>42</v>
      </c>
    </row>
    <row r="1427" spans="1:6" x14ac:dyDescent="0.2">
      <c r="A1427" t="s">
        <v>3</v>
      </c>
      <c r="B1427" s="1">
        <v>44853.708333333336</v>
      </c>
      <c r="C1427">
        <v>0.11600000000000001</v>
      </c>
      <c r="D1427" t="s">
        <v>4</v>
      </c>
      <c r="E1427">
        <f t="shared" si="22"/>
        <v>3</v>
      </c>
      <c r="F1427">
        <f>_xlfn.ISOWEEKNUM(Tabel1[[#This Row],[Date]])</f>
        <v>42</v>
      </c>
    </row>
    <row r="1428" spans="1:6" x14ac:dyDescent="0.2">
      <c r="A1428" t="s">
        <v>3</v>
      </c>
      <c r="B1428" s="1">
        <v>44853.729166666664</v>
      </c>
      <c r="C1428">
        <v>5.3999999999999999E-2</v>
      </c>
      <c r="D1428" t="s">
        <v>4</v>
      </c>
      <c r="E1428">
        <f t="shared" si="22"/>
        <v>3</v>
      </c>
      <c r="F1428">
        <f>_xlfn.ISOWEEKNUM(Tabel1[[#This Row],[Date]])</f>
        <v>42</v>
      </c>
    </row>
    <row r="1429" spans="1:6" x14ac:dyDescent="0.2">
      <c r="A1429" t="s">
        <v>3</v>
      </c>
      <c r="B1429" s="1">
        <v>44853.75</v>
      </c>
      <c r="C1429">
        <v>5.3999999999999999E-2</v>
      </c>
      <c r="D1429" t="s">
        <v>4</v>
      </c>
      <c r="E1429">
        <f t="shared" si="22"/>
        <v>3</v>
      </c>
      <c r="F1429">
        <f>_xlfn.ISOWEEKNUM(Tabel1[[#This Row],[Date]])</f>
        <v>42</v>
      </c>
    </row>
    <row r="1430" spans="1:6" x14ac:dyDescent="0.2">
      <c r="A1430" t="s">
        <v>3</v>
      </c>
      <c r="B1430" s="1">
        <v>44853.770833333336</v>
      </c>
      <c r="C1430">
        <v>8.2000000000000003E-2</v>
      </c>
      <c r="D1430" t="s">
        <v>4</v>
      </c>
      <c r="E1430">
        <f t="shared" si="22"/>
        <v>3</v>
      </c>
      <c r="F1430">
        <f>_xlfn.ISOWEEKNUM(Tabel1[[#This Row],[Date]])</f>
        <v>42</v>
      </c>
    </row>
    <row r="1431" spans="1:6" x14ac:dyDescent="0.2">
      <c r="A1431" t="s">
        <v>3</v>
      </c>
      <c r="B1431" s="1">
        <v>44853.791666666664</v>
      </c>
      <c r="C1431">
        <v>0.20100000000000001</v>
      </c>
      <c r="D1431" t="s">
        <v>4</v>
      </c>
      <c r="E1431">
        <f t="shared" si="22"/>
        <v>3</v>
      </c>
      <c r="F1431">
        <f>_xlfn.ISOWEEKNUM(Tabel1[[#This Row],[Date]])</f>
        <v>42</v>
      </c>
    </row>
    <row r="1432" spans="1:6" x14ac:dyDescent="0.2">
      <c r="A1432" t="s">
        <v>3</v>
      </c>
      <c r="B1432" s="1">
        <v>44853.8125</v>
      </c>
      <c r="C1432">
        <v>0.19</v>
      </c>
      <c r="D1432" t="s">
        <v>4</v>
      </c>
      <c r="E1432">
        <f t="shared" si="22"/>
        <v>3</v>
      </c>
      <c r="F1432">
        <f>_xlfn.ISOWEEKNUM(Tabel1[[#This Row],[Date]])</f>
        <v>42</v>
      </c>
    </row>
    <row r="1433" spans="1:6" x14ac:dyDescent="0.2">
      <c r="A1433" t="s">
        <v>3</v>
      </c>
      <c r="B1433" s="1">
        <v>44853.833333333336</v>
      </c>
      <c r="C1433">
        <v>0.13700000000000001</v>
      </c>
      <c r="D1433" t="s">
        <v>4</v>
      </c>
      <c r="E1433">
        <f t="shared" si="22"/>
        <v>3</v>
      </c>
      <c r="F1433">
        <f>_xlfn.ISOWEEKNUM(Tabel1[[#This Row],[Date]])</f>
        <v>42</v>
      </c>
    </row>
    <row r="1434" spans="1:6" x14ac:dyDescent="0.2">
      <c r="A1434" t="s">
        <v>3</v>
      </c>
      <c r="B1434" s="1">
        <v>44853.854166666664</v>
      </c>
      <c r="C1434">
        <v>0.155</v>
      </c>
      <c r="D1434" t="s">
        <v>4</v>
      </c>
      <c r="E1434">
        <f t="shared" si="22"/>
        <v>3</v>
      </c>
      <c r="F1434">
        <f>_xlfn.ISOWEEKNUM(Tabel1[[#This Row],[Date]])</f>
        <v>42</v>
      </c>
    </row>
    <row r="1435" spans="1:6" x14ac:dyDescent="0.2">
      <c r="A1435" t="s">
        <v>3</v>
      </c>
      <c r="B1435" s="1">
        <v>44853.875</v>
      </c>
      <c r="C1435">
        <v>0.18099999999999999</v>
      </c>
      <c r="D1435" t="s">
        <v>4</v>
      </c>
      <c r="E1435">
        <f t="shared" si="22"/>
        <v>3</v>
      </c>
      <c r="F1435">
        <f>_xlfn.ISOWEEKNUM(Tabel1[[#This Row],[Date]])</f>
        <v>42</v>
      </c>
    </row>
    <row r="1436" spans="1:6" x14ac:dyDescent="0.2">
      <c r="A1436" t="s">
        <v>3</v>
      </c>
      <c r="B1436" s="1">
        <v>44853.895833333336</v>
      </c>
      <c r="C1436">
        <v>0.13200000000000001</v>
      </c>
      <c r="D1436" t="s">
        <v>4</v>
      </c>
      <c r="E1436">
        <f t="shared" si="22"/>
        <v>3</v>
      </c>
      <c r="F1436">
        <f>_xlfn.ISOWEEKNUM(Tabel1[[#This Row],[Date]])</f>
        <v>42</v>
      </c>
    </row>
    <row r="1437" spans="1:6" x14ac:dyDescent="0.2">
      <c r="A1437" t="s">
        <v>3</v>
      </c>
      <c r="B1437" s="1">
        <v>44853.916666666664</v>
      </c>
      <c r="C1437">
        <v>0.14799999999999999</v>
      </c>
      <c r="D1437" t="s">
        <v>4</v>
      </c>
      <c r="E1437">
        <f t="shared" si="22"/>
        <v>3</v>
      </c>
      <c r="F1437">
        <f>_xlfn.ISOWEEKNUM(Tabel1[[#This Row],[Date]])</f>
        <v>42</v>
      </c>
    </row>
    <row r="1438" spans="1:6" x14ac:dyDescent="0.2">
      <c r="A1438" t="s">
        <v>3</v>
      </c>
      <c r="B1438" s="1">
        <v>44853.9375</v>
      </c>
      <c r="C1438">
        <v>0.14599999999999999</v>
      </c>
      <c r="D1438" t="s">
        <v>4</v>
      </c>
      <c r="E1438">
        <f t="shared" si="22"/>
        <v>3</v>
      </c>
      <c r="F1438">
        <f>_xlfn.ISOWEEKNUM(Tabel1[[#This Row],[Date]])</f>
        <v>42</v>
      </c>
    </row>
    <row r="1439" spans="1:6" x14ac:dyDescent="0.2">
      <c r="A1439" t="s">
        <v>3</v>
      </c>
      <c r="B1439" s="1">
        <v>44853.958333333336</v>
      </c>
      <c r="C1439">
        <v>1.464</v>
      </c>
      <c r="D1439" t="s">
        <v>4</v>
      </c>
      <c r="E1439">
        <f t="shared" si="22"/>
        <v>3</v>
      </c>
      <c r="F1439">
        <f>_xlfn.ISOWEEKNUM(Tabel1[[#This Row],[Date]])</f>
        <v>42</v>
      </c>
    </row>
    <row r="1440" spans="1:6" x14ac:dyDescent="0.2">
      <c r="A1440" t="s">
        <v>3</v>
      </c>
      <c r="B1440" s="1">
        <v>44853.979166666664</v>
      </c>
      <c r="C1440">
        <v>1.7010000000000001</v>
      </c>
      <c r="D1440" t="s">
        <v>4</v>
      </c>
      <c r="E1440">
        <f t="shared" si="22"/>
        <v>3</v>
      </c>
      <c r="F1440">
        <f>_xlfn.ISOWEEKNUM(Tabel1[[#This Row],[Date]])</f>
        <v>42</v>
      </c>
    </row>
    <row r="1441" spans="1:6" x14ac:dyDescent="0.2">
      <c r="A1441" t="s">
        <v>3</v>
      </c>
      <c r="B1441" s="1">
        <v>44854</v>
      </c>
      <c r="C1441">
        <v>1.4630000000000001</v>
      </c>
      <c r="D1441" t="s">
        <v>4</v>
      </c>
      <c r="E1441">
        <f t="shared" si="22"/>
        <v>4</v>
      </c>
      <c r="F1441">
        <f>_xlfn.ISOWEEKNUM(Tabel1[[#This Row],[Date]])</f>
        <v>42</v>
      </c>
    </row>
    <row r="1442" spans="1:6" x14ac:dyDescent="0.2">
      <c r="A1442" t="s">
        <v>3</v>
      </c>
      <c r="B1442" s="1">
        <v>44854.020833333336</v>
      </c>
      <c r="C1442">
        <v>1.2909999999999999</v>
      </c>
      <c r="D1442" t="s">
        <v>4</v>
      </c>
      <c r="E1442">
        <f t="shared" si="22"/>
        <v>4</v>
      </c>
      <c r="F1442">
        <f>_xlfn.ISOWEEKNUM(Tabel1[[#This Row],[Date]])</f>
        <v>42</v>
      </c>
    </row>
    <row r="1443" spans="1:6" x14ac:dyDescent="0.2">
      <c r="A1443" t="s">
        <v>3</v>
      </c>
      <c r="B1443" s="1">
        <v>44854.041666666664</v>
      </c>
      <c r="C1443">
        <v>1.431</v>
      </c>
      <c r="D1443" t="s">
        <v>4</v>
      </c>
      <c r="E1443">
        <f t="shared" si="22"/>
        <v>4</v>
      </c>
      <c r="F1443">
        <f>_xlfn.ISOWEEKNUM(Tabel1[[#This Row],[Date]])</f>
        <v>42</v>
      </c>
    </row>
    <row r="1444" spans="1:6" x14ac:dyDescent="0.2">
      <c r="A1444" t="s">
        <v>3</v>
      </c>
      <c r="B1444" s="1">
        <v>44854.0625</v>
      </c>
      <c r="C1444">
        <v>5.2999999999999999E-2</v>
      </c>
      <c r="D1444" t="s">
        <v>4</v>
      </c>
      <c r="E1444">
        <f t="shared" si="22"/>
        <v>4</v>
      </c>
      <c r="F1444">
        <f>_xlfn.ISOWEEKNUM(Tabel1[[#This Row],[Date]])</f>
        <v>42</v>
      </c>
    </row>
    <row r="1445" spans="1:6" x14ac:dyDescent="0.2">
      <c r="A1445" t="s">
        <v>3</v>
      </c>
      <c r="B1445" s="1">
        <v>44854.083333333336</v>
      </c>
      <c r="C1445">
        <v>4.8000000000000001E-2</v>
      </c>
      <c r="D1445" t="s">
        <v>4</v>
      </c>
      <c r="E1445">
        <f t="shared" si="22"/>
        <v>4</v>
      </c>
      <c r="F1445">
        <f>_xlfn.ISOWEEKNUM(Tabel1[[#This Row],[Date]])</f>
        <v>42</v>
      </c>
    </row>
    <row r="1446" spans="1:6" x14ac:dyDescent="0.2">
      <c r="A1446" t="s">
        <v>3</v>
      </c>
      <c r="B1446" s="1">
        <v>44854.104166666664</v>
      </c>
      <c r="C1446">
        <v>5.8999999999999997E-2</v>
      </c>
      <c r="D1446" t="s">
        <v>4</v>
      </c>
      <c r="E1446">
        <f t="shared" si="22"/>
        <v>4</v>
      </c>
      <c r="F1446">
        <f>_xlfn.ISOWEEKNUM(Tabel1[[#This Row],[Date]])</f>
        <v>42</v>
      </c>
    </row>
    <row r="1447" spans="1:6" x14ac:dyDescent="0.2">
      <c r="A1447" t="s">
        <v>3</v>
      </c>
      <c r="B1447" s="1">
        <v>44854.125</v>
      </c>
      <c r="C1447">
        <v>0.106</v>
      </c>
      <c r="D1447" t="s">
        <v>4</v>
      </c>
      <c r="E1447">
        <f t="shared" si="22"/>
        <v>4</v>
      </c>
      <c r="F1447">
        <f>_xlfn.ISOWEEKNUM(Tabel1[[#This Row],[Date]])</f>
        <v>42</v>
      </c>
    </row>
    <row r="1448" spans="1:6" x14ac:dyDescent="0.2">
      <c r="A1448" t="s">
        <v>3</v>
      </c>
      <c r="B1448" s="1">
        <v>44854.145833333336</v>
      </c>
      <c r="C1448">
        <v>6.8000000000000005E-2</v>
      </c>
      <c r="D1448" t="s">
        <v>4</v>
      </c>
      <c r="E1448">
        <f t="shared" si="22"/>
        <v>4</v>
      </c>
      <c r="F1448">
        <f>_xlfn.ISOWEEKNUM(Tabel1[[#This Row],[Date]])</f>
        <v>42</v>
      </c>
    </row>
    <row r="1449" spans="1:6" x14ac:dyDescent="0.2">
      <c r="A1449" t="s">
        <v>3</v>
      </c>
      <c r="B1449" s="1">
        <v>44854.166666666664</v>
      </c>
      <c r="C1449">
        <v>7.6999999999999999E-2</v>
      </c>
      <c r="D1449" t="s">
        <v>4</v>
      </c>
      <c r="E1449">
        <f t="shared" si="22"/>
        <v>4</v>
      </c>
      <c r="F1449">
        <f>_xlfn.ISOWEEKNUM(Tabel1[[#This Row],[Date]])</f>
        <v>42</v>
      </c>
    </row>
    <row r="1450" spans="1:6" x14ac:dyDescent="0.2">
      <c r="A1450" t="s">
        <v>3</v>
      </c>
      <c r="B1450" s="1">
        <v>44854.1875</v>
      </c>
      <c r="C1450">
        <v>0.109</v>
      </c>
      <c r="D1450" t="s">
        <v>4</v>
      </c>
      <c r="E1450">
        <f t="shared" si="22"/>
        <v>4</v>
      </c>
      <c r="F1450">
        <f>_xlfn.ISOWEEKNUM(Tabel1[[#This Row],[Date]])</f>
        <v>42</v>
      </c>
    </row>
    <row r="1451" spans="1:6" x14ac:dyDescent="0.2">
      <c r="A1451" t="s">
        <v>3</v>
      </c>
      <c r="B1451" s="1">
        <v>44854.208333333336</v>
      </c>
      <c r="C1451">
        <v>0.14299999999999999</v>
      </c>
      <c r="D1451" t="s">
        <v>4</v>
      </c>
      <c r="E1451">
        <f t="shared" si="22"/>
        <v>4</v>
      </c>
      <c r="F1451">
        <f>_xlfn.ISOWEEKNUM(Tabel1[[#This Row],[Date]])</f>
        <v>42</v>
      </c>
    </row>
    <row r="1452" spans="1:6" x14ac:dyDescent="0.2">
      <c r="A1452" t="s">
        <v>3</v>
      </c>
      <c r="B1452" s="1">
        <v>44854.229166666664</v>
      </c>
      <c r="C1452">
        <v>0.128</v>
      </c>
      <c r="D1452" t="s">
        <v>4</v>
      </c>
      <c r="E1452">
        <f t="shared" si="22"/>
        <v>4</v>
      </c>
      <c r="F1452">
        <f>_xlfn.ISOWEEKNUM(Tabel1[[#This Row],[Date]])</f>
        <v>42</v>
      </c>
    </row>
    <row r="1453" spans="1:6" x14ac:dyDescent="0.2">
      <c r="A1453" t="s">
        <v>3</v>
      </c>
      <c r="B1453" s="1">
        <v>44854.25</v>
      </c>
      <c r="C1453">
        <v>0.113</v>
      </c>
      <c r="D1453" t="s">
        <v>4</v>
      </c>
      <c r="E1453">
        <f t="shared" si="22"/>
        <v>4</v>
      </c>
      <c r="F1453">
        <f>_xlfn.ISOWEEKNUM(Tabel1[[#This Row],[Date]])</f>
        <v>42</v>
      </c>
    </row>
    <row r="1454" spans="1:6" x14ac:dyDescent="0.2">
      <c r="A1454" t="s">
        <v>3</v>
      </c>
      <c r="B1454" s="1">
        <v>44854.270833333336</v>
      </c>
      <c r="C1454">
        <v>7.2999999999999995E-2</v>
      </c>
      <c r="D1454" t="s">
        <v>4</v>
      </c>
      <c r="E1454">
        <f t="shared" si="22"/>
        <v>4</v>
      </c>
      <c r="F1454">
        <f>_xlfn.ISOWEEKNUM(Tabel1[[#This Row],[Date]])</f>
        <v>42</v>
      </c>
    </row>
    <row r="1455" spans="1:6" x14ac:dyDescent="0.2">
      <c r="A1455" t="s">
        <v>3</v>
      </c>
      <c r="B1455" s="1">
        <v>44854.291666666664</v>
      </c>
      <c r="C1455">
        <v>9.5000000000000001E-2</v>
      </c>
      <c r="D1455" t="s">
        <v>4</v>
      </c>
      <c r="E1455">
        <f t="shared" si="22"/>
        <v>4</v>
      </c>
      <c r="F1455">
        <f>_xlfn.ISOWEEKNUM(Tabel1[[#This Row],[Date]])</f>
        <v>42</v>
      </c>
    </row>
    <row r="1456" spans="1:6" x14ac:dyDescent="0.2">
      <c r="A1456" t="s">
        <v>3</v>
      </c>
      <c r="B1456" s="1">
        <v>44854.3125</v>
      </c>
      <c r="C1456">
        <v>0.20599999999999999</v>
      </c>
      <c r="D1456" t="s">
        <v>4</v>
      </c>
      <c r="E1456">
        <f t="shared" si="22"/>
        <v>4</v>
      </c>
      <c r="F1456">
        <f>_xlfn.ISOWEEKNUM(Tabel1[[#This Row],[Date]])</f>
        <v>42</v>
      </c>
    </row>
    <row r="1457" spans="1:6" x14ac:dyDescent="0.2">
      <c r="A1457" t="s">
        <v>3</v>
      </c>
      <c r="B1457" s="1">
        <v>44854.333333333336</v>
      </c>
      <c r="C1457">
        <v>0.109</v>
      </c>
      <c r="D1457" t="s">
        <v>4</v>
      </c>
      <c r="E1457">
        <f t="shared" si="22"/>
        <v>4</v>
      </c>
      <c r="F1457">
        <f>_xlfn.ISOWEEKNUM(Tabel1[[#This Row],[Date]])</f>
        <v>42</v>
      </c>
    </row>
    <row r="1458" spans="1:6" x14ac:dyDescent="0.2">
      <c r="A1458" t="s">
        <v>3</v>
      </c>
      <c r="B1458" s="1">
        <v>44854.354166666664</v>
      </c>
      <c r="C1458">
        <v>6.7000000000000004E-2</v>
      </c>
      <c r="D1458" t="s">
        <v>4</v>
      </c>
      <c r="E1458">
        <f t="shared" si="22"/>
        <v>4</v>
      </c>
      <c r="F1458">
        <f>_xlfn.ISOWEEKNUM(Tabel1[[#This Row],[Date]])</f>
        <v>42</v>
      </c>
    </row>
    <row r="1459" spans="1:6" x14ac:dyDescent="0.2">
      <c r="A1459" t="s">
        <v>3</v>
      </c>
      <c r="B1459" s="1">
        <v>44854.375</v>
      </c>
      <c r="C1459">
        <v>8.4000000000000005E-2</v>
      </c>
      <c r="D1459" t="s">
        <v>4</v>
      </c>
      <c r="E1459">
        <f t="shared" si="22"/>
        <v>4</v>
      </c>
      <c r="F1459">
        <f>_xlfn.ISOWEEKNUM(Tabel1[[#This Row],[Date]])</f>
        <v>42</v>
      </c>
    </row>
    <row r="1460" spans="1:6" x14ac:dyDescent="0.2">
      <c r="A1460" t="s">
        <v>3</v>
      </c>
      <c r="B1460" s="1">
        <v>44854.395833333336</v>
      </c>
      <c r="C1460">
        <v>0.108</v>
      </c>
      <c r="D1460" t="s">
        <v>4</v>
      </c>
      <c r="E1460">
        <f t="shared" si="22"/>
        <v>4</v>
      </c>
      <c r="F1460">
        <f>_xlfn.ISOWEEKNUM(Tabel1[[#This Row],[Date]])</f>
        <v>42</v>
      </c>
    </row>
    <row r="1461" spans="1:6" x14ac:dyDescent="0.2">
      <c r="A1461" t="s">
        <v>3</v>
      </c>
      <c r="B1461" s="1">
        <v>44854.416666666664</v>
      </c>
      <c r="C1461">
        <v>7.8E-2</v>
      </c>
      <c r="D1461" t="s">
        <v>4</v>
      </c>
      <c r="E1461">
        <f t="shared" si="22"/>
        <v>4</v>
      </c>
      <c r="F1461">
        <f>_xlfn.ISOWEEKNUM(Tabel1[[#This Row],[Date]])</f>
        <v>42</v>
      </c>
    </row>
    <row r="1462" spans="1:6" x14ac:dyDescent="0.2">
      <c r="A1462" t="s">
        <v>3</v>
      </c>
      <c r="B1462" s="1">
        <v>44854.4375</v>
      </c>
      <c r="C1462">
        <v>0.05</v>
      </c>
      <c r="D1462" t="s">
        <v>4</v>
      </c>
      <c r="E1462">
        <f t="shared" si="22"/>
        <v>4</v>
      </c>
      <c r="F1462">
        <f>_xlfn.ISOWEEKNUM(Tabel1[[#This Row],[Date]])</f>
        <v>42</v>
      </c>
    </row>
    <row r="1463" spans="1:6" x14ac:dyDescent="0.2">
      <c r="A1463" t="s">
        <v>3</v>
      </c>
      <c r="B1463" s="1">
        <v>44854.458333333336</v>
      </c>
      <c r="C1463">
        <v>5.8000000000000003E-2</v>
      </c>
      <c r="D1463" t="s">
        <v>4</v>
      </c>
      <c r="E1463">
        <f t="shared" si="22"/>
        <v>4</v>
      </c>
      <c r="F1463">
        <f>_xlfn.ISOWEEKNUM(Tabel1[[#This Row],[Date]])</f>
        <v>42</v>
      </c>
    </row>
    <row r="1464" spans="1:6" x14ac:dyDescent="0.2">
      <c r="A1464" t="s">
        <v>3</v>
      </c>
      <c r="B1464" s="1">
        <v>44854.479166666664</v>
      </c>
      <c r="C1464">
        <v>9.4E-2</v>
      </c>
      <c r="D1464" t="s">
        <v>4</v>
      </c>
      <c r="E1464">
        <f t="shared" si="22"/>
        <v>4</v>
      </c>
      <c r="F1464">
        <f>_xlfn.ISOWEEKNUM(Tabel1[[#This Row],[Date]])</f>
        <v>42</v>
      </c>
    </row>
    <row r="1465" spans="1:6" x14ac:dyDescent="0.2">
      <c r="A1465" t="s">
        <v>3</v>
      </c>
      <c r="B1465" s="1">
        <v>44854.5</v>
      </c>
      <c r="C1465">
        <v>0.159</v>
      </c>
      <c r="D1465" t="s">
        <v>4</v>
      </c>
      <c r="E1465">
        <f t="shared" si="22"/>
        <v>4</v>
      </c>
      <c r="F1465">
        <f>_xlfn.ISOWEEKNUM(Tabel1[[#This Row],[Date]])</f>
        <v>42</v>
      </c>
    </row>
    <row r="1466" spans="1:6" x14ac:dyDescent="0.2">
      <c r="A1466" t="s">
        <v>3</v>
      </c>
      <c r="B1466" s="1">
        <v>44854.520833333336</v>
      </c>
      <c r="C1466">
        <v>8.5999999999999993E-2</v>
      </c>
      <c r="D1466" t="s">
        <v>4</v>
      </c>
      <c r="E1466">
        <f t="shared" si="22"/>
        <v>4</v>
      </c>
      <c r="F1466">
        <f>_xlfn.ISOWEEKNUM(Tabel1[[#This Row],[Date]])</f>
        <v>42</v>
      </c>
    </row>
    <row r="1467" spans="1:6" x14ac:dyDescent="0.2">
      <c r="A1467" t="s">
        <v>3</v>
      </c>
      <c r="B1467" s="1">
        <v>44854.541666666664</v>
      </c>
      <c r="C1467">
        <v>7.4999999999999997E-2</v>
      </c>
      <c r="D1467" t="s">
        <v>4</v>
      </c>
      <c r="E1467">
        <f t="shared" si="22"/>
        <v>4</v>
      </c>
      <c r="F1467">
        <f>_xlfn.ISOWEEKNUM(Tabel1[[#This Row],[Date]])</f>
        <v>42</v>
      </c>
    </row>
    <row r="1468" spans="1:6" x14ac:dyDescent="0.2">
      <c r="A1468" t="s">
        <v>3</v>
      </c>
      <c r="B1468" s="1">
        <v>44854.5625</v>
      </c>
      <c r="C1468">
        <v>5.5E-2</v>
      </c>
      <c r="D1468" t="s">
        <v>4</v>
      </c>
      <c r="E1468">
        <f t="shared" si="22"/>
        <v>4</v>
      </c>
      <c r="F1468">
        <f>_xlfn.ISOWEEKNUM(Tabel1[[#This Row],[Date]])</f>
        <v>42</v>
      </c>
    </row>
    <row r="1469" spans="1:6" x14ac:dyDescent="0.2">
      <c r="A1469" t="s">
        <v>3</v>
      </c>
      <c r="B1469" s="1">
        <v>44854.583333333336</v>
      </c>
      <c r="C1469">
        <v>0.121</v>
      </c>
      <c r="D1469" t="s">
        <v>4</v>
      </c>
      <c r="E1469">
        <f t="shared" si="22"/>
        <v>4</v>
      </c>
      <c r="F1469">
        <f>_xlfn.ISOWEEKNUM(Tabel1[[#This Row],[Date]])</f>
        <v>42</v>
      </c>
    </row>
    <row r="1470" spans="1:6" x14ac:dyDescent="0.2">
      <c r="A1470" t="s">
        <v>3</v>
      </c>
      <c r="B1470" s="1">
        <v>44854.604166666664</v>
      </c>
      <c r="C1470">
        <v>8.2000000000000003E-2</v>
      </c>
      <c r="D1470" t="s">
        <v>4</v>
      </c>
      <c r="E1470">
        <f t="shared" si="22"/>
        <v>4</v>
      </c>
      <c r="F1470">
        <f>_xlfn.ISOWEEKNUM(Tabel1[[#This Row],[Date]])</f>
        <v>42</v>
      </c>
    </row>
    <row r="1471" spans="1:6" x14ac:dyDescent="0.2">
      <c r="A1471" t="s">
        <v>3</v>
      </c>
      <c r="B1471" s="1">
        <v>44854.625</v>
      </c>
      <c r="C1471">
        <v>5.5E-2</v>
      </c>
      <c r="D1471" t="s">
        <v>4</v>
      </c>
      <c r="E1471">
        <f t="shared" si="22"/>
        <v>4</v>
      </c>
      <c r="F1471">
        <f>_xlfn.ISOWEEKNUM(Tabel1[[#This Row],[Date]])</f>
        <v>42</v>
      </c>
    </row>
    <row r="1472" spans="1:6" x14ac:dyDescent="0.2">
      <c r="A1472" t="s">
        <v>3</v>
      </c>
      <c r="B1472" s="1">
        <v>44854.645833333336</v>
      </c>
      <c r="C1472">
        <v>4.9000000000000002E-2</v>
      </c>
      <c r="D1472" t="s">
        <v>4</v>
      </c>
      <c r="E1472">
        <f t="shared" si="22"/>
        <v>4</v>
      </c>
      <c r="F1472">
        <f>_xlfn.ISOWEEKNUM(Tabel1[[#This Row],[Date]])</f>
        <v>42</v>
      </c>
    </row>
    <row r="1473" spans="1:6" x14ac:dyDescent="0.2">
      <c r="A1473" t="s">
        <v>3</v>
      </c>
      <c r="B1473" s="1">
        <v>44854.666666666664</v>
      </c>
      <c r="C1473">
        <v>8.5000000000000006E-2</v>
      </c>
      <c r="D1473" t="s">
        <v>4</v>
      </c>
      <c r="E1473">
        <f t="shared" si="22"/>
        <v>4</v>
      </c>
      <c r="F1473">
        <f>_xlfn.ISOWEEKNUM(Tabel1[[#This Row],[Date]])</f>
        <v>42</v>
      </c>
    </row>
    <row r="1474" spans="1:6" x14ac:dyDescent="0.2">
      <c r="A1474" t="s">
        <v>3</v>
      </c>
      <c r="B1474" s="1">
        <v>44854.6875</v>
      </c>
      <c r="C1474">
        <v>0.123</v>
      </c>
      <c r="D1474" t="s">
        <v>4</v>
      </c>
      <c r="E1474">
        <f t="shared" ref="E1474:E1537" si="23">WEEKDAY(B1474,2)</f>
        <v>4</v>
      </c>
      <c r="F1474">
        <f>_xlfn.ISOWEEKNUM(Tabel1[[#This Row],[Date]])</f>
        <v>42</v>
      </c>
    </row>
    <row r="1475" spans="1:6" x14ac:dyDescent="0.2">
      <c r="A1475" t="s">
        <v>3</v>
      </c>
      <c r="B1475" s="1">
        <v>44854.708333333336</v>
      </c>
      <c r="C1475">
        <v>5.1999999999999998E-2</v>
      </c>
      <c r="D1475" t="s">
        <v>4</v>
      </c>
      <c r="E1475">
        <f t="shared" si="23"/>
        <v>4</v>
      </c>
      <c r="F1475">
        <f>_xlfn.ISOWEEKNUM(Tabel1[[#This Row],[Date]])</f>
        <v>42</v>
      </c>
    </row>
    <row r="1476" spans="1:6" x14ac:dyDescent="0.2">
      <c r="A1476" t="s">
        <v>3</v>
      </c>
      <c r="B1476" s="1">
        <v>44854.729166666664</v>
      </c>
      <c r="C1476">
        <v>8.2000000000000003E-2</v>
      </c>
      <c r="D1476" t="s">
        <v>4</v>
      </c>
      <c r="E1476">
        <f t="shared" si="23"/>
        <v>4</v>
      </c>
      <c r="F1476">
        <f>_xlfn.ISOWEEKNUM(Tabel1[[#This Row],[Date]])</f>
        <v>42</v>
      </c>
    </row>
    <row r="1477" spans="1:6" x14ac:dyDescent="0.2">
      <c r="A1477" t="s">
        <v>3</v>
      </c>
      <c r="B1477" s="1">
        <v>44854.75</v>
      </c>
      <c r="C1477">
        <v>0.13600000000000001</v>
      </c>
      <c r="D1477" t="s">
        <v>4</v>
      </c>
      <c r="E1477">
        <f t="shared" si="23"/>
        <v>4</v>
      </c>
      <c r="F1477">
        <f>_xlfn.ISOWEEKNUM(Tabel1[[#This Row],[Date]])</f>
        <v>42</v>
      </c>
    </row>
    <row r="1478" spans="1:6" x14ac:dyDescent="0.2">
      <c r="A1478" t="s">
        <v>3</v>
      </c>
      <c r="B1478" s="1">
        <v>44854.770833333336</v>
      </c>
      <c r="C1478">
        <v>0.13300000000000001</v>
      </c>
      <c r="D1478" t="s">
        <v>4</v>
      </c>
      <c r="E1478">
        <f t="shared" si="23"/>
        <v>4</v>
      </c>
      <c r="F1478">
        <f>_xlfn.ISOWEEKNUM(Tabel1[[#This Row],[Date]])</f>
        <v>42</v>
      </c>
    </row>
    <row r="1479" spans="1:6" x14ac:dyDescent="0.2">
      <c r="A1479" t="s">
        <v>3</v>
      </c>
      <c r="B1479" s="1">
        <v>44854.791666666664</v>
      </c>
      <c r="C1479">
        <v>0.123</v>
      </c>
      <c r="D1479" t="s">
        <v>4</v>
      </c>
      <c r="E1479">
        <f t="shared" si="23"/>
        <v>4</v>
      </c>
      <c r="F1479">
        <f>_xlfn.ISOWEEKNUM(Tabel1[[#This Row],[Date]])</f>
        <v>42</v>
      </c>
    </row>
    <row r="1480" spans="1:6" x14ac:dyDescent="0.2">
      <c r="A1480" t="s">
        <v>3</v>
      </c>
      <c r="B1480" s="1">
        <v>44854.8125</v>
      </c>
      <c r="C1480">
        <v>0.16600000000000001</v>
      </c>
      <c r="D1480" t="s">
        <v>4</v>
      </c>
      <c r="E1480">
        <f t="shared" si="23"/>
        <v>4</v>
      </c>
      <c r="F1480">
        <f>_xlfn.ISOWEEKNUM(Tabel1[[#This Row],[Date]])</f>
        <v>42</v>
      </c>
    </row>
    <row r="1481" spans="1:6" x14ac:dyDescent="0.2">
      <c r="A1481" t="s">
        <v>3</v>
      </c>
      <c r="B1481" s="1">
        <v>44854.833333333336</v>
      </c>
      <c r="C1481">
        <v>0.17100000000000001</v>
      </c>
      <c r="D1481" t="s">
        <v>4</v>
      </c>
      <c r="E1481">
        <f t="shared" si="23"/>
        <v>4</v>
      </c>
      <c r="F1481">
        <f>_xlfn.ISOWEEKNUM(Tabel1[[#This Row],[Date]])</f>
        <v>42</v>
      </c>
    </row>
    <row r="1482" spans="1:6" x14ac:dyDescent="0.2">
      <c r="A1482" t="s">
        <v>3</v>
      </c>
      <c r="B1482" s="1">
        <v>44854.854166666664</v>
      </c>
      <c r="C1482">
        <v>0.17199999999999999</v>
      </c>
      <c r="D1482" t="s">
        <v>4</v>
      </c>
      <c r="E1482">
        <f t="shared" si="23"/>
        <v>4</v>
      </c>
      <c r="F1482">
        <f>_xlfn.ISOWEEKNUM(Tabel1[[#This Row],[Date]])</f>
        <v>42</v>
      </c>
    </row>
    <row r="1483" spans="1:6" x14ac:dyDescent="0.2">
      <c r="A1483" t="s">
        <v>3</v>
      </c>
      <c r="B1483" s="1">
        <v>44854.875</v>
      </c>
      <c r="C1483">
        <v>0.09</v>
      </c>
      <c r="D1483" t="s">
        <v>4</v>
      </c>
      <c r="E1483">
        <f t="shared" si="23"/>
        <v>4</v>
      </c>
      <c r="F1483">
        <f>_xlfn.ISOWEEKNUM(Tabel1[[#This Row],[Date]])</f>
        <v>42</v>
      </c>
    </row>
    <row r="1484" spans="1:6" x14ac:dyDescent="0.2">
      <c r="A1484" t="s">
        <v>3</v>
      </c>
      <c r="B1484" s="1">
        <v>44854.895833333336</v>
      </c>
      <c r="C1484">
        <v>6.9000000000000006E-2</v>
      </c>
      <c r="D1484" t="s">
        <v>4</v>
      </c>
      <c r="E1484">
        <f t="shared" si="23"/>
        <v>4</v>
      </c>
      <c r="F1484">
        <f>_xlfn.ISOWEEKNUM(Tabel1[[#This Row],[Date]])</f>
        <v>42</v>
      </c>
    </row>
    <row r="1485" spans="1:6" x14ac:dyDescent="0.2">
      <c r="A1485" t="s">
        <v>3</v>
      </c>
      <c r="B1485" s="1">
        <v>44854.916666666664</v>
      </c>
      <c r="C1485">
        <v>0.1</v>
      </c>
      <c r="D1485" t="s">
        <v>4</v>
      </c>
      <c r="E1485">
        <f t="shared" si="23"/>
        <v>4</v>
      </c>
      <c r="F1485">
        <f>_xlfn.ISOWEEKNUM(Tabel1[[#This Row],[Date]])</f>
        <v>42</v>
      </c>
    </row>
    <row r="1486" spans="1:6" x14ac:dyDescent="0.2">
      <c r="A1486" t="s">
        <v>3</v>
      </c>
      <c r="B1486" s="1">
        <v>44854.9375</v>
      </c>
      <c r="C1486">
        <v>0.183</v>
      </c>
      <c r="D1486" t="s">
        <v>4</v>
      </c>
      <c r="E1486">
        <f t="shared" si="23"/>
        <v>4</v>
      </c>
      <c r="F1486">
        <f>_xlfn.ISOWEEKNUM(Tabel1[[#This Row],[Date]])</f>
        <v>42</v>
      </c>
    </row>
    <row r="1487" spans="1:6" x14ac:dyDescent="0.2">
      <c r="A1487" t="s">
        <v>3</v>
      </c>
      <c r="B1487" s="1">
        <v>44854.958333333336</v>
      </c>
      <c r="C1487">
        <v>1.2749999999999999</v>
      </c>
      <c r="D1487" t="s">
        <v>4</v>
      </c>
      <c r="E1487">
        <f t="shared" si="23"/>
        <v>4</v>
      </c>
      <c r="F1487">
        <f>_xlfn.ISOWEEKNUM(Tabel1[[#This Row],[Date]])</f>
        <v>42</v>
      </c>
    </row>
    <row r="1488" spans="1:6" x14ac:dyDescent="0.2">
      <c r="A1488" t="s">
        <v>3</v>
      </c>
      <c r="B1488" s="1">
        <v>44854.979166666664</v>
      </c>
      <c r="C1488">
        <v>1.24</v>
      </c>
      <c r="D1488" t="s">
        <v>4</v>
      </c>
      <c r="E1488">
        <f t="shared" si="23"/>
        <v>4</v>
      </c>
      <c r="F1488">
        <f>_xlfn.ISOWEEKNUM(Tabel1[[#This Row],[Date]])</f>
        <v>42</v>
      </c>
    </row>
    <row r="1489" spans="1:6" x14ac:dyDescent="0.2">
      <c r="A1489" t="s">
        <v>3</v>
      </c>
      <c r="B1489" s="1">
        <v>44855</v>
      </c>
      <c r="C1489">
        <v>1.244</v>
      </c>
      <c r="D1489" t="s">
        <v>4</v>
      </c>
      <c r="E1489">
        <f t="shared" si="23"/>
        <v>5</v>
      </c>
      <c r="F1489">
        <f>_xlfn.ISOWEEKNUM(Tabel1[[#This Row],[Date]])</f>
        <v>42</v>
      </c>
    </row>
    <row r="1490" spans="1:6" x14ac:dyDescent="0.2">
      <c r="A1490" t="s">
        <v>3</v>
      </c>
      <c r="B1490" s="1">
        <v>44855.020833333336</v>
      </c>
      <c r="C1490">
        <v>1.28</v>
      </c>
      <c r="D1490" t="s">
        <v>4</v>
      </c>
      <c r="E1490">
        <f t="shared" si="23"/>
        <v>5</v>
      </c>
      <c r="F1490">
        <f>_xlfn.ISOWEEKNUM(Tabel1[[#This Row],[Date]])</f>
        <v>42</v>
      </c>
    </row>
    <row r="1491" spans="1:6" x14ac:dyDescent="0.2">
      <c r="A1491" t="s">
        <v>3</v>
      </c>
      <c r="B1491" s="1">
        <v>44855.041666666664</v>
      </c>
      <c r="C1491">
        <v>1.288</v>
      </c>
      <c r="D1491" t="s">
        <v>4</v>
      </c>
      <c r="E1491">
        <f t="shared" si="23"/>
        <v>5</v>
      </c>
      <c r="F1491">
        <f>_xlfn.ISOWEEKNUM(Tabel1[[#This Row],[Date]])</f>
        <v>42</v>
      </c>
    </row>
    <row r="1492" spans="1:6" x14ac:dyDescent="0.2">
      <c r="A1492" t="s">
        <v>3</v>
      </c>
      <c r="B1492" s="1">
        <v>44855.0625</v>
      </c>
      <c r="C1492">
        <v>0.78500000000000003</v>
      </c>
      <c r="D1492" t="s">
        <v>4</v>
      </c>
      <c r="E1492">
        <f t="shared" si="23"/>
        <v>5</v>
      </c>
      <c r="F1492">
        <f>_xlfn.ISOWEEKNUM(Tabel1[[#This Row],[Date]])</f>
        <v>42</v>
      </c>
    </row>
    <row r="1493" spans="1:6" x14ac:dyDescent="0.2">
      <c r="A1493" t="s">
        <v>3</v>
      </c>
      <c r="B1493" s="1">
        <v>44855.083333333336</v>
      </c>
      <c r="C1493">
        <v>5.3999999999999999E-2</v>
      </c>
      <c r="D1493" t="s">
        <v>4</v>
      </c>
      <c r="E1493">
        <f t="shared" si="23"/>
        <v>5</v>
      </c>
      <c r="F1493">
        <f>_xlfn.ISOWEEKNUM(Tabel1[[#This Row],[Date]])</f>
        <v>42</v>
      </c>
    </row>
    <row r="1494" spans="1:6" x14ac:dyDescent="0.2">
      <c r="A1494" t="s">
        <v>3</v>
      </c>
      <c r="B1494" s="1">
        <v>44855.104166666664</v>
      </c>
      <c r="C1494">
        <v>6.3E-2</v>
      </c>
      <c r="D1494" t="s">
        <v>4</v>
      </c>
      <c r="E1494">
        <f t="shared" si="23"/>
        <v>5</v>
      </c>
      <c r="F1494">
        <f>_xlfn.ISOWEEKNUM(Tabel1[[#This Row],[Date]])</f>
        <v>42</v>
      </c>
    </row>
    <row r="1495" spans="1:6" x14ac:dyDescent="0.2">
      <c r="A1495" t="s">
        <v>3</v>
      </c>
      <c r="B1495" s="1">
        <v>44855.125</v>
      </c>
      <c r="C1495">
        <v>0.109</v>
      </c>
      <c r="D1495" t="s">
        <v>4</v>
      </c>
      <c r="E1495">
        <f t="shared" si="23"/>
        <v>5</v>
      </c>
      <c r="F1495">
        <f>_xlfn.ISOWEEKNUM(Tabel1[[#This Row],[Date]])</f>
        <v>42</v>
      </c>
    </row>
    <row r="1496" spans="1:6" x14ac:dyDescent="0.2">
      <c r="A1496" t="s">
        <v>3</v>
      </c>
      <c r="B1496" s="1">
        <v>44855.145833333336</v>
      </c>
      <c r="C1496">
        <v>7.0000000000000007E-2</v>
      </c>
      <c r="D1496" t="s">
        <v>4</v>
      </c>
      <c r="E1496">
        <f t="shared" si="23"/>
        <v>5</v>
      </c>
      <c r="F1496">
        <f>_xlfn.ISOWEEKNUM(Tabel1[[#This Row],[Date]])</f>
        <v>42</v>
      </c>
    </row>
    <row r="1497" spans="1:6" x14ac:dyDescent="0.2">
      <c r="A1497" t="s">
        <v>3</v>
      </c>
      <c r="B1497" s="1">
        <v>44855.166666666664</v>
      </c>
      <c r="C1497">
        <v>5.5E-2</v>
      </c>
      <c r="D1497" t="s">
        <v>4</v>
      </c>
      <c r="E1497">
        <f t="shared" si="23"/>
        <v>5</v>
      </c>
      <c r="F1497">
        <f>_xlfn.ISOWEEKNUM(Tabel1[[#This Row],[Date]])</f>
        <v>42</v>
      </c>
    </row>
    <row r="1498" spans="1:6" x14ac:dyDescent="0.2">
      <c r="A1498" t="s">
        <v>3</v>
      </c>
      <c r="B1498" s="1">
        <v>44855.1875</v>
      </c>
      <c r="C1498">
        <v>6.7000000000000004E-2</v>
      </c>
      <c r="D1498" t="s">
        <v>4</v>
      </c>
      <c r="E1498">
        <f t="shared" si="23"/>
        <v>5</v>
      </c>
      <c r="F1498">
        <f>_xlfn.ISOWEEKNUM(Tabel1[[#This Row],[Date]])</f>
        <v>42</v>
      </c>
    </row>
    <row r="1499" spans="1:6" x14ac:dyDescent="0.2">
      <c r="A1499" t="s">
        <v>3</v>
      </c>
      <c r="B1499" s="1">
        <v>44855.208333333336</v>
      </c>
      <c r="C1499">
        <v>9.4E-2</v>
      </c>
      <c r="D1499" t="s">
        <v>4</v>
      </c>
      <c r="E1499">
        <f t="shared" si="23"/>
        <v>5</v>
      </c>
      <c r="F1499">
        <f>_xlfn.ISOWEEKNUM(Tabel1[[#This Row],[Date]])</f>
        <v>42</v>
      </c>
    </row>
    <row r="1500" spans="1:6" x14ac:dyDescent="0.2">
      <c r="A1500" t="s">
        <v>3</v>
      </c>
      <c r="B1500" s="1">
        <v>44855.229166666664</v>
      </c>
      <c r="C1500">
        <v>0.10100000000000001</v>
      </c>
      <c r="D1500" t="s">
        <v>4</v>
      </c>
      <c r="E1500">
        <f t="shared" si="23"/>
        <v>5</v>
      </c>
      <c r="F1500">
        <f>_xlfn.ISOWEEKNUM(Tabel1[[#This Row],[Date]])</f>
        <v>42</v>
      </c>
    </row>
    <row r="1501" spans="1:6" x14ac:dyDescent="0.2">
      <c r="A1501" t="s">
        <v>3</v>
      </c>
      <c r="B1501" s="1">
        <v>44855.25</v>
      </c>
      <c r="C1501">
        <v>5.3999999999999999E-2</v>
      </c>
      <c r="D1501" t="s">
        <v>4</v>
      </c>
      <c r="E1501">
        <f t="shared" si="23"/>
        <v>5</v>
      </c>
      <c r="F1501">
        <f>_xlfn.ISOWEEKNUM(Tabel1[[#This Row],[Date]])</f>
        <v>42</v>
      </c>
    </row>
    <row r="1502" spans="1:6" x14ac:dyDescent="0.2">
      <c r="A1502" t="s">
        <v>3</v>
      </c>
      <c r="B1502" s="1">
        <v>44855.270833333336</v>
      </c>
      <c r="C1502">
        <v>0.39100000000000001</v>
      </c>
      <c r="D1502" t="s">
        <v>4</v>
      </c>
      <c r="E1502">
        <f t="shared" si="23"/>
        <v>5</v>
      </c>
      <c r="F1502">
        <f>_xlfn.ISOWEEKNUM(Tabel1[[#This Row],[Date]])</f>
        <v>42</v>
      </c>
    </row>
    <row r="1503" spans="1:6" x14ac:dyDescent="0.2">
      <c r="A1503" t="s">
        <v>3</v>
      </c>
      <c r="B1503" s="1">
        <v>44855.291666666664</v>
      </c>
      <c r="C1503">
        <v>0.21099999999999999</v>
      </c>
      <c r="D1503" t="s">
        <v>4</v>
      </c>
      <c r="E1503">
        <f t="shared" si="23"/>
        <v>5</v>
      </c>
      <c r="F1503">
        <f>_xlfn.ISOWEEKNUM(Tabel1[[#This Row],[Date]])</f>
        <v>42</v>
      </c>
    </row>
    <row r="1504" spans="1:6" x14ac:dyDescent="0.2">
      <c r="A1504" t="s">
        <v>3</v>
      </c>
      <c r="B1504" s="1">
        <v>44855.3125</v>
      </c>
      <c r="C1504">
        <v>0.20499999999999999</v>
      </c>
      <c r="D1504" t="s">
        <v>4</v>
      </c>
      <c r="E1504">
        <f t="shared" si="23"/>
        <v>5</v>
      </c>
      <c r="F1504">
        <f>_xlfn.ISOWEEKNUM(Tabel1[[#This Row],[Date]])</f>
        <v>42</v>
      </c>
    </row>
    <row r="1505" spans="1:6" x14ac:dyDescent="0.2">
      <c r="A1505" t="s">
        <v>3</v>
      </c>
      <c r="B1505" s="1">
        <v>44855.333333333336</v>
      </c>
      <c r="C1505">
        <v>9.4E-2</v>
      </c>
      <c r="D1505" t="s">
        <v>4</v>
      </c>
      <c r="E1505">
        <f t="shared" si="23"/>
        <v>5</v>
      </c>
      <c r="F1505">
        <f>_xlfn.ISOWEEKNUM(Tabel1[[#This Row],[Date]])</f>
        <v>42</v>
      </c>
    </row>
    <row r="1506" spans="1:6" x14ac:dyDescent="0.2">
      <c r="A1506" t="s">
        <v>3</v>
      </c>
      <c r="B1506" s="1">
        <v>44855.354166666664</v>
      </c>
      <c r="C1506">
        <v>0.05</v>
      </c>
      <c r="D1506" t="s">
        <v>4</v>
      </c>
      <c r="E1506">
        <f t="shared" si="23"/>
        <v>5</v>
      </c>
      <c r="F1506">
        <f>_xlfn.ISOWEEKNUM(Tabel1[[#This Row],[Date]])</f>
        <v>42</v>
      </c>
    </row>
    <row r="1507" spans="1:6" x14ac:dyDescent="0.2">
      <c r="A1507" t="s">
        <v>3</v>
      </c>
      <c r="B1507" s="1">
        <v>44855.375</v>
      </c>
      <c r="C1507">
        <v>9.7000000000000003E-2</v>
      </c>
      <c r="D1507" t="s">
        <v>4</v>
      </c>
      <c r="E1507">
        <f t="shared" si="23"/>
        <v>5</v>
      </c>
      <c r="F1507">
        <f>_xlfn.ISOWEEKNUM(Tabel1[[#This Row],[Date]])</f>
        <v>42</v>
      </c>
    </row>
    <row r="1508" spans="1:6" x14ac:dyDescent="0.2">
      <c r="A1508" t="s">
        <v>3</v>
      </c>
      <c r="B1508" s="1">
        <v>44855.395833333336</v>
      </c>
      <c r="C1508">
        <v>0.114</v>
      </c>
      <c r="D1508" t="s">
        <v>4</v>
      </c>
      <c r="E1508">
        <f t="shared" si="23"/>
        <v>5</v>
      </c>
      <c r="F1508">
        <f>_xlfn.ISOWEEKNUM(Tabel1[[#This Row],[Date]])</f>
        <v>42</v>
      </c>
    </row>
    <row r="1509" spans="1:6" x14ac:dyDescent="0.2">
      <c r="A1509" t="s">
        <v>3</v>
      </c>
      <c r="B1509" s="1">
        <v>44855.416666666664</v>
      </c>
      <c r="C1509">
        <v>4.5999999999999999E-2</v>
      </c>
      <c r="D1509" t="s">
        <v>4</v>
      </c>
      <c r="E1509">
        <f t="shared" si="23"/>
        <v>5</v>
      </c>
      <c r="F1509">
        <f>_xlfn.ISOWEEKNUM(Tabel1[[#This Row],[Date]])</f>
        <v>42</v>
      </c>
    </row>
    <row r="1510" spans="1:6" x14ac:dyDescent="0.2">
      <c r="A1510" t="s">
        <v>3</v>
      </c>
      <c r="B1510" s="1">
        <v>44855.4375</v>
      </c>
      <c r="C1510">
        <v>4.9000000000000002E-2</v>
      </c>
      <c r="D1510" t="s">
        <v>4</v>
      </c>
      <c r="E1510">
        <f t="shared" si="23"/>
        <v>5</v>
      </c>
      <c r="F1510">
        <f>_xlfn.ISOWEEKNUM(Tabel1[[#This Row],[Date]])</f>
        <v>42</v>
      </c>
    </row>
    <row r="1511" spans="1:6" x14ac:dyDescent="0.2">
      <c r="A1511" t="s">
        <v>3</v>
      </c>
      <c r="B1511" s="1">
        <v>44855.458333333336</v>
      </c>
      <c r="C1511">
        <v>6.5000000000000002E-2</v>
      </c>
      <c r="D1511" t="s">
        <v>4</v>
      </c>
      <c r="E1511">
        <f t="shared" si="23"/>
        <v>5</v>
      </c>
      <c r="F1511">
        <f>_xlfn.ISOWEEKNUM(Tabel1[[#This Row],[Date]])</f>
        <v>42</v>
      </c>
    </row>
    <row r="1512" spans="1:6" x14ac:dyDescent="0.2">
      <c r="A1512" t="s">
        <v>3</v>
      </c>
      <c r="B1512" s="1">
        <v>44855.479166666664</v>
      </c>
      <c r="C1512">
        <v>0.111</v>
      </c>
      <c r="D1512" t="s">
        <v>4</v>
      </c>
      <c r="E1512">
        <f t="shared" si="23"/>
        <v>5</v>
      </c>
      <c r="F1512">
        <f>_xlfn.ISOWEEKNUM(Tabel1[[#This Row],[Date]])</f>
        <v>42</v>
      </c>
    </row>
    <row r="1513" spans="1:6" x14ac:dyDescent="0.2">
      <c r="A1513" t="s">
        <v>3</v>
      </c>
      <c r="B1513" s="1">
        <v>44855.5</v>
      </c>
      <c r="C1513">
        <v>7.0000000000000007E-2</v>
      </c>
      <c r="D1513" t="s">
        <v>4</v>
      </c>
      <c r="E1513">
        <f t="shared" si="23"/>
        <v>5</v>
      </c>
      <c r="F1513">
        <f>_xlfn.ISOWEEKNUM(Tabel1[[#This Row],[Date]])</f>
        <v>42</v>
      </c>
    </row>
    <row r="1514" spans="1:6" x14ac:dyDescent="0.2">
      <c r="A1514" t="s">
        <v>3</v>
      </c>
      <c r="B1514" s="1">
        <v>44855.520833333336</v>
      </c>
      <c r="C1514">
        <v>5.3999999999999999E-2</v>
      </c>
      <c r="D1514" t="s">
        <v>4</v>
      </c>
      <c r="E1514">
        <f t="shared" si="23"/>
        <v>5</v>
      </c>
      <c r="F1514">
        <f>_xlfn.ISOWEEKNUM(Tabel1[[#This Row],[Date]])</f>
        <v>42</v>
      </c>
    </row>
    <row r="1515" spans="1:6" x14ac:dyDescent="0.2">
      <c r="A1515" t="s">
        <v>3</v>
      </c>
      <c r="B1515" s="1">
        <v>44855.541666666664</v>
      </c>
      <c r="C1515">
        <v>0.13300000000000001</v>
      </c>
      <c r="D1515" t="s">
        <v>4</v>
      </c>
      <c r="E1515">
        <f t="shared" si="23"/>
        <v>5</v>
      </c>
      <c r="F1515">
        <f>_xlfn.ISOWEEKNUM(Tabel1[[#This Row],[Date]])</f>
        <v>42</v>
      </c>
    </row>
    <row r="1516" spans="1:6" x14ac:dyDescent="0.2">
      <c r="A1516" t="s">
        <v>3</v>
      </c>
      <c r="B1516" s="1">
        <v>44855.5625</v>
      </c>
      <c r="C1516">
        <v>0.109</v>
      </c>
      <c r="D1516" t="s">
        <v>4</v>
      </c>
      <c r="E1516">
        <f t="shared" si="23"/>
        <v>5</v>
      </c>
      <c r="F1516">
        <f>_xlfn.ISOWEEKNUM(Tabel1[[#This Row],[Date]])</f>
        <v>42</v>
      </c>
    </row>
    <row r="1517" spans="1:6" x14ac:dyDescent="0.2">
      <c r="A1517" t="s">
        <v>3</v>
      </c>
      <c r="B1517" s="1">
        <v>44855.583333333336</v>
      </c>
      <c r="C1517">
        <v>5.8999999999999997E-2</v>
      </c>
      <c r="D1517" t="s">
        <v>4</v>
      </c>
      <c r="E1517">
        <f t="shared" si="23"/>
        <v>5</v>
      </c>
      <c r="F1517">
        <f>_xlfn.ISOWEEKNUM(Tabel1[[#This Row],[Date]])</f>
        <v>42</v>
      </c>
    </row>
    <row r="1518" spans="1:6" x14ac:dyDescent="0.2">
      <c r="A1518" t="s">
        <v>3</v>
      </c>
      <c r="B1518" s="1">
        <v>44855.604166666664</v>
      </c>
      <c r="C1518">
        <v>5.2999999999999999E-2</v>
      </c>
      <c r="D1518" t="s">
        <v>4</v>
      </c>
      <c r="E1518">
        <f t="shared" si="23"/>
        <v>5</v>
      </c>
      <c r="F1518">
        <f>_xlfn.ISOWEEKNUM(Tabel1[[#This Row],[Date]])</f>
        <v>42</v>
      </c>
    </row>
    <row r="1519" spans="1:6" x14ac:dyDescent="0.2">
      <c r="A1519" t="s">
        <v>3</v>
      </c>
      <c r="B1519" s="1">
        <v>44855.625</v>
      </c>
      <c r="C1519">
        <v>7.4999999999999997E-2</v>
      </c>
      <c r="D1519" t="s">
        <v>4</v>
      </c>
      <c r="E1519">
        <f t="shared" si="23"/>
        <v>5</v>
      </c>
      <c r="F1519">
        <f>_xlfn.ISOWEEKNUM(Tabel1[[#This Row],[Date]])</f>
        <v>42</v>
      </c>
    </row>
    <row r="1520" spans="1:6" x14ac:dyDescent="0.2">
      <c r="A1520" t="s">
        <v>3</v>
      </c>
      <c r="B1520" s="1">
        <v>44855.645833333336</v>
      </c>
      <c r="C1520">
        <v>0.11</v>
      </c>
      <c r="D1520" t="s">
        <v>4</v>
      </c>
      <c r="E1520">
        <f t="shared" si="23"/>
        <v>5</v>
      </c>
      <c r="F1520">
        <f>_xlfn.ISOWEEKNUM(Tabel1[[#This Row],[Date]])</f>
        <v>42</v>
      </c>
    </row>
    <row r="1521" spans="1:6" x14ac:dyDescent="0.2">
      <c r="A1521" t="s">
        <v>3</v>
      </c>
      <c r="B1521" s="1">
        <v>44855.666666666664</v>
      </c>
      <c r="C1521">
        <v>5.8000000000000003E-2</v>
      </c>
      <c r="D1521" t="s">
        <v>4</v>
      </c>
      <c r="E1521">
        <f t="shared" si="23"/>
        <v>5</v>
      </c>
      <c r="F1521">
        <f>_xlfn.ISOWEEKNUM(Tabel1[[#This Row],[Date]])</f>
        <v>42</v>
      </c>
    </row>
    <row r="1522" spans="1:6" x14ac:dyDescent="0.2">
      <c r="A1522" t="s">
        <v>3</v>
      </c>
      <c r="B1522" s="1">
        <v>44855.6875</v>
      </c>
      <c r="C1522">
        <v>5.1999999999999998E-2</v>
      </c>
      <c r="D1522" t="s">
        <v>4</v>
      </c>
      <c r="E1522">
        <f t="shared" si="23"/>
        <v>5</v>
      </c>
      <c r="F1522">
        <f>_xlfn.ISOWEEKNUM(Tabel1[[#This Row],[Date]])</f>
        <v>42</v>
      </c>
    </row>
    <row r="1523" spans="1:6" x14ac:dyDescent="0.2">
      <c r="A1523" t="s">
        <v>3</v>
      </c>
      <c r="B1523" s="1">
        <v>44855.708333333336</v>
      </c>
      <c r="C1523">
        <v>9.2999999999999999E-2</v>
      </c>
      <c r="D1523" t="s">
        <v>4</v>
      </c>
      <c r="E1523">
        <f t="shared" si="23"/>
        <v>5</v>
      </c>
      <c r="F1523">
        <f>_xlfn.ISOWEEKNUM(Tabel1[[#This Row],[Date]])</f>
        <v>42</v>
      </c>
    </row>
    <row r="1524" spans="1:6" x14ac:dyDescent="0.2">
      <c r="A1524" t="s">
        <v>3</v>
      </c>
      <c r="B1524" s="1">
        <v>44855.729166666664</v>
      </c>
      <c r="C1524">
        <v>0.111</v>
      </c>
      <c r="D1524" t="s">
        <v>4</v>
      </c>
      <c r="E1524">
        <f t="shared" si="23"/>
        <v>5</v>
      </c>
      <c r="F1524">
        <f>_xlfn.ISOWEEKNUM(Tabel1[[#This Row],[Date]])</f>
        <v>42</v>
      </c>
    </row>
    <row r="1525" spans="1:6" x14ac:dyDescent="0.2">
      <c r="A1525" t="s">
        <v>3</v>
      </c>
      <c r="B1525" s="1">
        <v>44855.75</v>
      </c>
      <c r="C1525">
        <v>0.121</v>
      </c>
      <c r="D1525" t="s">
        <v>4</v>
      </c>
      <c r="E1525">
        <f t="shared" si="23"/>
        <v>5</v>
      </c>
      <c r="F1525">
        <f>_xlfn.ISOWEEKNUM(Tabel1[[#This Row],[Date]])</f>
        <v>42</v>
      </c>
    </row>
    <row r="1526" spans="1:6" x14ac:dyDescent="0.2">
      <c r="A1526" t="s">
        <v>3</v>
      </c>
      <c r="B1526" s="1">
        <v>44855.770833333336</v>
      </c>
      <c r="C1526">
        <v>5.0000000000000001E-3</v>
      </c>
      <c r="D1526" t="s">
        <v>4</v>
      </c>
      <c r="E1526">
        <f t="shared" si="23"/>
        <v>5</v>
      </c>
      <c r="F1526">
        <f>_xlfn.ISOWEEKNUM(Tabel1[[#This Row],[Date]])</f>
        <v>42</v>
      </c>
    </row>
    <row r="1527" spans="1:6" x14ac:dyDescent="0.2">
      <c r="A1527" t="s">
        <v>3</v>
      </c>
      <c r="B1527" s="1">
        <v>44855.791666666664</v>
      </c>
      <c r="C1527">
        <v>0</v>
      </c>
      <c r="D1527" t="s">
        <v>4</v>
      </c>
      <c r="E1527">
        <f t="shared" si="23"/>
        <v>5</v>
      </c>
      <c r="F1527">
        <f>_xlfn.ISOWEEKNUM(Tabel1[[#This Row],[Date]])</f>
        <v>42</v>
      </c>
    </row>
    <row r="1528" spans="1:6" x14ac:dyDescent="0.2">
      <c r="A1528" t="s">
        <v>3</v>
      </c>
      <c r="B1528" s="1">
        <v>44855.8125</v>
      </c>
      <c r="C1528">
        <v>0</v>
      </c>
      <c r="D1528" t="s">
        <v>4</v>
      </c>
      <c r="E1528">
        <f t="shared" si="23"/>
        <v>5</v>
      </c>
      <c r="F1528">
        <f>_xlfn.ISOWEEKNUM(Tabel1[[#This Row],[Date]])</f>
        <v>42</v>
      </c>
    </row>
    <row r="1529" spans="1:6" x14ac:dyDescent="0.2">
      <c r="A1529" t="s">
        <v>3</v>
      </c>
      <c r="B1529" s="1">
        <v>44855.833333333336</v>
      </c>
      <c r="C1529">
        <v>0</v>
      </c>
      <c r="D1529" t="s">
        <v>4</v>
      </c>
      <c r="E1529">
        <f t="shared" si="23"/>
        <v>5</v>
      </c>
      <c r="F1529">
        <f>_xlfn.ISOWEEKNUM(Tabel1[[#This Row],[Date]])</f>
        <v>42</v>
      </c>
    </row>
    <row r="1530" spans="1:6" x14ac:dyDescent="0.2">
      <c r="A1530" t="s">
        <v>3</v>
      </c>
      <c r="B1530" s="1">
        <v>44855.854166666664</v>
      </c>
      <c r="C1530">
        <v>0.124</v>
      </c>
      <c r="D1530" t="s">
        <v>4</v>
      </c>
      <c r="E1530">
        <f t="shared" si="23"/>
        <v>5</v>
      </c>
      <c r="F1530">
        <f>_xlfn.ISOWEEKNUM(Tabel1[[#This Row],[Date]])</f>
        <v>42</v>
      </c>
    </row>
    <row r="1531" spans="1:6" x14ac:dyDescent="0.2">
      <c r="A1531" t="s">
        <v>3</v>
      </c>
      <c r="B1531" s="1">
        <v>44855.875</v>
      </c>
      <c r="C1531">
        <v>0.25800000000000001</v>
      </c>
      <c r="D1531" t="s">
        <v>4</v>
      </c>
      <c r="E1531">
        <f t="shared" si="23"/>
        <v>5</v>
      </c>
      <c r="F1531">
        <f>_xlfn.ISOWEEKNUM(Tabel1[[#This Row],[Date]])</f>
        <v>42</v>
      </c>
    </row>
    <row r="1532" spans="1:6" x14ac:dyDescent="0.2">
      <c r="A1532" t="s">
        <v>3</v>
      </c>
      <c r="B1532" s="1">
        <v>44855.895833333336</v>
      </c>
      <c r="C1532">
        <v>0.14799999999999999</v>
      </c>
      <c r="D1532" t="s">
        <v>4</v>
      </c>
      <c r="E1532">
        <f t="shared" si="23"/>
        <v>5</v>
      </c>
      <c r="F1532">
        <f>_xlfn.ISOWEEKNUM(Tabel1[[#This Row],[Date]])</f>
        <v>42</v>
      </c>
    </row>
    <row r="1533" spans="1:6" x14ac:dyDescent="0.2">
      <c r="A1533" t="s">
        <v>3</v>
      </c>
      <c r="B1533" s="1">
        <v>44855.916666666664</v>
      </c>
      <c r="C1533">
        <v>0.13900000000000001</v>
      </c>
      <c r="D1533" t="s">
        <v>4</v>
      </c>
      <c r="E1533">
        <f t="shared" si="23"/>
        <v>5</v>
      </c>
      <c r="F1533">
        <f>_xlfn.ISOWEEKNUM(Tabel1[[#This Row],[Date]])</f>
        <v>42</v>
      </c>
    </row>
    <row r="1534" spans="1:6" x14ac:dyDescent="0.2">
      <c r="A1534" t="s">
        <v>3</v>
      </c>
      <c r="B1534" s="1">
        <v>44855.9375</v>
      </c>
      <c r="C1534">
        <v>0.13600000000000001</v>
      </c>
      <c r="D1534" t="s">
        <v>4</v>
      </c>
      <c r="E1534">
        <f t="shared" si="23"/>
        <v>5</v>
      </c>
      <c r="F1534">
        <f>_xlfn.ISOWEEKNUM(Tabel1[[#This Row],[Date]])</f>
        <v>42</v>
      </c>
    </row>
    <row r="1535" spans="1:6" x14ac:dyDescent="0.2">
      <c r="A1535" t="s">
        <v>3</v>
      </c>
      <c r="B1535" s="1">
        <v>44855.958333333336</v>
      </c>
      <c r="C1535">
        <v>1.345</v>
      </c>
      <c r="D1535" t="s">
        <v>4</v>
      </c>
      <c r="E1535">
        <f t="shared" si="23"/>
        <v>5</v>
      </c>
      <c r="F1535">
        <f>_xlfn.ISOWEEKNUM(Tabel1[[#This Row],[Date]])</f>
        <v>42</v>
      </c>
    </row>
    <row r="1536" spans="1:6" x14ac:dyDescent="0.2">
      <c r="A1536" t="s">
        <v>3</v>
      </c>
      <c r="B1536" s="1">
        <v>44855.979166666664</v>
      </c>
      <c r="C1536">
        <v>2.2599999999999998</v>
      </c>
      <c r="D1536" t="s">
        <v>4</v>
      </c>
      <c r="E1536">
        <f t="shared" si="23"/>
        <v>5</v>
      </c>
      <c r="F1536">
        <f>_xlfn.ISOWEEKNUM(Tabel1[[#This Row],[Date]])</f>
        <v>42</v>
      </c>
    </row>
    <row r="1537" spans="1:6" x14ac:dyDescent="0.2">
      <c r="A1537" t="s">
        <v>3</v>
      </c>
      <c r="B1537" s="1">
        <v>44856</v>
      </c>
      <c r="C1537">
        <v>1.609</v>
      </c>
      <c r="D1537" t="s">
        <v>4</v>
      </c>
      <c r="E1537">
        <f t="shared" si="23"/>
        <v>6</v>
      </c>
      <c r="F1537">
        <f>_xlfn.ISOWEEKNUM(Tabel1[[#This Row],[Date]])</f>
        <v>42</v>
      </c>
    </row>
    <row r="1538" spans="1:6" x14ac:dyDescent="0.2">
      <c r="A1538" t="s">
        <v>3</v>
      </c>
      <c r="B1538" s="1">
        <v>44856.020833333336</v>
      </c>
      <c r="C1538">
        <v>1.286</v>
      </c>
      <c r="D1538" t="s">
        <v>4</v>
      </c>
      <c r="E1538">
        <f t="shared" ref="E1538:E1601" si="24">WEEKDAY(B1538,2)</f>
        <v>6</v>
      </c>
      <c r="F1538">
        <f>_xlfn.ISOWEEKNUM(Tabel1[[#This Row],[Date]])</f>
        <v>42</v>
      </c>
    </row>
    <row r="1539" spans="1:6" x14ac:dyDescent="0.2">
      <c r="A1539" t="s">
        <v>3</v>
      </c>
      <c r="B1539" s="1">
        <v>44856.041666666664</v>
      </c>
      <c r="C1539">
        <v>1.3440000000000001</v>
      </c>
      <c r="D1539" t="s">
        <v>4</v>
      </c>
      <c r="E1539">
        <f t="shared" si="24"/>
        <v>6</v>
      </c>
      <c r="F1539">
        <f>_xlfn.ISOWEEKNUM(Tabel1[[#This Row],[Date]])</f>
        <v>42</v>
      </c>
    </row>
    <row r="1540" spans="1:6" x14ac:dyDescent="0.2">
      <c r="A1540" t="s">
        <v>3</v>
      </c>
      <c r="B1540" s="1">
        <v>44856.0625</v>
      </c>
      <c r="C1540">
        <v>0.69199999999999995</v>
      </c>
      <c r="D1540" t="s">
        <v>4</v>
      </c>
      <c r="E1540">
        <f t="shared" si="24"/>
        <v>6</v>
      </c>
      <c r="F1540">
        <f>_xlfn.ISOWEEKNUM(Tabel1[[#This Row],[Date]])</f>
        <v>42</v>
      </c>
    </row>
    <row r="1541" spans="1:6" x14ac:dyDescent="0.2">
      <c r="A1541" t="s">
        <v>3</v>
      </c>
      <c r="B1541" s="1">
        <v>44856.083333333336</v>
      </c>
      <c r="C1541">
        <v>6.3E-2</v>
      </c>
      <c r="D1541" t="s">
        <v>4</v>
      </c>
      <c r="E1541">
        <f t="shared" si="24"/>
        <v>6</v>
      </c>
      <c r="F1541">
        <f>_xlfn.ISOWEEKNUM(Tabel1[[#This Row],[Date]])</f>
        <v>42</v>
      </c>
    </row>
    <row r="1542" spans="1:6" x14ac:dyDescent="0.2">
      <c r="A1542" t="s">
        <v>3</v>
      </c>
      <c r="B1542" s="1">
        <v>44856.104166666664</v>
      </c>
      <c r="C1542">
        <v>5.5E-2</v>
      </c>
      <c r="D1542" t="s">
        <v>4</v>
      </c>
      <c r="E1542">
        <f t="shared" si="24"/>
        <v>6</v>
      </c>
      <c r="F1542">
        <f>_xlfn.ISOWEEKNUM(Tabel1[[#This Row],[Date]])</f>
        <v>42</v>
      </c>
    </row>
    <row r="1543" spans="1:6" x14ac:dyDescent="0.2">
      <c r="A1543" t="s">
        <v>3</v>
      </c>
      <c r="B1543" s="1">
        <v>44856.125</v>
      </c>
      <c r="C1543">
        <v>0.106</v>
      </c>
      <c r="D1543" t="s">
        <v>4</v>
      </c>
      <c r="E1543">
        <f t="shared" si="24"/>
        <v>6</v>
      </c>
      <c r="F1543">
        <f>_xlfn.ISOWEEKNUM(Tabel1[[#This Row],[Date]])</f>
        <v>42</v>
      </c>
    </row>
    <row r="1544" spans="1:6" x14ac:dyDescent="0.2">
      <c r="A1544" t="s">
        <v>3</v>
      </c>
      <c r="B1544" s="1">
        <v>44856.145833333336</v>
      </c>
      <c r="C1544">
        <v>6.7000000000000004E-2</v>
      </c>
      <c r="D1544" t="s">
        <v>4</v>
      </c>
      <c r="E1544">
        <f t="shared" si="24"/>
        <v>6</v>
      </c>
      <c r="F1544">
        <f>_xlfn.ISOWEEKNUM(Tabel1[[#This Row],[Date]])</f>
        <v>42</v>
      </c>
    </row>
    <row r="1545" spans="1:6" x14ac:dyDescent="0.2">
      <c r="A1545" t="s">
        <v>3</v>
      </c>
      <c r="B1545" s="1">
        <v>44856.166666666664</v>
      </c>
      <c r="C1545">
        <v>0.05</v>
      </c>
      <c r="D1545" t="s">
        <v>4</v>
      </c>
      <c r="E1545">
        <f t="shared" si="24"/>
        <v>6</v>
      </c>
      <c r="F1545">
        <f>_xlfn.ISOWEEKNUM(Tabel1[[#This Row],[Date]])</f>
        <v>42</v>
      </c>
    </row>
    <row r="1546" spans="1:6" x14ac:dyDescent="0.2">
      <c r="A1546" t="s">
        <v>3</v>
      </c>
      <c r="B1546" s="1">
        <v>44856.1875</v>
      </c>
      <c r="C1546">
        <v>6.8000000000000005E-2</v>
      </c>
      <c r="D1546" t="s">
        <v>4</v>
      </c>
      <c r="E1546">
        <f t="shared" si="24"/>
        <v>6</v>
      </c>
      <c r="F1546">
        <f>_xlfn.ISOWEEKNUM(Tabel1[[#This Row],[Date]])</f>
        <v>42</v>
      </c>
    </row>
    <row r="1547" spans="1:6" x14ac:dyDescent="0.2">
      <c r="A1547" t="s">
        <v>3</v>
      </c>
      <c r="B1547" s="1">
        <v>44856.208333333336</v>
      </c>
      <c r="C1547">
        <v>0.105</v>
      </c>
      <c r="D1547" t="s">
        <v>4</v>
      </c>
      <c r="E1547">
        <f t="shared" si="24"/>
        <v>6</v>
      </c>
      <c r="F1547">
        <f>_xlfn.ISOWEEKNUM(Tabel1[[#This Row],[Date]])</f>
        <v>42</v>
      </c>
    </row>
    <row r="1548" spans="1:6" x14ac:dyDescent="0.2">
      <c r="A1548" t="s">
        <v>3</v>
      </c>
      <c r="B1548" s="1">
        <v>44856.229166666664</v>
      </c>
      <c r="C1548">
        <v>7.8E-2</v>
      </c>
      <c r="D1548" t="s">
        <v>4</v>
      </c>
      <c r="E1548">
        <f t="shared" si="24"/>
        <v>6</v>
      </c>
      <c r="F1548">
        <f>_xlfn.ISOWEEKNUM(Tabel1[[#This Row],[Date]])</f>
        <v>42</v>
      </c>
    </row>
    <row r="1549" spans="1:6" x14ac:dyDescent="0.2">
      <c r="A1549" t="s">
        <v>3</v>
      </c>
      <c r="B1549" s="1">
        <v>44856.25</v>
      </c>
      <c r="C1549">
        <v>4.8000000000000001E-2</v>
      </c>
      <c r="D1549" t="s">
        <v>4</v>
      </c>
      <c r="E1549">
        <f t="shared" si="24"/>
        <v>6</v>
      </c>
      <c r="F1549">
        <f>_xlfn.ISOWEEKNUM(Tabel1[[#This Row],[Date]])</f>
        <v>42</v>
      </c>
    </row>
    <row r="1550" spans="1:6" x14ac:dyDescent="0.2">
      <c r="A1550" t="s">
        <v>3</v>
      </c>
      <c r="B1550" s="1">
        <v>44856.270833333336</v>
      </c>
      <c r="C1550">
        <v>7.3999999999999996E-2</v>
      </c>
      <c r="D1550" t="s">
        <v>4</v>
      </c>
      <c r="E1550">
        <f t="shared" si="24"/>
        <v>6</v>
      </c>
      <c r="F1550">
        <f>_xlfn.ISOWEEKNUM(Tabel1[[#This Row],[Date]])</f>
        <v>42</v>
      </c>
    </row>
    <row r="1551" spans="1:6" x14ac:dyDescent="0.2">
      <c r="A1551" t="s">
        <v>3</v>
      </c>
      <c r="B1551" s="1">
        <v>44856.291666666664</v>
      </c>
      <c r="C1551">
        <v>0.13300000000000001</v>
      </c>
      <c r="D1551" t="s">
        <v>4</v>
      </c>
      <c r="E1551">
        <f t="shared" si="24"/>
        <v>6</v>
      </c>
      <c r="F1551">
        <f>_xlfn.ISOWEEKNUM(Tabel1[[#This Row],[Date]])</f>
        <v>42</v>
      </c>
    </row>
    <row r="1552" spans="1:6" x14ac:dyDescent="0.2">
      <c r="A1552" t="s">
        <v>3</v>
      </c>
      <c r="B1552" s="1">
        <v>44856.3125</v>
      </c>
      <c r="C1552">
        <v>0.152</v>
      </c>
      <c r="D1552" t="s">
        <v>4</v>
      </c>
      <c r="E1552">
        <f t="shared" si="24"/>
        <v>6</v>
      </c>
      <c r="F1552">
        <f>_xlfn.ISOWEEKNUM(Tabel1[[#This Row],[Date]])</f>
        <v>42</v>
      </c>
    </row>
    <row r="1553" spans="1:6" x14ac:dyDescent="0.2">
      <c r="A1553" t="s">
        <v>3</v>
      </c>
      <c r="B1553" s="1">
        <v>44856.333333333336</v>
      </c>
      <c r="C1553">
        <v>0.112</v>
      </c>
      <c r="D1553" t="s">
        <v>4</v>
      </c>
      <c r="E1553">
        <f t="shared" si="24"/>
        <v>6</v>
      </c>
      <c r="F1553">
        <f>_xlfn.ISOWEEKNUM(Tabel1[[#This Row],[Date]])</f>
        <v>42</v>
      </c>
    </row>
    <row r="1554" spans="1:6" x14ac:dyDescent="0.2">
      <c r="A1554" t="s">
        <v>3</v>
      </c>
      <c r="B1554" s="1">
        <v>44856.354166666664</v>
      </c>
      <c r="C1554">
        <v>0.11</v>
      </c>
      <c r="D1554" t="s">
        <v>4</v>
      </c>
      <c r="E1554">
        <f t="shared" si="24"/>
        <v>6</v>
      </c>
      <c r="F1554">
        <f>_xlfn.ISOWEEKNUM(Tabel1[[#This Row],[Date]])</f>
        <v>42</v>
      </c>
    </row>
    <row r="1555" spans="1:6" x14ac:dyDescent="0.2">
      <c r="A1555" t="s">
        <v>3</v>
      </c>
      <c r="B1555" s="1">
        <v>44856.375</v>
      </c>
      <c r="C1555">
        <v>0.622</v>
      </c>
      <c r="D1555" t="s">
        <v>4</v>
      </c>
      <c r="E1555">
        <f t="shared" si="24"/>
        <v>6</v>
      </c>
      <c r="F1555">
        <f>_xlfn.ISOWEEKNUM(Tabel1[[#This Row],[Date]])</f>
        <v>42</v>
      </c>
    </row>
    <row r="1556" spans="1:6" x14ac:dyDescent="0.2">
      <c r="A1556" t="s">
        <v>3</v>
      </c>
      <c r="B1556" s="1">
        <v>44856.395833333336</v>
      </c>
      <c r="C1556">
        <v>1.494</v>
      </c>
      <c r="D1556" t="s">
        <v>4</v>
      </c>
      <c r="E1556">
        <f t="shared" si="24"/>
        <v>6</v>
      </c>
      <c r="F1556">
        <f>_xlfn.ISOWEEKNUM(Tabel1[[#This Row],[Date]])</f>
        <v>42</v>
      </c>
    </row>
    <row r="1557" spans="1:6" x14ac:dyDescent="0.2">
      <c r="A1557" t="s">
        <v>3</v>
      </c>
      <c r="B1557" s="1">
        <v>44856.416666666664</v>
      </c>
      <c r="C1557">
        <v>1.25</v>
      </c>
      <c r="D1557" t="s">
        <v>4</v>
      </c>
      <c r="E1557">
        <f t="shared" si="24"/>
        <v>6</v>
      </c>
      <c r="F1557">
        <f>_xlfn.ISOWEEKNUM(Tabel1[[#This Row],[Date]])</f>
        <v>42</v>
      </c>
    </row>
    <row r="1558" spans="1:6" x14ac:dyDescent="0.2">
      <c r="A1558" t="s">
        <v>3</v>
      </c>
      <c r="B1558" s="1">
        <v>44856.4375</v>
      </c>
      <c r="C1558">
        <v>0.66100000000000003</v>
      </c>
      <c r="D1558" t="s">
        <v>4</v>
      </c>
      <c r="E1558">
        <f t="shared" si="24"/>
        <v>6</v>
      </c>
      <c r="F1558">
        <f>_xlfn.ISOWEEKNUM(Tabel1[[#This Row],[Date]])</f>
        <v>42</v>
      </c>
    </row>
    <row r="1559" spans="1:6" x14ac:dyDescent="0.2">
      <c r="A1559" t="s">
        <v>3</v>
      </c>
      <c r="B1559" s="1">
        <v>44856.458333333336</v>
      </c>
      <c r="C1559">
        <v>0.28799999999999998</v>
      </c>
      <c r="D1559" t="s">
        <v>4</v>
      </c>
      <c r="E1559">
        <f t="shared" si="24"/>
        <v>6</v>
      </c>
      <c r="F1559">
        <f>_xlfn.ISOWEEKNUM(Tabel1[[#This Row],[Date]])</f>
        <v>42</v>
      </c>
    </row>
    <row r="1560" spans="1:6" x14ac:dyDescent="0.2">
      <c r="A1560" t="s">
        <v>3</v>
      </c>
      <c r="B1560" s="1">
        <v>44856.479166666664</v>
      </c>
      <c r="C1560">
        <v>0.61299999999999999</v>
      </c>
      <c r="D1560" t="s">
        <v>4</v>
      </c>
      <c r="E1560">
        <f t="shared" si="24"/>
        <v>6</v>
      </c>
      <c r="F1560">
        <f>_xlfn.ISOWEEKNUM(Tabel1[[#This Row],[Date]])</f>
        <v>42</v>
      </c>
    </row>
    <row r="1561" spans="1:6" x14ac:dyDescent="0.2">
      <c r="A1561" t="s">
        <v>3</v>
      </c>
      <c r="B1561" s="1">
        <v>44856.5</v>
      </c>
      <c r="C1561">
        <v>9.0999999999999998E-2</v>
      </c>
      <c r="D1561" t="s">
        <v>4</v>
      </c>
      <c r="E1561">
        <f t="shared" si="24"/>
        <v>6</v>
      </c>
      <c r="F1561">
        <f>_xlfn.ISOWEEKNUM(Tabel1[[#This Row],[Date]])</f>
        <v>42</v>
      </c>
    </row>
    <row r="1562" spans="1:6" x14ac:dyDescent="0.2">
      <c r="A1562" t="s">
        <v>3</v>
      </c>
      <c r="B1562" s="1">
        <v>44856.520833333336</v>
      </c>
      <c r="C1562">
        <v>0.214</v>
      </c>
      <c r="D1562" t="s">
        <v>4</v>
      </c>
      <c r="E1562">
        <f t="shared" si="24"/>
        <v>6</v>
      </c>
      <c r="F1562">
        <f>_xlfn.ISOWEEKNUM(Tabel1[[#This Row],[Date]])</f>
        <v>42</v>
      </c>
    </row>
    <row r="1563" spans="1:6" x14ac:dyDescent="0.2">
      <c r="A1563" t="s">
        <v>3</v>
      </c>
      <c r="B1563" s="1">
        <v>44856.541666666664</v>
      </c>
      <c r="C1563">
        <v>9.0999999999999998E-2</v>
      </c>
      <c r="D1563" t="s">
        <v>4</v>
      </c>
      <c r="E1563">
        <f t="shared" si="24"/>
        <v>6</v>
      </c>
      <c r="F1563">
        <f>_xlfn.ISOWEEKNUM(Tabel1[[#This Row],[Date]])</f>
        <v>42</v>
      </c>
    </row>
    <row r="1564" spans="1:6" x14ac:dyDescent="0.2">
      <c r="A1564" t="s">
        <v>3</v>
      </c>
      <c r="B1564" s="1">
        <v>44856.5625</v>
      </c>
      <c r="C1564">
        <v>0.1</v>
      </c>
      <c r="D1564" t="s">
        <v>4</v>
      </c>
      <c r="E1564">
        <f t="shared" si="24"/>
        <v>6</v>
      </c>
      <c r="F1564">
        <f>_xlfn.ISOWEEKNUM(Tabel1[[#This Row],[Date]])</f>
        <v>42</v>
      </c>
    </row>
    <row r="1565" spans="1:6" x14ac:dyDescent="0.2">
      <c r="A1565" t="s">
        <v>3</v>
      </c>
      <c r="B1565" s="1">
        <v>44856.583333333336</v>
      </c>
      <c r="C1565">
        <v>0.08</v>
      </c>
      <c r="D1565" t="s">
        <v>4</v>
      </c>
      <c r="E1565">
        <f t="shared" si="24"/>
        <v>6</v>
      </c>
      <c r="F1565">
        <f>_xlfn.ISOWEEKNUM(Tabel1[[#This Row],[Date]])</f>
        <v>42</v>
      </c>
    </row>
    <row r="1566" spans="1:6" x14ac:dyDescent="0.2">
      <c r="A1566" t="s">
        <v>3</v>
      </c>
      <c r="B1566" s="1">
        <v>44856.604166666664</v>
      </c>
      <c r="C1566">
        <v>9.1999999999999998E-2</v>
      </c>
      <c r="D1566" t="s">
        <v>4</v>
      </c>
      <c r="E1566">
        <f t="shared" si="24"/>
        <v>6</v>
      </c>
      <c r="F1566">
        <f>_xlfn.ISOWEEKNUM(Tabel1[[#This Row],[Date]])</f>
        <v>42</v>
      </c>
    </row>
    <row r="1567" spans="1:6" x14ac:dyDescent="0.2">
      <c r="A1567" t="s">
        <v>3</v>
      </c>
      <c r="B1567" s="1">
        <v>44856.625</v>
      </c>
      <c r="C1567">
        <v>0.17899999999999999</v>
      </c>
      <c r="D1567" t="s">
        <v>4</v>
      </c>
      <c r="E1567">
        <f t="shared" si="24"/>
        <v>6</v>
      </c>
      <c r="F1567">
        <f>_xlfn.ISOWEEKNUM(Tabel1[[#This Row],[Date]])</f>
        <v>42</v>
      </c>
    </row>
    <row r="1568" spans="1:6" x14ac:dyDescent="0.2">
      <c r="A1568" t="s">
        <v>3</v>
      </c>
      <c r="B1568" s="1">
        <v>44856.645833333336</v>
      </c>
      <c r="C1568">
        <v>0.106</v>
      </c>
      <c r="D1568" t="s">
        <v>4</v>
      </c>
      <c r="E1568">
        <f t="shared" si="24"/>
        <v>6</v>
      </c>
      <c r="F1568">
        <f>_xlfn.ISOWEEKNUM(Tabel1[[#This Row],[Date]])</f>
        <v>42</v>
      </c>
    </row>
    <row r="1569" spans="1:6" x14ac:dyDescent="0.2">
      <c r="A1569" t="s">
        <v>3</v>
      </c>
      <c r="B1569" s="1">
        <v>44856.666666666664</v>
      </c>
      <c r="C1569">
        <v>0.08</v>
      </c>
      <c r="D1569" t="s">
        <v>4</v>
      </c>
      <c r="E1569">
        <f t="shared" si="24"/>
        <v>6</v>
      </c>
      <c r="F1569">
        <f>_xlfn.ISOWEEKNUM(Tabel1[[#This Row],[Date]])</f>
        <v>42</v>
      </c>
    </row>
    <row r="1570" spans="1:6" x14ac:dyDescent="0.2">
      <c r="A1570" t="s">
        <v>3</v>
      </c>
      <c r="B1570" s="1">
        <v>44856.6875</v>
      </c>
      <c r="C1570">
        <v>9.0999999999999998E-2</v>
      </c>
      <c r="D1570" t="s">
        <v>4</v>
      </c>
      <c r="E1570">
        <f t="shared" si="24"/>
        <v>6</v>
      </c>
      <c r="F1570">
        <f>_xlfn.ISOWEEKNUM(Tabel1[[#This Row],[Date]])</f>
        <v>42</v>
      </c>
    </row>
    <row r="1571" spans="1:6" x14ac:dyDescent="0.2">
      <c r="A1571" t="s">
        <v>3</v>
      </c>
      <c r="B1571" s="1">
        <v>44856.708333333336</v>
      </c>
      <c r="C1571">
        <v>0.13700000000000001</v>
      </c>
      <c r="D1571" t="s">
        <v>4</v>
      </c>
      <c r="E1571">
        <f t="shared" si="24"/>
        <v>6</v>
      </c>
      <c r="F1571">
        <f>_xlfn.ISOWEEKNUM(Tabel1[[#This Row],[Date]])</f>
        <v>42</v>
      </c>
    </row>
    <row r="1572" spans="1:6" x14ac:dyDescent="0.2">
      <c r="A1572" t="s">
        <v>3</v>
      </c>
      <c r="B1572" s="1">
        <v>44856.729166666664</v>
      </c>
      <c r="C1572">
        <v>0.11</v>
      </c>
      <c r="D1572" t="s">
        <v>4</v>
      </c>
      <c r="E1572">
        <f t="shared" si="24"/>
        <v>6</v>
      </c>
      <c r="F1572">
        <f>_xlfn.ISOWEEKNUM(Tabel1[[#This Row],[Date]])</f>
        <v>42</v>
      </c>
    </row>
    <row r="1573" spans="1:6" x14ac:dyDescent="0.2">
      <c r="A1573" t="s">
        <v>3</v>
      </c>
      <c r="B1573" s="1">
        <v>44856.75</v>
      </c>
      <c r="C1573">
        <v>7.8E-2</v>
      </c>
      <c r="D1573" t="s">
        <v>4</v>
      </c>
      <c r="E1573">
        <f t="shared" si="24"/>
        <v>6</v>
      </c>
      <c r="F1573">
        <f>_xlfn.ISOWEEKNUM(Tabel1[[#This Row],[Date]])</f>
        <v>42</v>
      </c>
    </row>
    <row r="1574" spans="1:6" x14ac:dyDescent="0.2">
      <c r="A1574" t="s">
        <v>3</v>
      </c>
      <c r="B1574" s="1">
        <v>44856.770833333336</v>
      </c>
      <c r="C1574">
        <v>7.8E-2</v>
      </c>
      <c r="D1574" t="s">
        <v>4</v>
      </c>
      <c r="E1574">
        <f t="shared" si="24"/>
        <v>6</v>
      </c>
      <c r="F1574">
        <f>_xlfn.ISOWEEKNUM(Tabel1[[#This Row],[Date]])</f>
        <v>42</v>
      </c>
    </row>
    <row r="1575" spans="1:6" x14ac:dyDescent="0.2">
      <c r="A1575" t="s">
        <v>3</v>
      </c>
      <c r="B1575" s="1">
        <v>44856.791666666664</v>
      </c>
      <c r="C1575">
        <v>0.127</v>
      </c>
      <c r="D1575" t="s">
        <v>4</v>
      </c>
      <c r="E1575">
        <f t="shared" si="24"/>
        <v>6</v>
      </c>
      <c r="F1575">
        <f>_xlfn.ISOWEEKNUM(Tabel1[[#This Row],[Date]])</f>
        <v>42</v>
      </c>
    </row>
    <row r="1576" spans="1:6" x14ac:dyDescent="0.2">
      <c r="A1576" t="s">
        <v>3</v>
      </c>
      <c r="B1576" s="1">
        <v>44856.8125</v>
      </c>
      <c r="C1576">
        <v>0.182</v>
      </c>
      <c r="D1576" t="s">
        <v>4</v>
      </c>
      <c r="E1576">
        <f t="shared" si="24"/>
        <v>6</v>
      </c>
      <c r="F1576">
        <f>_xlfn.ISOWEEKNUM(Tabel1[[#This Row],[Date]])</f>
        <v>42</v>
      </c>
    </row>
    <row r="1577" spans="1:6" x14ac:dyDescent="0.2">
      <c r="A1577" t="s">
        <v>3</v>
      </c>
      <c r="B1577" s="1">
        <v>44856.833333333336</v>
      </c>
      <c r="C1577">
        <v>0.123</v>
      </c>
      <c r="D1577" t="s">
        <v>4</v>
      </c>
      <c r="E1577">
        <f t="shared" si="24"/>
        <v>6</v>
      </c>
      <c r="F1577">
        <f>_xlfn.ISOWEEKNUM(Tabel1[[#This Row],[Date]])</f>
        <v>42</v>
      </c>
    </row>
    <row r="1578" spans="1:6" x14ac:dyDescent="0.2">
      <c r="A1578" t="s">
        <v>3</v>
      </c>
      <c r="B1578" s="1">
        <v>44856.854166666664</v>
      </c>
      <c r="C1578">
        <v>0.215</v>
      </c>
      <c r="D1578" t="s">
        <v>4</v>
      </c>
      <c r="E1578">
        <f t="shared" si="24"/>
        <v>6</v>
      </c>
      <c r="F1578">
        <f>_xlfn.ISOWEEKNUM(Tabel1[[#This Row],[Date]])</f>
        <v>42</v>
      </c>
    </row>
    <row r="1579" spans="1:6" x14ac:dyDescent="0.2">
      <c r="A1579" t="s">
        <v>3</v>
      </c>
      <c r="B1579" s="1">
        <v>44856.875</v>
      </c>
      <c r="C1579">
        <v>0.157</v>
      </c>
      <c r="D1579" t="s">
        <v>4</v>
      </c>
      <c r="E1579">
        <f t="shared" si="24"/>
        <v>6</v>
      </c>
      <c r="F1579">
        <f>_xlfn.ISOWEEKNUM(Tabel1[[#This Row],[Date]])</f>
        <v>42</v>
      </c>
    </row>
    <row r="1580" spans="1:6" x14ac:dyDescent="0.2">
      <c r="A1580" t="s">
        <v>3</v>
      </c>
      <c r="B1580" s="1">
        <v>44856.895833333336</v>
      </c>
      <c r="C1580">
        <v>0.114</v>
      </c>
      <c r="D1580" t="s">
        <v>4</v>
      </c>
      <c r="E1580">
        <f t="shared" si="24"/>
        <v>6</v>
      </c>
      <c r="F1580">
        <f>_xlfn.ISOWEEKNUM(Tabel1[[#This Row],[Date]])</f>
        <v>42</v>
      </c>
    </row>
    <row r="1581" spans="1:6" x14ac:dyDescent="0.2">
      <c r="A1581" t="s">
        <v>3</v>
      </c>
      <c r="B1581" s="1">
        <v>44856.916666666664</v>
      </c>
      <c r="C1581">
        <v>0.14499999999999999</v>
      </c>
      <c r="D1581" t="s">
        <v>4</v>
      </c>
      <c r="E1581">
        <f t="shared" si="24"/>
        <v>6</v>
      </c>
      <c r="F1581">
        <f>_xlfn.ISOWEEKNUM(Tabel1[[#This Row],[Date]])</f>
        <v>42</v>
      </c>
    </row>
    <row r="1582" spans="1:6" x14ac:dyDescent="0.2">
      <c r="A1582" t="s">
        <v>3</v>
      </c>
      <c r="B1582" s="1">
        <v>44856.9375</v>
      </c>
      <c r="C1582">
        <v>0.17899999999999999</v>
      </c>
      <c r="D1582" t="s">
        <v>4</v>
      </c>
      <c r="E1582">
        <f t="shared" si="24"/>
        <v>6</v>
      </c>
      <c r="F1582">
        <f>_xlfn.ISOWEEKNUM(Tabel1[[#This Row],[Date]])</f>
        <v>42</v>
      </c>
    </row>
    <row r="1583" spans="1:6" x14ac:dyDescent="0.2">
      <c r="A1583" t="s">
        <v>3</v>
      </c>
      <c r="B1583" s="1">
        <v>44856.958333333336</v>
      </c>
      <c r="C1583">
        <v>1.266</v>
      </c>
      <c r="D1583" t="s">
        <v>4</v>
      </c>
      <c r="E1583">
        <f t="shared" si="24"/>
        <v>6</v>
      </c>
      <c r="F1583">
        <f>_xlfn.ISOWEEKNUM(Tabel1[[#This Row],[Date]])</f>
        <v>42</v>
      </c>
    </row>
    <row r="1584" spans="1:6" x14ac:dyDescent="0.2">
      <c r="A1584" t="s">
        <v>3</v>
      </c>
      <c r="B1584" s="1">
        <v>44856.979166666664</v>
      </c>
      <c r="C1584">
        <v>1.2789999999999999</v>
      </c>
      <c r="D1584" t="s">
        <v>4</v>
      </c>
      <c r="E1584">
        <f t="shared" si="24"/>
        <v>6</v>
      </c>
      <c r="F1584">
        <f>_xlfn.ISOWEEKNUM(Tabel1[[#This Row],[Date]])</f>
        <v>42</v>
      </c>
    </row>
    <row r="1585" spans="1:6" x14ac:dyDescent="0.2">
      <c r="A1585" t="s">
        <v>3</v>
      </c>
      <c r="B1585" s="1">
        <v>44857</v>
      </c>
      <c r="C1585">
        <v>1.2450000000000001</v>
      </c>
      <c r="D1585" t="s">
        <v>4</v>
      </c>
      <c r="E1585">
        <f t="shared" si="24"/>
        <v>7</v>
      </c>
      <c r="F1585">
        <f>_xlfn.ISOWEEKNUM(Tabel1[[#This Row],[Date]])</f>
        <v>42</v>
      </c>
    </row>
    <row r="1586" spans="1:6" x14ac:dyDescent="0.2">
      <c r="A1586" t="s">
        <v>3</v>
      </c>
      <c r="B1586" s="1">
        <v>44857.020833333336</v>
      </c>
      <c r="C1586">
        <v>1.258</v>
      </c>
      <c r="D1586" t="s">
        <v>4</v>
      </c>
      <c r="E1586">
        <f t="shared" si="24"/>
        <v>7</v>
      </c>
      <c r="F1586">
        <f>_xlfn.ISOWEEKNUM(Tabel1[[#This Row],[Date]])</f>
        <v>42</v>
      </c>
    </row>
    <row r="1587" spans="1:6" x14ac:dyDescent="0.2">
      <c r="A1587" t="s">
        <v>3</v>
      </c>
      <c r="B1587" s="1">
        <v>44857.041666666664</v>
      </c>
      <c r="C1587">
        <v>1.2090000000000001</v>
      </c>
      <c r="D1587" t="s">
        <v>4</v>
      </c>
      <c r="E1587">
        <f t="shared" si="24"/>
        <v>7</v>
      </c>
      <c r="F1587">
        <f>_xlfn.ISOWEEKNUM(Tabel1[[#This Row],[Date]])</f>
        <v>42</v>
      </c>
    </row>
    <row r="1588" spans="1:6" x14ac:dyDescent="0.2">
      <c r="A1588" t="s">
        <v>3</v>
      </c>
      <c r="B1588" s="1">
        <v>44857.0625</v>
      </c>
      <c r="C1588">
        <v>0.56499999999999995</v>
      </c>
      <c r="D1588" t="s">
        <v>4</v>
      </c>
      <c r="E1588">
        <f t="shared" si="24"/>
        <v>7</v>
      </c>
      <c r="F1588">
        <f>_xlfn.ISOWEEKNUM(Tabel1[[#This Row],[Date]])</f>
        <v>42</v>
      </c>
    </row>
    <row r="1589" spans="1:6" x14ac:dyDescent="0.2">
      <c r="A1589" t="s">
        <v>3</v>
      </c>
      <c r="B1589" s="1">
        <v>44857.083333333336</v>
      </c>
      <c r="C1589">
        <v>7.4999999999999997E-2</v>
      </c>
      <c r="D1589" t="s">
        <v>4</v>
      </c>
      <c r="E1589">
        <f t="shared" si="24"/>
        <v>7</v>
      </c>
      <c r="F1589">
        <f>_xlfn.ISOWEEKNUM(Tabel1[[#This Row],[Date]])</f>
        <v>42</v>
      </c>
    </row>
    <row r="1590" spans="1:6" x14ac:dyDescent="0.2">
      <c r="A1590" t="s">
        <v>3</v>
      </c>
      <c r="B1590" s="1">
        <v>44857.104166666664</v>
      </c>
      <c r="C1590">
        <v>0.123</v>
      </c>
      <c r="D1590" t="s">
        <v>4</v>
      </c>
      <c r="E1590">
        <f t="shared" si="24"/>
        <v>7</v>
      </c>
      <c r="F1590">
        <f>_xlfn.ISOWEEKNUM(Tabel1[[#This Row],[Date]])</f>
        <v>42</v>
      </c>
    </row>
    <row r="1591" spans="1:6" x14ac:dyDescent="0.2">
      <c r="A1591" t="s">
        <v>3</v>
      </c>
      <c r="B1591" s="1">
        <v>44857.125</v>
      </c>
      <c r="C1591">
        <v>5.0999999999999997E-2</v>
      </c>
      <c r="D1591" t="s">
        <v>4</v>
      </c>
      <c r="E1591">
        <f t="shared" si="24"/>
        <v>7</v>
      </c>
      <c r="F1591">
        <f>_xlfn.ISOWEEKNUM(Tabel1[[#This Row],[Date]])</f>
        <v>42</v>
      </c>
    </row>
    <row r="1592" spans="1:6" x14ac:dyDescent="0.2">
      <c r="A1592" t="s">
        <v>3</v>
      </c>
      <c r="B1592" s="1">
        <v>44857.145833333336</v>
      </c>
      <c r="C1592">
        <v>4.8000000000000001E-2</v>
      </c>
      <c r="D1592" t="s">
        <v>4</v>
      </c>
      <c r="E1592">
        <f t="shared" si="24"/>
        <v>7</v>
      </c>
      <c r="F1592">
        <f>_xlfn.ISOWEEKNUM(Tabel1[[#This Row],[Date]])</f>
        <v>42</v>
      </c>
    </row>
    <row r="1593" spans="1:6" x14ac:dyDescent="0.2">
      <c r="A1593" t="s">
        <v>3</v>
      </c>
      <c r="B1593" s="1">
        <v>44857.166666666664</v>
      </c>
      <c r="C1593">
        <v>5.1999999999999998E-2</v>
      </c>
      <c r="D1593" t="s">
        <v>4</v>
      </c>
      <c r="E1593">
        <f t="shared" si="24"/>
        <v>7</v>
      </c>
      <c r="F1593">
        <f>_xlfn.ISOWEEKNUM(Tabel1[[#This Row],[Date]])</f>
        <v>42</v>
      </c>
    </row>
    <row r="1594" spans="1:6" x14ac:dyDescent="0.2">
      <c r="A1594" t="s">
        <v>3</v>
      </c>
      <c r="B1594" s="1">
        <v>44857.1875</v>
      </c>
      <c r="C1594">
        <v>0.11</v>
      </c>
      <c r="D1594" t="s">
        <v>4</v>
      </c>
      <c r="E1594">
        <f t="shared" si="24"/>
        <v>7</v>
      </c>
      <c r="F1594">
        <f>_xlfn.ISOWEEKNUM(Tabel1[[#This Row],[Date]])</f>
        <v>42</v>
      </c>
    </row>
    <row r="1595" spans="1:6" x14ac:dyDescent="0.2">
      <c r="A1595" t="s">
        <v>3</v>
      </c>
      <c r="B1595" s="1">
        <v>44857.208333333336</v>
      </c>
      <c r="C1595">
        <v>7.5999999999999998E-2</v>
      </c>
      <c r="D1595" t="s">
        <v>4</v>
      </c>
      <c r="E1595">
        <f t="shared" si="24"/>
        <v>7</v>
      </c>
      <c r="F1595">
        <f>_xlfn.ISOWEEKNUM(Tabel1[[#This Row],[Date]])</f>
        <v>42</v>
      </c>
    </row>
    <row r="1596" spans="1:6" x14ac:dyDescent="0.2">
      <c r="A1596" t="s">
        <v>3</v>
      </c>
      <c r="B1596" s="1">
        <v>44857.229166666664</v>
      </c>
      <c r="C1596">
        <v>5.3999999999999999E-2</v>
      </c>
      <c r="D1596" t="s">
        <v>4</v>
      </c>
      <c r="E1596">
        <f t="shared" si="24"/>
        <v>7</v>
      </c>
      <c r="F1596">
        <f>_xlfn.ISOWEEKNUM(Tabel1[[#This Row],[Date]])</f>
        <v>42</v>
      </c>
    </row>
    <row r="1597" spans="1:6" x14ac:dyDescent="0.2">
      <c r="A1597" t="s">
        <v>3</v>
      </c>
      <c r="B1597" s="1">
        <v>44857.25</v>
      </c>
      <c r="C1597">
        <v>5.3999999999999999E-2</v>
      </c>
      <c r="D1597" t="s">
        <v>4</v>
      </c>
      <c r="E1597">
        <f t="shared" si="24"/>
        <v>7</v>
      </c>
      <c r="F1597">
        <f>_xlfn.ISOWEEKNUM(Tabel1[[#This Row],[Date]])</f>
        <v>42</v>
      </c>
    </row>
    <row r="1598" spans="1:6" x14ac:dyDescent="0.2">
      <c r="A1598" t="s">
        <v>3</v>
      </c>
      <c r="B1598" s="1">
        <v>44857.270833333336</v>
      </c>
      <c r="C1598">
        <v>9.0999999999999998E-2</v>
      </c>
      <c r="D1598" t="s">
        <v>4</v>
      </c>
      <c r="E1598">
        <f t="shared" si="24"/>
        <v>7</v>
      </c>
      <c r="F1598">
        <f>_xlfn.ISOWEEKNUM(Tabel1[[#This Row],[Date]])</f>
        <v>42</v>
      </c>
    </row>
    <row r="1599" spans="1:6" x14ac:dyDescent="0.2">
      <c r="A1599" t="s">
        <v>3</v>
      </c>
      <c r="B1599" s="1">
        <v>44857.291666666664</v>
      </c>
      <c r="C1599">
        <v>9.6000000000000002E-2</v>
      </c>
      <c r="D1599" t="s">
        <v>4</v>
      </c>
      <c r="E1599">
        <f t="shared" si="24"/>
        <v>7</v>
      </c>
      <c r="F1599">
        <f>_xlfn.ISOWEEKNUM(Tabel1[[#This Row],[Date]])</f>
        <v>42</v>
      </c>
    </row>
    <row r="1600" spans="1:6" x14ac:dyDescent="0.2">
      <c r="A1600" t="s">
        <v>3</v>
      </c>
      <c r="B1600" s="1">
        <v>44857.3125</v>
      </c>
      <c r="C1600">
        <v>0.104</v>
      </c>
      <c r="D1600" t="s">
        <v>4</v>
      </c>
      <c r="E1600">
        <f t="shared" si="24"/>
        <v>7</v>
      </c>
      <c r="F1600">
        <f>_xlfn.ISOWEEKNUM(Tabel1[[#This Row],[Date]])</f>
        <v>42</v>
      </c>
    </row>
    <row r="1601" spans="1:6" x14ac:dyDescent="0.2">
      <c r="A1601" t="s">
        <v>3</v>
      </c>
      <c r="B1601" s="1">
        <v>44857.333333333336</v>
      </c>
      <c r="C1601">
        <v>0.122</v>
      </c>
      <c r="D1601" t="s">
        <v>4</v>
      </c>
      <c r="E1601">
        <f t="shared" si="24"/>
        <v>7</v>
      </c>
      <c r="F1601">
        <f>_xlfn.ISOWEEKNUM(Tabel1[[#This Row],[Date]])</f>
        <v>42</v>
      </c>
    </row>
    <row r="1602" spans="1:6" x14ac:dyDescent="0.2">
      <c r="A1602" t="s">
        <v>3</v>
      </c>
      <c r="B1602" s="1">
        <v>44857.354166666664</v>
      </c>
      <c r="C1602">
        <v>0.14199999999999999</v>
      </c>
      <c r="D1602" t="s">
        <v>4</v>
      </c>
      <c r="E1602">
        <f t="shared" ref="E1602:E1633" si="25">WEEKDAY(B1602,2)</f>
        <v>7</v>
      </c>
      <c r="F1602">
        <f>_xlfn.ISOWEEKNUM(Tabel1[[#This Row],[Date]])</f>
        <v>42</v>
      </c>
    </row>
    <row r="1603" spans="1:6" x14ac:dyDescent="0.2">
      <c r="A1603" t="s">
        <v>3</v>
      </c>
      <c r="B1603" s="1">
        <v>44857.375</v>
      </c>
      <c r="C1603">
        <v>0.22900000000000001</v>
      </c>
      <c r="D1603" t="s">
        <v>4</v>
      </c>
      <c r="E1603">
        <f t="shared" si="25"/>
        <v>7</v>
      </c>
      <c r="F1603">
        <f>_xlfn.ISOWEEKNUM(Tabel1[[#This Row],[Date]])</f>
        <v>42</v>
      </c>
    </row>
    <row r="1604" spans="1:6" x14ac:dyDescent="0.2">
      <c r="A1604" t="s">
        <v>3</v>
      </c>
      <c r="B1604" s="1">
        <v>44857.395833333336</v>
      </c>
      <c r="C1604">
        <v>0.125</v>
      </c>
      <c r="D1604" t="s">
        <v>4</v>
      </c>
      <c r="E1604">
        <f t="shared" si="25"/>
        <v>7</v>
      </c>
      <c r="F1604">
        <f>_xlfn.ISOWEEKNUM(Tabel1[[#This Row],[Date]])</f>
        <v>42</v>
      </c>
    </row>
    <row r="1605" spans="1:6" x14ac:dyDescent="0.2">
      <c r="A1605" t="s">
        <v>3</v>
      </c>
      <c r="B1605" s="1">
        <v>44857.416666666664</v>
      </c>
      <c r="C1605">
        <v>0.10100000000000001</v>
      </c>
      <c r="D1605" t="s">
        <v>4</v>
      </c>
      <c r="E1605">
        <f t="shared" si="25"/>
        <v>7</v>
      </c>
      <c r="F1605">
        <f>_xlfn.ISOWEEKNUM(Tabel1[[#This Row],[Date]])</f>
        <v>42</v>
      </c>
    </row>
    <row r="1606" spans="1:6" x14ac:dyDescent="0.2">
      <c r="A1606" t="s">
        <v>3</v>
      </c>
      <c r="B1606" s="1">
        <v>44857.4375</v>
      </c>
      <c r="C1606">
        <v>0.104</v>
      </c>
      <c r="D1606" t="s">
        <v>4</v>
      </c>
      <c r="E1606">
        <f t="shared" si="25"/>
        <v>7</v>
      </c>
      <c r="F1606">
        <f>_xlfn.ISOWEEKNUM(Tabel1[[#This Row],[Date]])</f>
        <v>42</v>
      </c>
    </row>
    <row r="1607" spans="1:6" x14ac:dyDescent="0.2">
      <c r="A1607" t="s">
        <v>3</v>
      </c>
      <c r="B1607" s="1">
        <v>44857.458333333336</v>
      </c>
      <c r="C1607">
        <v>0.28699999999999998</v>
      </c>
      <c r="D1607" t="s">
        <v>4</v>
      </c>
      <c r="E1607">
        <f t="shared" si="25"/>
        <v>7</v>
      </c>
      <c r="F1607">
        <f>_xlfn.ISOWEEKNUM(Tabel1[[#This Row],[Date]])</f>
        <v>42</v>
      </c>
    </row>
    <row r="1608" spans="1:6" x14ac:dyDescent="0.2">
      <c r="A1608" t="s">
        <v>3</v>
      </c>
      <c r="B1608" s="1">
        <v>44857.479166666664</v>
      </c>
      <c r="C1608">
        <v>9.0999999999999998E-2</v>
      </c>
      <c r="D1608" t="s">
        <v>4</v>
      </c>
      <c r="E1608">
        <f t="shared" si="25"/>
        <v>7</v>
      </c>
      <c r="F1608">
        <f>_xlfn.ISOWEEKNUM(Tabel1[[#This Row],[Date]])</f>
        <v>42</v>
      </c>
    </row>
    <row r="1609" spans="1:6" x14ac:dyDescent="0.2">
      <c r="A1609" t="s">
        <v>3</v>
      </c>
      <c r="B1609" s="1">
        <v>44857.5</v>
      </c>
      <c r="C1609">
        <v>0.13900000000000001</v>
      </c>
      <c r="D1609" t="s">
        <v>4</v>
      </c>
      <c r="E1609">
        <f t="shared" si="25"/>
        <v>7</v>
      </c>
      <c r="F1609">
        <f>_xlfn.ISOWEEKNUM(Tabel1[[#This Row],[Date]])</f>
        <v>42</v>
      </c>
    </row>
    <row r="1610" spans="1:6" x14ac:dyDescent="0.2">
      <c r="A1610" t="s">
        <v>3</v>
      </c>
      <c r="B1610" s="1">
        <v>44857.520833333336</v>
      </c>
      <c r="C1610">
        <v>5.8999999999999997E-2</v>
      </c>
      <c r="D1610" t="s">
        <v>4</v>
      </c>
      <c r="E1610">
        <f t="shared" si="25"/>
        <v>7</v>
      </c>
      <c r="F1610">
        <f>_xlfn.ISOWEEKNUM(Tabel1[[#This Row],[Date]])</f>
        <v>42</v>
      </c>
    </row>
    <row r="1611" spans="1:6" x14ac:dyDescent="0.2">
      <c r="A1611" t="s">
        <v>3</v>
      </c>
      <c r="B1611" s="1">
        <v>44857.541666666664</v>
      </c>
      <c r="C1611">
        <v>0.104</v>
      </c>
      <c r="D1611" t="s">
        <v>4</v>
      </c>
      <c r="E1611">
        <f t="shared" si="25"/>
        <v>7</v>
      </c>
      <c r="F1611">
        <f>_xlfn.ISOWEEKNUM(Tabel1[[#This Row],[Date]])</f>
        <v>42</v>
      </c>
    </row>
    <row r="1612" spans="1:6" x14ac:dyDescent="0.2">
      <c r="A1612" t="s">
        <v>3</v>
      </c>
      <c r="B1612" s="1">
        <v>44857.5625</v>
      </c>
      <c r="C1612">
        <v>7.5999999999999998E-2</v>
      </c>
      <c r="D1612" t="s">
        <v>4</v>
      </c>
      <c r="E1612">
        <f t="shared" si="25"/>
        <v>7</v>
      </c>
      <c r="F1612">
        <f>_xlfn.ISOWEEKNUM(Tabel1[[#This Row],[Date]])</f>
        <v>42</v>
      </c>
    </row>
    <row r="1613" spans="1:6" x14ac:dyDescent="0.2">
      <c r="A1613" t="s">
        <v>3</v>
      </c>
      <c r="B1613" s="1">
        <v>44857.583333333336</v>
      </c>
      <c r="C1613">
        <v>5.1999999999999998E-2</v>
      </c>
      <c r="D1613" t="s">
        <v>4</v>
      </c>
      <c r="E1613">
        <f t="shared" si="25"/>
        <v>7</v>
      </c>
      <c r="F1613">
        <f>_xlfn.ISOWEEKNUM(Tabel1[[#This Row],[Date]])</f>
        <v>42</v>
      </c>
    </row>
    <row r="1614" spans="1:6" x14ac:dyDescent="0.2">
      <c r="A1614" t="s">
        <v>3</v>
      </c>
      <c r="B1614" s="1">
        <v>44857.604166666664</v>
      </c>
      <c r="C1614">
        <v>5.2999999999999999E-2</v>
      </c>
      <c r="D1614" t="s">
        <v>4</v>
      </c>
      <c r="E1614">
        <f t="shared" si="25"/>
        <v>7</v>
      </c>
      <c r="F1614">
        <f>_xlfn.ISOWEEKNUM(Tabel1[[#This Row],[Date]])</f>
        <v>42</v>
      </c>
    </row>
    <row r="1615" spans="1:6" x14ac:dyDescent="0.2">
      <c r="A1615" t="s">
        <v>3</v>
      </c>
      <c r="B1615" s="1">
        <v>44857.625</v>
      </c>
      <c r="C1615">
        <v>0.10199999999999999</v>
      </c>
      <c r="D1615" t="s">
        <v>4</v>
      </c>
      <c r="E1615">
        <f t="shared" si="25"/>
        <v>7</v>
      </c>
      <c r="F1615">
        <f>_xlfn.ISOWEEKNUM(Tabel1[[#This Row],[Date]])</f>
        <v>42</v>
      </c>
    </row>
    <row r="1616" spans="1:6" x14ac:dyDescent="0.2">
      <c r="A1616" t="s">
        <v>3</v>
      </c>
      <c r="B1616" s="1">
        <v>44857.645833333336</v>
      </c>
      <c r="C1616">
        <v>8.6999999999999994E-2</v>
      </c>
      <c r="D1616" t="s">
        <v>4</v>
      </c>
      <c r="E1616">
        <f t="shared" si="25"/>
        <v>7</v>
      </c>
      <c r="F1616">
        <f>_xlfn.ISOWEEKNUM(Tabel1[[#This Row],[Date]])</f>
        <v>42</v>
      </c>
    </row>
    <row r="1617" spans="1:6" x14ac:dyDescent="0.2">
      <c r="A1617" t="s">
        <v>3</v>
      </c>
      <c r="B1617" s="1">
        <v>44857.666666666664</v>
      </c>
      <c r="C1617">
        <v>6.7000000000000004E-2</v>
      </c>
      <c r="D1617" t="s">
        <v>4</v>
      </c>
      <c r="E1617">
        <f t="shared" si="25"/>
        <v>7</v>
      </c>
      <c r="F1617">
        <f>_xlfn.ISOWEEKNUM(Tabel1[[#This Row],[Date]])</f>
        <v>42</v>
      </c>
    </row>
    <row r="1618" spans="1:6" x14ac:dyDescent="0.2">
      <c r="A1618" t="s">
        <v>3</v>
      </c>
      <c r="B1618" s="1">
        <v>44857.6875</v>
      </c>
      <c r="C1618">
        <v>4.2999999999999997E-2</v>
      </c>
      <c r="D1618" t="s">
        <v>4</v>
      </c>
      <c r="E1618">
        <f t="shared" si="25"/>
        <v>7</v>
      </c>
      <c r="F1618">
        <f>_xlfn.ISOWEEKNUM(Tabel1[[#This Row],[Date]])</f>
        <v>42</v>
      </c>
    </row>
    <row r="1619" spans="1:6" x14ac:dyDescent="0.2">
      <c r="A1619" t="s">
        <v>3</v>
      </c>
      <c r="B1619" s="1">
        <v>44857.708333333336</v>
      </c>
      <c r="C1619">
        <v>7.1999999999999995E-2</v>
      </c>
      <c r="D1619" t="s">
        <v>4</v>
      </c>
      <c r="E1619">
        <f t="shared" si="25"/>
        <v>7</v>
      </c>
      <c r="F1619">
        <f>_xlfn.ISOWEEKNUM(Tabel1[[#This Row],[Date]])</f>
        <v>42</v>
      </c>
    </row>
    <row r="1620" spans="1:6" x14ac:dyDescent="0.2">
      <c r="A1620" t="s">
        <v>3</v>
      </c>
      <c r="B1620" s="1">
        <v>44857.729166666664</v>
      </c>
      <c r="C1620">
        <v>0.13300000000000001</v>
      </c>
      <c r="D1620" t="s">
        <v>4</v>
      </c>
      <c r="E1620">
        <f t="shared" si="25"/>
        <v>7</v>
      </c>
      <c r="F1620">
        <f>_xlfn.ISOWEEKNUM(Tabel1[[#This Row],[Date]])</f>
        <v>42</v>
      </c>
    </row>
    <row r="1621" spans="1:6" x14ac:dyDescent="0.2">
      <c r="A1621" t="s">
        <v>3</v>
      </c>
      <c r="B1621" s="1">
        <v>44857.75</v>
      </c>
      <c r="C1621">
        <v>0.128</v>
      </c>
      <c r="D1621" t="s">
        <v>4</v>
      </c>
      <c r="E1621">
        <f t="shared" si="25"/>
        <v>7</v>
      </c>
      <c r="F1621">
        <f>_xlfn.ISOWEEKNUM(Tabel1[[#This Row],[Date]])</f>
        <v>42</v>
      </c>
    </row>
    <row r="1622" spans="1:6" x14ac:dyDescent="0.2">
      <c r="A1622" t="s">
        <v>3</v>
      </c>
      <c r="B1622" s="1">
        <v>44857.770833333336</v>
      </c>
      <c r="C1622">
        <v>0.13</v>
      </c>
      <c r="D1622" t="s">
        <v>4</v>
      </c>
      <c r="E1622">
        <f t="shared" si="25"/>
        <v>7</v>
      </c>
      <c r="F1622">
        <f>_xlfn.ISOWEEKNUM(Tabel1[[#This Row],[Date]])</f>
        <v>42</v>
      </c>
    </row>
    <row r="1623" spans="1:6" x14ac:dyDescent="0.2">
      <c r="A1623" t="s">
        <v>3</v>
      </c>
      <c r="B1623" s="1">
        <v>44857.791666666664</v>
      </c>
      <c r="C1623">
        <v>0.122</v>
      </c>
      <c r="D1623" t="s">
        <v>4</v>
      </c>
      <c r="E1623">
        <f t="shared" si="25"/>
        <v>7</v>
      </c>
      <c r="F1623">
        <f>_xlfn.ISOWEEKNUM(Tabel1[[#This Row],[Date]])</f>
        <v>42</v>
      </c>
    </row>
    <row r="1624" spans="1:6" x14ac:dyDescent="0.2">
      <c r="A1624" t="s">
        <v>3</v>
      </c>
      <c r="B1624" s="1">
        <v>44857.8125</v>
      </c>
      <c r="C1624">
        <v>0.17399999999999999</v>
      </c>
      <c r="D1624" t="s">
        <v>4</v>
      </c>
      <c r="E1624">
        <f t="shared" si="25"/>
        <v>7</v>
      </c>
      <c r="F1624">
        <f>_xlfn.ISOWEEKNUM(Tabel1[[#This Row],[Date]])</f>
        <v>42</v>
      </c>
    </row>
    <row r="1625" spans="1:6" x14ac:dyDescent="0.2">
      <c r="A1625" t="s">
        <v>3</v>
      </c>
      <c r="B1625" s="1">
        <v>44857.833333333336</v>
      </c>
      <c r="C1625">
        <v>0.154</v>
      </c>
      <c r="D1625" t="s">
        <v>4</v>
      </c>
      <c r="E1625">
        <f t="shared" si="25"/>
        <v>7</v>
      </c>
      <c r="F1625">
        <f>_xlfn.ISOWEEKNUM(Tabel1[[#This Row],[Date]])</f>
        <v>42</v>
      </c>
    </row>
    <row r="1626" spans="1:6" x14ac:dyDescent="0.2">
      <c r="A1626" t="s">
        <v>3</v>
      </c>
      <c r="B1626" s="1">
        <v>44857.854166666664</v>
      </c>
      <c r="C1626">
        <v>0.15</v>
      </c>
      <c r="D1626" t="s">
        <v>4</v>
      </c>
      <c r="E1626">
        <f t="shared" si="25"/>
        <v>7</v>
      </c>
      <c r="F1626">
        <f>_xlfn.ISOWEEKNUM(Tabel1[[#This Row],[Date]])</f>
        <v>42</v>
      </c>
    </row>
    <row r="1627" spans="1:6" x14ac:dyDescent="0.2">
      <c r="A1627" t="s">
        <v>3</v>
      </c>
      <c r="B1627" s="1">
        <v>44857.875</v>
      </c>
      <c r="C1627">
        <v>0.182</v>
      </c>
      <c r="D1627" t="s">
        <v>4</v>
      </c>
      <c r="E1627">
        <f t="shared" si="25"/>
        <v>7</v>
      </c>
      <c r="F1627">
        <f>_xlfn.ISOWEEKNUM(Tabel1[[#This Row],[Date]])</f>
        <v>42</v>
      </c>
    </row>
    <row r="1628" spans="1:6" x14ac:dyDescent="0.2">
      <c r="A1628" t="s">
        <v>3</v>
      </c>
      <c r="B1628" s="1">
        <v>44857.895833333336</v>
      </c>
      <c r="C1628">
        <v>0.159</v>
      </c>
      <c r="D1628" t="s">
        <v>4</v>
      </c>
      <c r="E1628">
        <f t="shared" si="25"/>
        <v>7</v>
      </c>
      <c r="F1628">
        <f>_xlfn.ISOWEEKNUM(Tabel1[[#This Row],[Date]])</f>
        <v>42</v>
      </c>
    </row>
    <row r="1629" spans="1:6" x14ac:dyDescent="0.2">
      <c r="A1629" t="s">
        <v>3</v>
      </c>
      <c r="B1629" s="1">
        <v>44857.916666666664</v>
      </c>
      <c r="C1629">
        <v>8.4000000000000005E-2</v>
      </c>
      <c r="D1629" t="s">
        <v>4</v>
      </c>
      <c r="E1629">
        <f t="shared" si="25"/>
        <v>7</v>
      </c>
      <c r="F1629">
        <f>_xlfn.ISOWEEKNUM(Tabel1[[#This Row],[Date]])</f>
        <v>42</v>
      </c>
    </row>
    <row r="1630" spans="1:6" x14ac:dyDescent="0.2">
      <c r="A1630" t="s">
        <v>3</v>
      </c>
      <c r="B1630" s="1">
        <v>44857.9375</v>
      </c>
      <c r="C1630">
        <v>6.2E-2</v>
      </c>
      <c r="D1630" t="s">
        <v>4</v>
      </c>
      <c r="E1630">
        <f t="shared" si="25"/>
        <v>7</v>
      </c>
      <c r="F1630">
        <f>_xlfn.ISOWEEKNUM(Tabel1[[#This Row],[Date]])</f>
        <v>42</v>
      </c>
    </row>
    <row r="1631" spans="1:6" x14ac:dyDescent="0.2">
      <c r="A1631" t="s">
        <v>3</v>
      </c>
      <c r="B1631" s="1">
        <v>44857.958333333336</v>
      </c>
      <c r="C1631">
        <v>1.2150000000000001</v>
      </c>
      <c r="D1631" t="s">
        <v>4</v>
      </c>
      <c r="E1631">
        <f t="shared" si="25"/>
        <v>7</v>
      </c>
      <c r="F1631">
        <f>_xlfn.ISOWEEKNUM(Tabel1[[#This Row],[Date]])</f>
        <v>42</v>
      </c>
    </row>
    <row r="1632" spans="1:6" x14ac:dyDescent="0.2">
      <c r="A1632" t="s">
        <v>3</v>
      </c>
      <c r="B1632" s="1">
        <v>44857.979166666664</v>
      </c>
      <c r="C1632">
        <v>1.968</v>
      </c>
      <c r="D1632" t="s">
        <v>4</v>
      </c>
      <c r="E1632">
        <f t="shared" si="25"/>
        <v>7</v>
      </c>
      <c r="F1632">
        <f>_xlfn.ISOWEEKNUM(Tabel1[[#This Row],[Date]])</f>
        <v>42</v>
      </c>
    </row>
    <row r="1633" spans="1:6" x14ac:dyDescent="0.2">
      <c r="A1633" t="s">
        <v>3</v>
      </c>
      <c r="B1633" s="1">
        <v>44858</v>
      </c>
      <c r="C1633">
        <v>1.319</v>
      </c>
      <c r="D1633" t="s">
        <v>4</v>
      </c>
      <c r="E1633">
        <f t="shared" si="25"/>
        <v>1</v>
      </c>
      <c r="F1633">
        <f>_xlfn.ISOWEEKNUM(Tabel1[[#This Row],[Date]])</f>
        <v>43</v>
      </c>
    </row>
  </sheetData>
  <conditionalFormatting pivot="1" sqref="J3:AG13 J14:AG3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9"/>
  <sheetViews>
    <sheetView tabSelected="1" workbookViewId="0">
      <selection activeCell="G28" sqref="G28"/>
    </sheetView>
  </sheetViews>
  <sheetFormatPr defaultRowHeight="14.25" x14ac:dyDescent="0.2"/>
  <cols>
    <col min="1" max="1" width="9.88671875" bestFit="1" customWidth="1"/>
    <col min="2" max="2" width="11.5546875" bestFit="1" customWidth="1"/>
    <col min="3" max="3" width="16" bestFit="1" customWidth="1"/>
    <col min="4" max="4" width="11.88671875" bestFit="1" customWidth="1"/>
  </cols>
  <sheetData>
    <row r="3" spans="1:4" x14ac:dyDescent="0.2">
      <c r="B3" s="2" t="s">
        <v>70</v>
      </c>
    </row>
    <row r="4" spans="1:4" x14ac:dyDescent="0.2">
      <c r="A4" s="2" t="s">
        <v>1</v>
      </c>
      <c r="B4" t="s">
        <v>71</v>
      </c>
      <c r="C4" t="s">
        <v>72</v>
      </c>
      <c r="D4" t="s">
        <v>73</v>
      </c>
    </row>
    <row r="5" spans="1:4" x14ac:dyDescent="0.2">
      <c r="A5" s="1" t="s">
        <v>11</v>
      </c>
      <c r="B5" s="3">
        <v>1.202</v>
      </c>
      <c r="C5" s="3">
        <v>1.3376176470588235</v>
      </c>
      <c r="D5" s="3">
        <v>2.379</v>
      </c>
    </row>
    <row r="6" spans="1:4" x14ac:dyDescent="0.2">
      <c r="A6" s="1" t="s">
        <v>12</v>
      </c>
      <c r="B6" s="3">
        <v>4.4999999999999998E-2</v>
      </c>
      <c r="C6" s="3">
        <v>1.1147352941176467</v>
      </c>
      <c r="D6" s="3">
        <v>1.9730000000000001</v>
      </c>
    </row>
    <row r="7" spans="1:4" x14ac:dyDescent="0.2">
      <c r="A7" s="1" t="s">
        <v>13</v>
      </c>
      <c r="B7" s="3">
        <v>2.8000000000000001E-2</v>
      </c>
      <c r="C7" s="3">
        <v>0.41672058823529395</v>
      </c>
      <c r="D7" s="3">
        <v>1.3140000000000001</v>
      </c>
    </row>
    <row r="8" spans="1:4" x14ac:dyDescent="0.2">
      <c r="A8" s="1" t="s">
        <v>14</v>
      </c>
      <c r="B8" s="3">
        <v>3.1E-2</v>
      </c>
      <c r="C8" s="3">
        <v>0.10114705882352938</v>
      </c>
      <c r="D8" s="3">
        <v>0.88800000000000001</v>
      </c>
    </row>
    <row r="9" spans="1:4" x14ac:dyDescent="0.2">
      <c r="A9" s="1" t="s">
        <v>15</v>
      </c>
      <c r="B9" s="3">
        <v>4.2999999999999997E-2</v>
      </c>
      <c r="C9" s="3">
        <v>7.7867647058823541E-2</v>
      </c>
      <c r="D9" s="3">
        <v>0.18</v>
      </c>
    </row>
    <row r="10" spans="1:4" x14ac:dyDescent="0.2">
      <c r="A10" s="1" t="s">
        <v>16</v>
      </c>
      <c r="B10" s="3">
        <v>3.7999999999999999E-2</v>
      </c>
      <c r="C10" s="3">
        <v>8.2911764705882379E-2</v>
      </c>
      <c r="D10" s="3">
        <v>0.14599999999999999</v>
      </c>
    </row>
    <row r="11" spans="1:4" x14ac:dyDescent="0.2">
      <c r="A11" s="1" t="s">
        <v>17</v>
      </c>
      <c r="B11" s="3">
        <v>3.3000000000000002E-2</v>
      </c>
      <c r="C11" s="3">
        <v>9.1985294117647096E-2</v>
      </c>
      <c r="D11" s="3">
        <v>0.39100000000000001</v>
      </c>
    </row>
    <row r="12" spans="1:4" x14ac:dyDescent="0.2">
      <c r="A12" s="1" t="s">
        <v>18</v>
      </c>
      <c r="B12" s="3">
        <v>6.3E-2</v>
      </c>
      <c r="C12" s="3">
        <v>0.20764705882352935</v>
      </c>
      <c r="D12" s="3">
        <v>1.4550000000000001</v>
      </c>
    </row>
    <row r="13" spans="1:4" x14ac:dyDescent="0.2">
      <c r="A13" s="1" t="s">
        <v>19</v>
      </c>
      <c r="B13" s="3">
        <v>4.3999999999999997E-2</v>
      </c>
      <c r="C13" s="3">
        <v>0.13932352941176465</v>
      </c>
      <c r="D13" s="3">
        <v>0.83099999999999996</v>
      </c>
    </row>
    <row r="14" spans="1:4" x14ac:dyDescent="0.2">
      <c r="A14" s="1" t="s">
        <v>20</v>
      </c>
      <c r="B14" s="3">
        <v>2.8000000000000001E-2</v>
      </c>
      <c r="C14" s="3">
        <v>0.19748529411764701</v>
      </c>
      <c r="D14" s="3">
        <v>1.845</v>
      </c>
    </row>
    <row r="15" spans="1:4" x14ac:dyDescent="0.2">
      <c r="A15" s="1" t="s">
        <v>21</v>
      </c>
      <c r="B15" s="3">
        <v>2.7E-2</v>
      </c>
      <c r="C15" s="3">
        <v>0.23110294117647054</v>
      </c>
      <c r="D15" s="3">
        <v>1.6850000000000001</v>
      </c>
    </row>
    <row r="16" spans="1:4" x14ac:dyDescent="0.2">
      <c r="A16" s="1" t="s">
        <v>22</v>
      </c>
      <c r="B16" s="3">
        <v>4.1000000000000002E-2</v>
      </c>
      <c r="C16" s="3">
        <v>0.16100000000000003</v>
      </c>
      <c r="D16" s="3">
        <v>1.3819999999999999</v>
      </c>
    </row>
    <row r="17" spans="1:4" x14ac:dyDescent="0.2">
      <c r="A17" s="1" t="s">
        <v>23</v>
      </c>
      <c r="B17" s="3">
        <v>3.3000000000000002E-2</v>
      </c>
      <c r="C17" s="3">
        <v>0.13711764705882351</v>
      </c>
      <c r="D17" s="3">
        <v>0.52</v>
      </c>
    </row>
    <row r="18" spans="1:4" x14ac:dyDescent="0.2">
      <c r="A18" s="1" t="s">
        <v>24</v>
      </c>
      <c r="B18" s="3">
        <v>3.9E-2</v>
      </c>
      <c r="C18" s="3">
        <v>0.13461764705882351</v>
      </c>
      <c r="D18" s="3">
        <v>0.21199999999999999</v>
      </c>
    </row>
    <row r="19" spans="1:4" x14ac:dyDescent="0.2">
      <c r="A19" s="1" t="s">
        <v>25</v>
      </c>
      <c r="B19" s="3">
        <v>2.9000000000000001E-2</v>
      </c>
      <c r="C19" s="3">
        <v>0.1427352941176471</v>
      </c>
      <c r="D19" s="3">
        <v>0.74199999999999999</v>
      </c>
    </row>
    <row r="20" spans="1:4" x14ac:dyDescent="0.2">
      <c r="A20" s="1" t="s">
        <v>26</v>
      </c>
      <c r="B20" s="3">
        <v>2.7E-2</v>
      </c>
      <c r="C20" s="3">
        <v>0.15505882352941172</v>
      </c>
      <c r="D20" s="3">
        <v>0.81100000000000005</v>
      </c>
    </row>
    <row r="21" spans="1:4" x14ac:dyDescent="0.2">
      <c r="A21" s="1" t="s">
        <v>27</v>
      </c>
      <c r="B21" s="3">
        <v>2.5000000000000001E-2</v>
      </c>
      <c r="C21" s="3">
        <v>0.14774999999999994</v>
      </c>
      <c r="D21" s="3">
        <v>0.89400000000000002</v>
      </c>
    </row>
    <row r="22" spans="1:4" x14ac:dyDescent="0.2">
      <c r="A22" s="1" t="s">
        <v>28</v>
      </c>
      <c r="B22" s="3">
        <v>5.0999999999999997E-2</v>
      </c>
      <c r="C22" s="3">
        <v>0.18797058823529417</v>
      </c>
      <c r="D22" s="3">
        <v>1.506</v>
      </c>
    </row>
    <row r="23" spans="1:4" x14ac:dyDescent="0.2">
      <c r="A23" s="1" t="s">
        <v>29</v>
      </c>
      <c r="B23" s="3">
        <v>5.0000000000000001E-3</v>
      </c>
      <c r="C23" s="3">
        <v>0.13730882352941184</v>
      </c>
      <c r="D23" s="3">
        <v>0.433</v>
      </c>
    </row>
    <row r="24" spans="1:4" x14ac:dyDescent="0.2">
      <c r="A24" s="1" t="s">
        <v>30</v>
      </c>
      <c r="B24" s="3">
        <v>0</v>
      </c>
      <c r="C24" s="3">
        <v>0.17526470588235299</v>
      </c>
      <c r="D24" s="3">
        <v>0.80100000000000005</v>
      </c>
    </row>
    <row r="25" spans="1:4" x14ac:dyDescent="0.2">
      <c r="A25" s="1" t="s">
        <v>31</v>
      </c>
      <c r="B25" s="3">
        <v>0</v>
      </c>
      <c r="C25" s="3">
        <v>0.17833823529411763</v>
      </c>
      <c r="D25" s="3">
        <v>1.6659999999999999</v>
      </c>
    </row>
    <row r="26" spans="1:4" x14ac:dyDescent="0.2">
      <c r="A26" s="1" t="s">
        <v>32</v>
      </c>
      <c r="B26" s="3">
        <v>6.6000000000000003E-2</v>
      </c>
      <c r="C26" s="3">
        <v>0.17588235294117649</v>
      </c>
      <c r="D26" s="3">
        <v>0.59699999999999998</v>
      </c>
    </row>
    <row r="27" spans="1:4" x14ac:dyDescent="0.2">
      <c r="A27" s="1" t="s">
        <v>33</v>
      </c>
      <c r="B27" s="3">
        <v>6.2E-2</v>
      </c>
      <c r="C27" s="3">
        <v>0.16944117647058821</v>
      </c>
      <c r="D27" s="3">
        <v>0.68</v>
      </c>
    </row>
    <row r="28" spans="1:4" x14ac:dyDescent="0.2">
      <c r="A28" s="1" t="s">
        <v>34</v>
      </c>
      <c r="B28" s="3">
        <v>1.19</v>
      </c>
      <c r="C28" s="3">
        <v>1.4586617647058826</v>
      </c>
      <c r="D28" s="3">
        <v>2.4209999999999998</v>
      </c>
    </row>
    <row r="29" spans="1:4" x14ac:dyDescent="0.2">
      <c r="A29" s="1" t="s">
        <v>5</v>
      </c>
      <c r="B29" s="3">
        <v>0</v>
      </c>
      <c r="C29" s="3">
        <v>0.30665379901960765</v>
      </c>
      <c r="D29" s="3">
        <v>2.4209999999999998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workbookViewId="0">
      <selection activeCell="E26" sqref="E26"/>
    </sheetView>
  </sheetViews>
  <sheetFormatPr defaultRowHeight="14.25" x14ac:dyDescent="0.2"/>
  <cols>
    <col min="1" max="1" width="21.88671875" bestFit="1" customWidth="1"/>
    <col min="2" max="6" width="9.33203125" bestFit="1" customWidth="1"/>
    <col min="7" max="7" width="9.88671875" bestFit="1" customWidth="1"/>
    <col min="8" max="8" width="7.6640625" bestFit="1" customWidth="1"/>
    <col min="9" max="9" width="9.88671875" bestFit="1" customWidth="1"/>
  </cols>
  <sheetData>
    <row r="3" spans="1:7" x14ac:dyDescent="0.2">
      <c r="A3" s="2" t="s">
        <v>6</v>
      </c>
      <c r="B3" s="2" t="s">
        <v>77</v>
      </c>
    </row>
    <row r="4" spans="1:7" x14ac:dyDescent="0.2">
      <c r="A4" s="2" t="s">
        <v>75</v>
      </c>
      <c r="B4">
        <v>38</v>
      </c>
      <c r="C4">
        <v>39</v>
      </c>
      <c r="D4">
        <v>40</v>
      </c>
      <c r="E4">
        <v>41</v>
      </c>
      <c r="F4">
        <v>42</v>
      </c>
      <c r="G4" t="s">
        <v>5</v>
      </c>
    </row>
    <row r="5" spans="1:7" x14ac:dyDescent="0.2">
      <c r="A5">
        <v>1</v>
      </c>
      <c r="B5" s="3"/>
      <c r="C5" s="3">
        <v>17.199000000000009</v>
      </c>
      <c r="D5" s="3">
        <v>14.233000000000004</v>
      </c>
      <c r="E5" s="3">
        <v>13.651999999999999</v>
      </c>
      <c r="F5" s="3">
        <v>18.477</v>
      </c>
      <c r="G5" s="3">
        <v>63.561000000000007</v>
      </c>
    </row>
    <row r="6" spans="1:7" x14ac:dyDescent="0.2">
      <c r="A6">
        <v>2</v>
      </c>
      <c r="B6" s="3">
        <v>11.952000000000004</v>
      </c>
      <c r="C6" s="3">
        <v>12.885999999999999</v>
      </c>
      <c r="D6" s="3">
        <v>16.829999999999995</v>
      </c>
      <c r="E6" s="3">
        <v>13.49</v>
      </c>
      <c r="F6" s="3">
        <v>11.336</v>
      </c>
      <c r="G6" s="3">
        <v>66.494</v>
      </c>
    </row>
    <row r="7" spans="1:7" x14ac:dyDescent="0.2">
      <c r="A7">
        <v>3</v>
      </c>
      <c r="B7" s="3">
        <v>14.458</v>
      </c>
      <c r="C7" s="3">
        <v>13.187999999999995</v>
      </c>
      <c r="D7" s="3">
        <v>11.612999999999998</v>
      </c>
      <c r="E7" s="3">
        <v>15.010999999999999</v>
      </c>
      <c r="F7" s="3">
        <v>14.344000000000003</v>
      </c>
      <c r="G7" s="3">
        <v>68.614000000000004</v>
      </c>
    </row>
    <row r="8" spans="1:7" x14ac:dyDescent="0.2">
      <c r="A8">
        <v>4</v>
      </c>
      <c r="B8" s="3">
        <v>11.962</v>
      </c>
      <c r="C8" s="3">
        <v>14.000000000000005</v>
      </c>
      <c r="D8" s="3">
        <v>11.998000000000001</v>
      </c>
      <c r="E8" s="3">
        <v>12.886999999999995</v>
      </c>
      <c r="F8" s="3">
        <v>10.993000000000002</v>
      </c>
      <c r="G8" s="3">
        <v>61.84</v>
      </c>
    </row>
    <row r="9" spans="1:7" x14ac:dyDescent="0.2">
      <c r="A9">
        <v>5</v>
      </c>
      <c r="B9" s="3">
        <v>14.429999999999996</v>
      </c>
      <c r="C9" s="3">
        <v>16.308</v>
      </c>
      <c r="D9" s="3">
        <v>13.587999999999999</v>
      </c>
      <c r="E9" s="3">
        <v>19.010000000000002</v>
      </c>
      <c r="F9" s="3">
        <v>12.21</v>
      </c>
      <c r="G9" s="3">
        <v>75.545999999999992</v>
      </c>
    </row>
    <row r="10" spans="1:7" x14ac:dyDescent="0.2">
      <c r="A10">
        <v>6</v>
      </c>
      <c r="B10" s="3">
        <v>11.986000000000002</v>
      </c>
      <c r="C10" s="3">
        <v>13.037000000000001</v>
      </c>
      <c r="D10" s="3">
        <v>17.381999999999998</v>
      </c>
      <c r="E10" s="3">
        <v>18.019000000000002</v>
      </c>
      <c r="F10" s="3">
        <v>16.393999999999998</v>
      </c>
      <c r="G10" s="3">
        <v>76.818000000000012</v>
      </c>
    </row>
    <row r="11" spans="1:7" x14ac:dyDescent="0.2">
      <c r="A11">
        <v>7</v>
      </c>
      <c r="B11" s="3">
        <v>17.010999999999999</v>
      </c>
      <c r="C11" s="3">
        <v>14.918000000000001</v>
      </c>
      <c r="D11" s="3">
        <v>24.958999999999996</v>
      </c>
      <c r="E11" s="3">
        <v>17.451999999999995</v>
      </c>
      <c r="F11" s="3">
        <v>11.927000000000003</v>
      </c>
      <c r="G11" s="3">
        <v>86.266999999999996</v>
      </c>
    </row>
    <row r="12" spans="1:7" x14ac:dyDescent="0.2">
      <c r="A12" t="s">
        <v>5</v>
      </c>
      <c r="B12" s="3">
        <v>81.798999999999992</v>
      </c>
      <c r="C12" s="3">
        <v>101.53600000000003</v>
      </c>
      <c r="D12" s="3">
        <v>110.60299999999998</v>
      </c>
      <c r="E12" s="3">
        <v>109.521</v>
      </c>
      <c r="F12" s="3">
        <v>95.681000000000026</v>
      </c>
      <c r="G12" s="3">
        <v>499.14000000000004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Grafieken</vt:lpstr>
      </vt:variant>
      <vt:variant>
        <vt:i4>1</vt:i4>
      </vt:variant>
    </vt:vector>
  </HeadingPairs>
  <TitlesOfParts>
    <vt:vector size="4" baseType="lpstr">
      <vt:lpstr>consomation-toute-les-30-minute</vt:lpstr>
      <vt:lpstr>pendant une journée</vt:lpstr>
      <vt:lpstr>semaine</vt:lpstr>
      <vt:lpstr>Grafiek1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Eigenaar</dc:creator>
  <cp:lastModifiedBy>BSA</cp:lastModifiedBy>
  <dcterms:created xsi:type="dcterms:W3CDTF">2022-10-27T17:11:17Z</dcterms:created>
  <dcterms:modified xsi:type="dcterms:W3CDTF">2022-10-27T17:14:25Z</dcterms:modified>
</cp:coreProperties>
</file>