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DBFF8877-E87E-4580-8954-777DCD439DB5}" xr6:coauthVersionLast="47" xr6:coauthVersionMax="47" xr10:uidLastSave="{00000000-0000-0000-0000-000000000000}"/>
  <bookViews>
    <workbookView xWindow="-120" yWindow="-120" windowWidth="29040" windowHeight="16440" xr2:uid="{C9459475-3D99-48D6-A55C-8D6A7B094793}"/>
  </bookViews>
  <sheets>
    <sheet name="Annuaire Investisseur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" i="1" l="1" a="1"/>
  <c r="O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<sst xmlns="http://schemas.openxmlformats.org/spreadsheetml/2006/main" count="38" uniqueCount="30">
  <si>
    <t>Investisseurs</t>
  </si>
  <si>
    <t>Tom</t>
  </si>
  <si>
    <t>Jack</t>
  </si>
  <si>
    <t>Paul</t>
  </si>
  <si>
    <t>Michel</t>
  </si>
  <si>
    <t>Lee</t>
  </si>
  <si>
    <t>Randolph</t>
  </si>
  <si>
    <t>Annick</t>
  </si>
  <si>
    <t>Pierre</t>
  </si>
  <si>
    <t>Actions</t>
  </si>
  <si>
    <t>John</t>
  </si>
  <si>
    <t>Mohamed</t>
  </si>
  <si>
    <t>Gustavo</t>
  </si>
  <si>
    <t>Entrer un nombre</t>
  </si>
  <si>
    <t>Exemple avec 2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</si>
  <si>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</si>
  <si>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</si>
  <si>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</si>
  <si>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</si>
  <si>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</si>
  <si>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</si>
  <si>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</si>
  <si>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</si>
  <si>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</si>
  <si>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</si>
  <si>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</si>
  <si>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</si>
  <si>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numéro</t>
  </si>
  <si>
    <t>nom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</si>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</sst>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164" fontId="3" fillId="3" borderId="2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164" fontId="3" fillId="4" borderId="2" xfId="1" applyNumberFormat="1" applyFont="1" applyFill="1" applyBorder="1" applyAlignment="1">
      <alignment horizontal="center" vertical="center"/>
    </xf>
    <xf numFmtId="0" fontId="0" fillId="0" borderId="3" xfId="0" applyBorder="1"/>
    <xf numFmtId="0" fontId="5" fillId="5" borderId="4" xfId="0" applyFont="1" applyFill="1" applyBorder="1"/>
    <xf numFmtId="0" fontId="5" fillId="5" borderId="5" xfId="0" applyFont="1" applyFill="1" applyBorder="1"/>
    <xf numFmtId="0" fontId="5" fillId="5" borderId="6" xfId="0" applyFont="1" applyFill="1" applyBorder="1"/>
    <xf numFmtId="0" fontId="0" fillId="0" borderId="0" xfId="0" applyFont="1"/>
    <xf numFmtId="0" fontId="0" fillId="6" borderId="0" xfId="0" applyFont="1" applyFill="1" applyAlignment="1">
      <alignment vertical="center"/>
    </xf>
  </cellXfs>
  <cellStyles count="2">
    <cellStyle name="Milliers 4" xfId="1" xr:uid="{F84F643D-66D0-4A0C-BF59-6BFCCEAD9F9C}"/>
    <cellStyle name="Standaard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_-* #,##0_-;\-* #,##0_-;_-* &quot;-&quot;??_-;_-@_-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1</xdr:row>
      <xdr:rowOff>190500</xdr:rowOff>
    </xdr:from>
    <xdr:to>
      <xdr:col>8</xdr:col>
      <xdr:colOff>685800</xdr:colOff>
      <xdr:row>5</xdr:row>
      <xdr:rowOff>152400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47467BD2-1463-F5B7-98BF-2A6394456179}"/>
            </a:ext>
          </a:extLst>
        </xdr:cNvPr>
        <xdr:cNvSpPr/>
      </xdr:nvSpPr>
      <xdr:spPr>
        <a:xfrm>
          <a:off x="6496050" y="381000"/>
          <a:ext cx="1457325" cy="7429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219075</xdr:colOff>
      <xdr:row>6</xdr:row>
      <xdr:rowOff>85724</xdr:rowOff>
    </xdr:from>
    <xdr:to>
      <xdr:col>9</xdr:col>
      <xdr:colOff>314325</xdr:colOff>
      <xdr:row>13</xdr:row>
      <xdr:rowOff>190499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C1123ED-8802-EF00-EC6B-014E8F9C27C9}"/>
            </a:ext>
          </a:extLst>
        </xdr:cNvPr>
        <xdr:cNvSpPr txBox="1"/>
      </xdr:nvSpPr>
      <xdr:spPr>
        <a:xfrm>
          <a:off x="5962650" y="1247774"/>
          <a:ext cx="2381250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l'on rentre 5 je voudrais que ça me renvoie</a:t>
          </a:r>
          <a:r>
            <a:rPr lang="fr-FR" sz="1100" baseline="0"/>
            <a:t> ça (la zone de renvoi devant toujours être figée ie le tableau ne bouge pas et on rajoute simplement des lignes si l'on passe de 5 à 10 par exemple).  </a:t>
          </a:r>
        </a:p>
        <a:p>
          <a:r>
            <a:rPr lang="fr-FR" sz="1100" baseline="0"/>
            <a:t>Idéalement il faudrait que la macro se mette à jour automatiquement.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279014-7742-42E0-B6AD-2727E227422C}" name="tAnnuaire" displayName="tAnnuaire" ref="B2:C13" totalsRowShown="0" headerRowDxfId="3" tableBorderDxfId="2">
  <autoFilter ref="B2:C13" xr:uid="{06279014-7742-42E0-B6AD-2727E227422C}"/>
  <tableColumns count="2">
    <tableColumn id="1" xr3:uid="{D1202373-A66F-445A-BABE-AAF1978C4924}" name="Investisseurs" dataDxfId="1"/>
    <tableColumn id="2" xr3:uid="{76A25E76-37D5-4747-9840-2221A8044ACC}" name="Actions" dataDxfId="0" dataCellStyle="Milliers 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946B59-9BB2-4B44-8939-D9AE851124B8}" name="Tabel2" displayName="Tabel2" ref="K2:M14" totalsRowShown="0">
  <autoFilter ref="K2:M14" xr:uid="{AC946B59-9BB2-4B44-8939-D9AE851124B8}"/>
  <tableColumns count="3">
    <tableColumn id="1" xr3:uid="{581CCD25-18E4-4025-B142-4F51479A61EC}" name="numéro"/>
    <tableColumn id="2" xr3:uid="{4FBB7E13-04A8-43DA-9E74-5348CA16F4B4}" name="nom"/>
    <tableColumn id="3" xr3:uid="{89123689-E2C1-4738-A934-90AF504911C7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C66D7-F27B-487F-BBCD-2CE4725EFBA8}">
  <sheetPr codeName="Feuil1"/>
  <dimension ref="B1:U14"/>
  <sheetViews>
    <sheetView tabSelected="1" topLeftCell="D1" workbookViewId="0">
      <selection activeCell="F21" sqref="F21"/>
    </sheetView>
  </sheetViews>
  <sheetFormatPr defaultColWidth="11.42578125" defaultRowHeight="15" x14ac:dyDescent="0.25"/>
  <cols>
    <col min="2" max="2" width="14.42578125" customWidth="1"/>
    <col min="3" max="3" width="20.7109375" customWidth="1"/>
    <col min="5" max="5" width="16.7109375" customWidth="1"/>
    <col min="11" max="11" width="14.7109375" bestFit="1" customWidth="1"/>
    <col min="12" max="12" width="7.28515625" bestFit="1" customWidth="1"/>
    <col min="13" max="13" width="10.85546875" bestFit="1" customWidth="1"/>
    <col min="15" max="15" width="8" style="11" bestFit="1" customWidth="1"/>
    <col min="16" max="16" width="5" style="11" bestFit="1" customWidth="1"/>
    <col min="17" max="17" width="8.5703125" style="11" bestFit="1" customWidth="1"/>
    <col min="18" max="18" width="11.42578125" style="11"/>
  </cols>
  <sheetData>
    <row r="1" spans="2:21" x14ac:dyDescent="0.25">
      <c r="K1" t="s">
        <v>14</v>
      </c>
      <c r="O1" s="8" t="s">
        <v>27</v>
      </c>
      <c r="P1" s="9" t="s">
        <v>28</v>
      </c>
      <c r="Q1" s="10" t="s">
        <v>29</v>
      </c>
    </row>
    <row r="2" spans="2:21" ht="15.75" thickBot="1" x14ac:dyDescent="0.3">
      <c r="B2" s="1" t="s">
        <v>0</v>
      </c>
      <c r="C2" s="2" t="s">
        <v>9</v>
      </c>
      <c r="K2" t="s">
        <v>27</v>
      </c>
      <c r="L2" t="s">
        <v>28</v>
      </c>
      <c r="M2" t="s">
        <v>29</v>
      </c>
      <c r="O2" s="12" cm="1">
        <f t="array" ref="O2:Q6">IFERROR(_xlfn._xlws.SORT(_xlfn._xlws.FILTER(Tabel2[],Tabel2[montant]&gt;=LARGE(Tabel2[montant],F3)),3,-1),"-")</f>
        <v>1</v>
      </c>
      <c r="P2" s="11" t="str">
        <v>a1</v>
      </c>
      <c r="Q2" s="11">
        <v>9856312</v>
      </c>
      <c r="S2">
        <v>1</v>
      </c>
      <c r="T2" t="s">
        <v>15</v>
      </c>
      <c r="U2">
        <v>9856312</v>
      </c>
    </row>
    <row r="3" spans="2:21" ht="15.75" thickBot="1" x14ac:dyDescent="0.3">
      <c r="B3" s="3" t="s">
        <v>1</v>
      </c>
      <c r="C3" s="4">
        <v>4528</v>
      </c>
      <c r="E3" t="s">
        <v>13</v>
      </c>
      <c r="F3" s="7">
        <v>5</v>
      </c>
      <c r="K3">
        <v>1</v>
      </c>
      <c r="L3" t="s">
        <v>15</v>
      </c>
      <c r="M3">
        <v>9856312</v>
      </c>
      <c r="O3" s="11">
        <v>12</v>
      </c>
      <c r="P3" s="11" t="str">
        <v>a12</v>
      </c>
      <c r="Q3" s="11">
        <v>5698152</v>
      </c>
      <c r="S3">
        <v>12</v>
      </c>
      <c r="T3" t="s">
        <v>26</v>
      </c>
      <c r="U3">
        <v>5698152</v>
      </c>
    </row>
    <row r="4" spans="2:21" x14ac:dyDescent="0.25">
      <c r="B4" s="5" t="s">
        <v>2</v>
      </c>
      <c r="C4" s="6">
        <v>652147</v>
      </c>
      <c r="K4">
        <v>2</v>
      </c>
      <c r="L4" t="s">
        <v>16</v>
      </c>
      <c r="M4">
        <v>5698142</v>
      </c>
      <c r="O4" s="11">
        <v>11</v>
      </c>
      <c r="P4" s="11" t="str">
        <v>a11</v>
      </c>
      <c r="Q4" s="11">
        <v>5698151</v>
      </c>
      <c r="S4">
        <v>11</v>
      </c>
      <c r="T4" t="s">
        <v>25</v>
      </c>
      <c r="U4">
        <v>5698151</v>
      </c>
    </row>
    <row r="5" spans="2:21" x14ac:dyDescent="0.25">
      <c r="B5" s="3" t="s">
        <v>3</v>
      </c>
      <c r="C5" s="4">
        <v>9856312</v>
      </c>
      <c r="K5">
        <v>3</v>
      </c>
      <c r="L5" t="s">
        <v>17</v>
      </c>
      <c r="M5">
        <v>5698143</v>
      </c>
      <c r="O5" s="11">
        <v>10</v>
      </c>
      <c r="P5" s="11" t="str">
        <v>a10</v>
      </c>
      <c r="Q5" s="11">
        <v>5698150</v>
      </c>
      <c r="S5">
        <v>10</v>
      </c>
      <c r="T5" t="s">
        <v>24</v>
      </c>
      <c r="U5">
        <v>5698150</v>
      </c>
    </row>
    <row r="6" spans="2:21" x14ac:dyDescent="0.25">
      <c r="B6" s="5" t="s">
        <v>4</v>
      </c>
      <c r="C6" s="6">
        <v>45218</v>
      </c>
      <c r="K6">
        <v>4</v>
      </c>
      <c r="L6" t="s">
        <v>18</v>
      </c>
      <c r="M6">
        <v>5698144</v>
      </c>
      <c r="O6" s="11">
        <v>9</v>
      </c>
      <c r="P6" s="11" t="str">
        <v>a9</v>
      </c>
      <c r="Q6" s="11">
        <v>5698149</v>
      </c>
      <c r="S6">
        <v>9</v>
      </c>
      <c r="T6" t="s">
        <v>23</v>
      </c>
      <c r="U6">
        <v>5698149</v>
      </c>
    </row>
    <row r="7" spans="2:21" x14ac:dyDescent="0.25">
      <c r="B7" s="3" t="s">
        <v>5</v>
      </c>
      <c r="C7" s="4">
        <v>5698142</v>
      </c>
      <c r="K7">
        <v>5</v>
      </c>
      <c r="L7" t="s">
        <v>19</v>
      </c>
      <c r="M7">
        <v>5698145</v>
      </c>
    </row>
    <row r="8" spans="2:21" x14ac:dyDescent="0.25">
      <c r="B8" s="5" t="s">
        <v>6</v>
      </c>
      <c r="C8" s="6">
        <v>0</v>
      </c>
      <c r="K8">
        <v>6</v>
      </c>
      <c r="L8" t="s">
        <v>20</v>
      </c>
      <c r="M8">
        <v>5698146</v>
      </c>
    </row>
    <row r="9" spans="2:21" x14ac:dyDescent="0.25">
      <c r="B9" s="3" t="s">
        <v>7</v>
      </c>
      <c r="C9" s="4">
        <v>524</v>
      </c>
      <c r="K9">
        <v>7</v>
      </c>
      <c r="L9" t="s">
        <v>21</v>
      </c>
      <c r="M9">
        <v>5698147</v>
      </c>
    </row>
    <row r="10" spans="2:21" x14ac:dyDescent="0.25">
      <c r="B10" s="5" t="s">
        <v>8</v>
      </c>
      <c r="C10" s="6">
        <v>254</v>
      </c>
      <c r="K10">
        <v>8</v>
      </c>
      <c r="L10" t="s">
        <v>22</v>
      </c>
      <c r="M10">
        <v>5698148</v>
      </c>
    </row>
    <row r="11" spans="2:21" x14ac:dyDescent="0.25">
      <c r="B11" s="5" t="s">
        <v>10</v>
      </c>
      <c r="C11" s="6">
        <v>65478</v>
      </c>
      <c r="K11">
        <v>9</v>
      </c>
      <c r="L11" t="s">
        <v>23</v>
      </c>
      <c r="M11">
        <v>5698149</v>
      </c>
    </row>
    <row r="12" spans="2:21" x14ac:dyDescent="0.25">
      <c r="B12" s="5" t="s">
        <v>11</v>
      </c>
      <c r="C12" s="6">
        <v>250000</v>
      </c>
      <c r="K12">
        <v>10</v>
      </c>
      <c r="L12" t="s">
        <v>24</v>
      </c>
      <c r="M12">
        <v>5698150</v>
      </c>
    </row>
    <row r="13" spans="2:21" x14ac:dyDescent="0.25">
      <c r="B13" s="5" t="s">
        <v>12</v>
      </c>
      <c r="C13" s="6">
        <v>12</v>
      </c>
      <c r="K13">
        <v>11</v>
      </c>
      <c r="L13" t="s">
        <v>25</v>
      </c>
      <c r="M13">
        <v>5698151</v>
      </c>
    </row>
    <row r="14" spans="2:21" x14ac:dyDescent="0.25">
      <c r="K14">
        <v>12</v>
      </c>
      <c r="L14" t="s">
        <v>26</v>
      </c>
      <c r="M14">
        <v>5698152</v>
      </c>
    </row>
  </sheetData>
  <phoneticPr fontId="4" type="noConversion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Annuaire Investisseurs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Newcap</dc:creator>
  <cp:lastModifiedBy>BSA</cp:lastModifiedBy>
  <dcterms:created xsi:type="dcterms:W3CDTF">2022-10-21T14:55:30Z</dcterms:created>
  <dcterms:modified xsi:type="dcterms:W3CDTF">2022-10-21T16:43:46Z</dcterms:modified>
</cp:coreProperties>
</file>