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3631AD9-37F6-445B-B87C-0AFFD783C7C2}" xr6:coauthVersionLast="47" xr6:coauthVersionMax="47" xr10:uidLastSave="{00000000-0000-0000-0000-000000000000}"/>
  <bookViews>
    <workbookView xWindow="-120" yWindow="-120" windowWidth="29040" windowHeight="16440" xr2:uid="{B972C4D5-1F47-4390-80F9-6F8D169842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2" i="1" l="1"/>
  <c r="M12" i="1"/>
  <c r="N12" i="1"/>
  <c r="O12" i="1"/>
  <c r="P12" i="1"/>
  <c r="Q12" i="1"/>
  <c r="R12" i="1"/>
  <c r="S12" i="1"/>
  <c r="T12" i="1"/>
  <c r="U12" i="1"/>
  <c r="V12" i="1"/>
  <c r="L13" i="1"/>
  <c r="M13" i="1"/>
  <c r="N13" i="1"/>
  <c r="O13" i="1"/>
  <c r="P13" i="1"/>
  <c r="Q13" i="1"/>
  <c r="R13" i="1"/>
  <c r="S13" i="1"/>
  <c r="T13" i="1"/>
  <c r="U13" i="1"/>
  <c r="V13" i="1"/>
  <c r="L14" i="1"/>
  <c r="M14" i="1"/>
  <c r="N14" i="1"/>
  <c r="O14" i="1"/>
  <c r="P14" i="1"/>
  <c r="Q14" i="1"/>
  <c r="R14" i="1"/>
  <c r="S14" i="1"/>
  <c r="T14" i="1"/>
  <c r="U14" i="1"/>
  <c r="V14" i="1"/>
  <c r="K13" i="1"/>
  <c r="K14" i="1"/>
  <c r="K12" i="1"/>
</calcChain>
</file>

<file path=xl/sharedStrings.xml><?xml version="1.0" encoding="utf-8"?>
<sst xmlns="http://schemas.openxmlformats.org/spreadsheetml/2006/main" count="8" uniqueCount="6">
  <si>
    <t>Y</t>
  </si>
  <si>
    <t>Loyer</t>
  </si>
  <si>
    <t>Loyer New</t>
  </si>
  <si>
    <t xml:space="preserve">Changement locataire </t>
  </si>
  <si>
    <t xml:space="preserve">Fin bail </t>
  </si>
  <si>
    <t>Date nouveau loyer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</si>
</sst>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" fontId="0" fillId="0" borderId="0" xfId="0" applyNumberFormat="1"/>
    <xf numFmtId="4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05ECF-D079-4598-9C62-0C3A304620AA}">
  <dimension ref="D11:V14"/>
  <sheetViews>
    <sheetView tabSelected="1" topLeftCell="D1" workbookViewId="0">
      <selection activeCell="L16" sqref="L16"/>
    </sheetView>
  </sheetViews>
  <sheetFormatPr defaultColWidth="11.42578125" defaultRowHeight="15" x14ac:dyDescent="0.25"/>
  <cols>
    <col min="5" max="6" width="21" bestFit="1" customWidth="1"/>
    <col min="8" max="8" width="21.5703125" customWidth="1"/>
  </cols>
  <sheetData>
    <row r="11" spans="4:22" x14ac:dyDescent="0.25">
      <c r="D11" t="s">
        <v>1</v>
      </c>
      <c r="E11" t="s">
        <v>4</v>
      </c>
      <c r="F11" t="s">
        <v>3</v>
      </c>
      <c r="G11" t="s">
        <v>2</v>
      </c>
      <c r="H11" t="s">
        <v>5</v>
      </c>
      <c r="K11" s="1">
        <v>44927</v>
      </c>
      <c r="L11" s="1">
        <v>44958</v>
      </c>
      <c r="M11" s="1">
        <v>44986</v>
      </c>
      <c r="N11" s="1">
        <v>45017</v>
      </c>
      <c r="O11" s="1">
        <v>45047</v>
      </c>
      <c r="P11" s="1">
        <v>45078</v>
      </c>
      <c r="Q11" s="1">
        <v>45108</v>
      </c>
      <c r="R11" s="1">
        <v>45139</v>
      </c>
      <c r="S11" s="1">
        <v>45170</v>
      </c>
      <c r="T11" s="1">
        <v>45200</v>
      </c>
      <c r="U11" s="1">
        <v>45231</v>
      </c>
      <c r="V11" s="1">
        <v>45261</v>
      </c>
    </row>
    <row r="12" spans="4:22" x14ac:dyDescent="0.25">
      <c r="D12" s="2">
        <v>100000</v>
      </c>
      <c r="E12" s="1">
        <v>45122</v>
      </c>
      <c r="F12" t="s">
        <v>0</v>
      </c>
      <c r="G12" s="2">
        <v>120000</v>
      </c>
      <c r="H12" s="1">
        <v>45143</v>
      </c>
      <c r="K12" s="3">
        <f>IF(OR($F12="N",K$11&lt;EOMONTH($E12,-1)),$D12/12,IF($F12&lt;&gt;"Y","???",IF(EOMONTH($H12,0)&lt;K$11,$G12/12,
1/(12*DAY(EOMONTH(K$11,0)))*(IF(TEXT(K$11,"jjmm")=TEXT($E12,"jjmm"),DAY($E12)*$D12,0)+IF(TEXT(K$11,"jjmm")=TEXT($H12,"jjmm"),(EDATE(K$11,1)-$H12)*$G12,0)))))</f>
        <v>8333.3333333333339</v>
      </c>
      <c r="L12" s="3">
        <f t="shared" ref="L12:V12" si="0">IF(OR($F12="N",L$11&lt;EOMONTH($E12,-1)),$D12/12,IF($F12&lt;&gt;"Y","???",IF(EOMONTH($H12,0)&lt;L$11,$G12/12,
1/(12*DAY(EOMONTH(L$11,0)))*(IF(TEXT(L$11,"jjmm")=TEXT($E12,"jjmm"),DAY($E12)*$D12,0)+IF(TEXT(L$11,"jjmm")=TEXT($H12,"jjmm"),(EDATE(L$11,1)-$H12)*$G12,0)))))</f>
        <v>8333.3333333333339</v>
      </c>
      <c r="M12" s="3">
        <f t="shared" si="0"/>
        <v>8333.3333333333339</v>
      </c>
      <c r="N12" s="3">
        <f t="shared" si="0"/>
        <v>8333.3333333333339</v>
      </c>
      <c r="O12" s="3">
        <f t="shared" si="0"/>
        <v>8333.3333333333339</v>
      </c>
      <c r="P12" s="3">
        <f t="shared" si="0"/>
        <v>8333.3333333333339</v>
      </c>
      <c r="Q12" s="3">
        <f t="shared" si="0"/>
        <v>4032.2580645161293</v>
      </c>
      <c r="R12" s="3">
        <f t="shared" si="0"/>
        <v>8709.677419354839</v>
      </c>
      <c r="S12" s="3">
        <f t="shared" si="0"/>
        <v>10000</v>
      </c>
      <c r="T12" s="3">
        <f t="shared" si="0"/>
        <v>10000</v>
      </c>
      <c r="U12" s="3">
        <f t="shared" si="0"/>
        <v>10000</v>
      </c>
      <c r="V12" s="3">
        <f t="shared" si="0"/>
        <v>10000</v>
      </c>
    </row>
    <row r="13" spans="4:22" x14ac:dyDescent="0.25">
      <c r="D13" s="2">
        <v>100000</v>
      </c>
      <c r="E13" s="1">
        <v>45132</v>
      </c>
      <c r="F13" t="s">
        <v>0</v>
      </c>
      <c r="G13" s="2">
        <v>120000</v>
      </c>
      <c r="H13" s="1">
        <v>45174</v>
      </c>
      <c r="K13" s="3">
        <f t="shared" ref="K13:V14" si="1">IF(OR($F13="N",K$11&lt;EOMONTH($E13,-1)),$D13/12,IF($F13&lt;&gt;"Y","???",IF(EOMONTH($H13,0)&lt;K$11,$G13/12,
1/(12*DAY(EOMONTH(K$11,0)))*(IF(TEXT(K$11,"jjmm")=TEXT($E13,"jjmm"),DAY($E13)*$D13,0)+IF(TEXT(K$11,"jjmm")=TEXT($H13,"jjmm"),(EDATE(K$11,1)-$H13)*$G13,0)))))</f>
        <v>8333.3333333333339</v>
      </c>
      <c r="L13" s="3">
        <f t="shared" si="1"/>
        <v>8333.3333333333339</v>
      </c>
      <c r="M13" s="3">
        <f t="shared" si="1"/>
        <v>8333.3333333333339</v>
      </c>
      <c r="N13" s="3">
        <f t="shared" si="1"/>
        <v>8333.3333333333339</v>
      </c>
      <c r="O13" s="3">
        <f t="shared" si="1"/>
        <v>8333.3333333333339</v>
      </c>
      <c r="P13" s="3">
        <f t="shared" si="1"/>
        <v>8333.3333333333339</v>
      </c>
      <c r="Q13" s="3">
        <f t="shared" si="1"/>
        <v>6720.4301075268822</v>
      </c>
      <c r="R13" s="3">
        <f t="shared" si="1"/>
        <v>0</v>
      </c>
      <c r="S13" s="3">
        <f t="shared" si="1"/>
        <v>8666.6666666666679</v>
      </c>
      <c r="T13" s="3">
        <f t="shared" si="1"/>
        <v>10000</v>
      </c>
      <c r="U13" s="3">
        <f t="shared" si="1"/>
        <v>10000</v>
      </c>
      <c r="V13" s="3">
        <f t="shared" si="1"/>
        <v>10000</v>
      </c>
    </row>
    <row r="14" spans="4:22" x14ac:dyDescent="0.25">
      <c r="D14" s="2">
        <v>100000</v>
      </c>
      <c r="E14" s="1">
        <v>45122</v>
      </c>
      <c r="F14" t="s">
        <v>0</v>
      </c>
      <c r="G14" s="2">
        <v>120000</v>
      </c>
      <c r="H14" s="1">
        <v>45123</v>
      </c>
      <c r="K14" s="3">
        <f t="shared" si="1"/>
        <v>8333.3333333333339</v>
      </c>
      <c r="L14" s="3">
        <f t="shared" si="1"/>
        <v>8333.3333333333339</v>
      </c>
      <c r="M14" s="3">
        <f t="shared" si="1"/>
        <v>8333.3333333333339</v>
      </c>
      <c r="N14" s="3">
        <f t="shared" si="1"/>
        <v>8333.3333333333339</v>
      </c>
      <c r="O14" s="3">
        <f t="shared" si="1"/>
        <v>8333.3333333333339</v>
      </c>
      <c r="P14" s="3">
        <f t="shared" si="1"/>
        <v>8333.3333333333339</v>
      </c>
      <c r="Q14" s="3">
        <f t="shared" si="1"/>
        <v>9193.5483870967746</v>
      </c>
      <c r="R14" s="3">
        <f t="shared" si="1"/>
        <v>10000</v>
      </c>
      <c r="S14" s="3">
        <f t="shared" si="1"/>
        <v>10000</v>
      </c>
      <c r="T14" s="3">
        <f t="shared" si="1"/>
        <v>10000</v>
      </c>
      <c r="U14" s="3">
        <f t="shared" si="1"/>
        <v>10000</v>
      </c>
      <c r="V14" s="3">
        <f t="shared" si="1"/>
        <v>10000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Eshagh</dc:creator>
  <cp:lastModifiedBy>BSA</cp:lastModifiedBy>
  <dcterms:created xsi:type="dcterms:W3CDTF">2022-09-30T09:24:38Z</dcterms:created>
  <dcterms:modified xsi:type="dcterms:W3CDTF">2022-09-30T17:29:20Z</dcterms:modified>
</cp:coreProperties>
</file>