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37DA364-34AC-4874-A0AA-CBCD3C00BC54}" xr6:coauthVersionLast="47" xr6:coauthVersionMax="47" xr10:uidLastSave="{00000000-0000-0000-0000-000000000000}"/>
  <bookViews>
    <workbookView xWindow="-120" yWindow="-120" windowWidth="29040" windowHeight="16440" xr2:uid="{F9A835D1-7AAC-4B92-96CD-F7C949C73E4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1" i="1" l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B4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A3" i="1"/>
  <c r="B13" i="1" s="1"/>
  <c r="B12" i="1" l="1"/>
  <c r="B11" i="1"/>
  <c r="B20" i="1"/>
  <c r="B16" i="1"/>
  <c r="B19" i="1"/>
  <c r="B15" i="1"/>
  <c r="B18" i="1"/>
  <c r="B14" i="1"/>
  <c r="B17" i="1"/>
  <c r="B8" i="1" l="1"/>
  <c r="B6" i="1"/>
  <c r="B7" i="1" s="1"/>
  <c r="C15" i="1" l="1"/>
  <c r="C16" i="1"/>
  <c r="C17" i="1"/>
  <c r="C14" i="1"/>
  <c r="C13" i="1"/>
  <c r="C12" i="1"/>
  <c r="C20" i="1"/>
  <c r="C19" i="1"/>
  <c r="C18" i="1"/>
  <c r="C11" i="1"/>
  <c r="C8" i="1" l="1"/>
  <c r="C6" i="1"/>
  <c r="C7" i="1" s="1"/>
  <c r="D14" i="1" l="1"/>
  <c r="D17" i="1"/>
  <c r="D18" i="1"/>
  <c r="D15" i="1"/>
  <c r="D20" i="1"/>
  <c r="D11" i="1"/>
  <c r="D19" i="1"/>
  <c r="D16" i="1"/>
  <c r="D13" i="1"/>
  <c r="D12" i="1"/>
  <c r="D8" i="1" l="1"/>
  <c r="D6" i="1"/>
  <c r="D7" i="1" s="1"/>
  <c r="E18" i="1" l="1"/>
  <c r="E17" i="1"/>
  <c r="E19" i="1"/>
  <c r="E20" i="1"/>
  <c r="E11" i="1"/>
  <c r="E15" i="1"/>
  <c r="E13" i="1"/>
  <c r="E16" i="1"/>
  <c r="E12" i="1"/>
  <c r="E14" i="1"/>
  <c r="E6" i="1" l="1"/>
</calcChain>
</file>

<file path=xl/sharedStrings.xml><?xml version="1.0" encoding="utf-8"?>
<sst xmlns="http://schemas.openxmlformats.org/spreadsheetml/2006/main" count="18" uniqueCount="17">
  <si>
    <t xml:space="preserve">bornes </t>
  </si>
  <si>
    <t xml:space="preserve">maximun </t>
  </si>
  <si>
    <t xml:space="preserve">minimun </t>
  </si>
  <si>
    <t xml:space="preserve">longeur du tirage </t>
  </si>
  <si>
    <t xml:space="preserve">entre 5 et 30 </t>
  </si>
  <si>
    <t>some voulu</t>
  </si>
  <si>
    <t>somme</t>
  </si>
  <si>
    <t>essai 1</t>
  </si>
  <si>
    <t>essai 2</t>
  </si>
  <si>
    <t>essai 3</t>
  </si>
  <si>
    <t>correction à faire</t>
  </si>
  <si>
    <t>nombre avec choix libre</t>
  </si>
  <si>
    <t>numéro</t>
  </si>
  <si>
    <t>valeur 1</t>
  </si>
  <si>
    <t>valeur 2</t>
  </si>
  <si>
    <t>valeur 3</t>
  </si>
  <si>
    <t>valeur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</si>
</sst>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599963377788628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2" borderId="0" xfId="0" applyFill="1"/>
    <xf numFmtId="0" fontId="0" fillId="3" borderId="0" xfId="0" applyFill="1"/>
    <xf numFmtId="0" fontId="0" fillId="0" borderId="1" xfId="0" applyFill="1" applyBorder="1" applyAlignment="1">
      <alignment horizontal="center"/>
    </xf>
    <xf numFmtId="0" fontId="0" fillId="0" borderId="2" xfId="0" applyFill="1" applyBorder="1"/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 applyAlignment="1">
      <alignment horizontal="center"/>
    </xf>
    <xf numFmtId="0" fontId="0" fillId="0" borderId="0" xfId="0" applyFill="1" applyBorder="1"/>
  </cellXfs>
  <cellStyles count="1">
    <cellStyle name="Standaard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334EBF-36BD-42AC-B8A7-31E1E88C05B3}">
  <dimension ref="A1:G40"/>
  <sheetViews>
    <sheetView tabSelected="1" workbookViewId="0">
      <selection activeCell="G12" sqref="G12"/>
    </sheetView>
  </sheetViews>
  <sheetFormatPr defaultColWidth="11.42578125" defaultRowHeight="15" x14ac:dyDescent="0.25"/>
  <cols>
    <col min="1" max="1" width="22.5703125" style="2" bestFit="1" customWidth="1"/>
    <col min="2" max="3" width="12.7109375" style="2" bestFit="1" customWidth="1"/>
    <col min="4" max="4" width="16.7109375" style="2" bestFit="1" customWidth="1"/>
    <col min="5" max="5" width="12.7109375" style="2" bestFit="1" customWidth="1"/>
    <col min="6" max="6" width="18.5703125" style="2" customWidth="1"/>
    <col min="7" max="16384" width="11.42578125" style="2"/>
  </cols>
  <sheetData>
    <row r="1" spans="1:7" x14ac:dyDescent="0.25">
      <c r="B1" s="3" t="s">
        <v>0</v>
      </c>
      <c r="C1" s="3" t="s">
        <v>0</v>
      </c>
      <c r="D1" s="2" t="s">
        <v>3</v>
      </c>
    </row>
    <row r="2" spans="1:7" x14ac:dyDescent="0.25">
      <c r="B2" s="3" t="s">
        <v>2</v>
      </c>
      <c r="C2" s="3" t="s">
        <v>1</v>
      </c>
      <c r="D2" s="3" t="s">
        <v>4</v>
      </c>
      <c r="E2" s="3" t="s">
        <v>5</v>
      </c>
    </row>
    <row r="3" spans="1:7" x14ac:dyDescent="0.25">
      <c r="A3" s="2">
        <f>+C3-B3</f>
        <v>7</v>
      </c>
      <c r="B3" s="1">
        <v>-3.5</v>
      </c>
      <c r="C3" s="1">
        <v>3.5</v>
      </c>
      <c r="D3" s="1">
        <v>10</v>
      </c>
      <c r="E3" s="4">
        <v>5.23</v>
      </c>
    </row>
    <row r="4" spans="1:7" ht="15.75" thickBot="1" x14ac:dyDescent="0.3">
      <c r="D4" s="3"/>
      <c r="E4" s="3"/>
      <c r="F4" s="3"/>
      <c r="G4" s="3"/>
    </row>
    <row r="5" spans="1:7" x14ac:dyDescent="0.25">
      <c r="A5" s="6"/>
      <c r="B5" s="7" t="s">
        <v>7</v>
      </c>
      <c r="C5" s="7" t="s">
        <v>8</v>
      </c>
      <c r="D5" s="7" t="s">
        <v>9</v>
      </c>
      <c r="E5" s="8"/>
      <c r="F5" s="3"/>
      <c r="G5" s="3"/>
    </row>
    <row r="6" spans="1:7" x14ac:dyDescent="0.25">
      <c r="A6" s="9" t="s">
        <v>6</v>
      </c>
      <c r="B6" s="10">
        <f ca="1">SUM(B$11:B$40)</f>
        <v>10.301437547261235</v>
      </c>
      <c r="C6" s="10">
        <f ca="1">SUM(C$11:C$40)</f>
        <v>5.2299999999999986</v>
      </c>
      <c r="D6" s="10">
        <f ca="1">SUM(D$11:D$40)</f>
        <v>5.2299999999999986</v>
      </c>
      <c r="E6" s="11">
        <f ca="1">SUM(E$11:E$40)</f>
        <v>5.2299999999999986</v>
      </c>
      <c r="F6" s="3"/>
      <c r="G6" s="3"/>
    </row>
    <row r="7" spans="1:7" x14ac:dyDescent="0.25">
      <c r="A7" s="9" t="s">
        <v>10</v>
      </c>
      <c r="B7" s="10">
        <f ca="1">+$E$3-B6</f>
        <v>-5.071437547261235</v>
      </c>
      <c r="C7" s="10">
        <f t="shared" ref="C7:D7" ca="1" si="0">+$E$3-C6</f>
        <v>0</v>
      </c>
      <c r="D7" s="10">
        <f t="shared" ca="1" si="0"/>
        <v>0</v>
      </c>
      <c r="E7" s="11"/>
      <c r="F7" s="3"/>
      <c r="G7" s="3"/>
    </row>
    <row r="8" spans="1:7" ht="15.75" thickBot="1" x14ac:dyDescent="0.3">
      <c r="A8" s="12" t="s">
        <v>11</v>
      </c>
      <c r="B8" s="13">
        <f ca="1">$D$3-COUNTIF(OFFSET(B$11,,,$D$3,),$B$3)-COUNTIF(OFFSET(B$11,,,$D$3,),$C$3)</f>
        <v>10</v>
      </c>
      <c r="C8" s="13">
        <f ca="1">$D$3-COUNTIF(OFFSET(C$11,,,$D$3,),$B$3)-COUNTIF(OFFSET(C$11,,,$D$3,),$C$3)</f>
        <v>10</v>
      </c>
      <c r="D8" s="13">
        <f ca="1">$D$3-COUNTIF(OFFSET(D$11,,,$D$3,),$B$3)-COUNTIF(OFFSET(D$11,,,$D$3,),$C$3)</f>
        <v>10</v>
      </c>
      <c r="E8" s="14"/>
      <c r="F8" s="3"/>
      <c r="G8" s="3"/>
    </row>
    <row r="9" spans="1:7" x14ac:dyDescent="0.25">
      <c r="A9" s="15"/>
      <c r="B9" s="15"/>
      <c r="C9" s="15"/>
      <c r="D9" s="15"/>
      <c r="E9" s="10"/>
      <c r="F9" s="3"/>
      <c r="G9" s="3"/>
    </row>
    <row r="10" spans="1:7" x14ac:dyDescent="0.25">
      <c r="A10" s="10" t="s">
        <v>12</v>
      </c>
      <c r="B10" s="2" t="s">
        <v>13</v>
      </c>
      <c r="C10" s="2" t="s">
        <v>14</v>
      </c>
      <c r="D10" s="2" t="s">
        <v>15</v>
      </c>
      <c r="E10" s="2" t="s">
        <v>16</v>
      </c>
    </row>
    <row r="11" spans="1:7" x14ac:dyDescent="0.25">
      <c r="A11" s="2">
        <v>1</v>
      </c>
      <c r="B11" s="2">
        <f ca="1">IF(A11&lt;=$D$3,+$B$3+$A$3*RAND(),0)</f>
        <v>1.407474666800649</v>
      </c>
      <c r="C11" s="2">
        <f ca="1">IF($A11&lt;=$D$3,MAX($B$3,MIN($C$3,B11+B$7/B$8)),0)</f>
        <v>0.90033091207452554</v>
      </c>
      <c r="D11" s="2">
        <f ca="1">IF($A11&lt;=$D$3,MAX($B$3,MIN($C$3,C11+C$7/C$8)),0)</f>
        <v>0.90033091207452554</v>
      </c>
      <c r="E11" s="5">
        <f ca="1">IF($A11&lt;=$D$3,MAX($B$3,MIN($C$3,D11+D$7/D$8)),0)</f>
        <v>0.90033091207452554</v>
      </c>
    </row>
    <row r="12" spans="1:7" x14ac:dyDescent="0.25">
      <c r="A12" s="2">
        <v>2</v>
      </c>
      <c r="B12" s="2">
        <f ca="1">IF(A12&lt;=$D$3,+$B$3+$A$3*RAND(),0)</f>
        <v>3.0477775718822144</v>
      </c>
      <c r="C12" s="2">
        <f ca="1">IF($A12&lt;=$D$3,MAX($B$3,MIN($C$3,B12+B$7/B$8)),0)</f>
        <v>2.5406338171560909</v>
      </c>
      <c r="D12" s="2">
        <f ca="1">IF($A12&lt;=$D$3,MAX($B$3,MIN($C$3,C12+C$7/C$8)),0)</f>
        <v>2.5406338171560909</v>
      </c>
      <c r="E12" s="5">
        <f ca="1">IF($A12&lt;=$D$3,MAX($B$3,MIN($C$3,D12+D$7/D$8)),0)</f>
        <v>2.5406338171560909</v>
      </c>
    </row>
    <row r="13" spans="1:7" x14ac:dyDescent="0.25">
      <c r="A13" s="2">
        <v>3</v>
      </c>
      <c r="B13" s="2">
        <f ca="1">IF(A13&lt;=$D$3,+$B$3+$A$3*RAND(),0)</f>
        <v>3.1712954329562812</v>
      </c>
      <c r="C13" s="2">
        <f ca="1">IF($A13&lt;=$D$3,MAX($B$3,MIN($C$3,B13+B$7/B$8)),0)</f>
        <v>2.6641516782301577</v>
      </c>
      <c r="D13" s="2">
        <f ca="1">IF($A13&lt;=$D$3,MAX($B$3,MIN($C$3,C13+C$7/C$8)),0)</f>
        <v>2.6641516782301577</v>
      </c>
      <c r="E13" s="5">
        <f ca="1">IF($A13&lt;=$D$3,MAX($B$3,MIN($C$3,D13+D$7/D$8)),0)</f>
        <v>2.6641516782301577</v>
      </c>
    </row>
    <row r="14" spans="1:7" x14ac:dyDescent="0.25">
      <c r="A14" s="2">
        <v>4</v>
      </c>
      <c r="B14" s="2">
        <f ca="1">IF(A14&lt;=$D$3,+$B$3+$A$3*RAND(),0)</f>
        <v>1.5556474735676833</v>
      </c>
      <c r="C14" s="2">
        <f ca="1">IF($A14&lt;=$D$3,MAX($B$3,MIN($C$3,B14+B$7/B$8)),0)</f>
        <v>1.0485037188415598</v>
      </c>
      <c r="D14" s="2">
        <f ca="1">IF($A14&lt;=$D$3,MAX($B$3,MIN($C$3,C14+C$7/C$8)),0)</f>
        <v>1.0485037188415598</v>
      </c>
      <c r="E14" s="5">
        <f ca="1">IF($A14&lt;=$D$3,MAX($B$3,MIN($C$3,D14+D$7/D$8)),0)</f>
        <v>1.0485037188415598</v>
      </c>
    </row>
    <row r="15" spans="1:7" x14ac:dyDescent="0.25">
      <c r="A15" s="2">
        <v>5</v>
      </c>
      <c r="B15" s="2">
        <f ca="1">IF(A15&lt;=$D$3,+$B$3+$A$3*RAND(),0)</f>
        <v>2.8796685795786923</v>
      </c>
      <c r="C15" s="2">
        <f ca="1">IF($A15&lt;=$D$3,MAX($B$3,MIN($C$3,B15+B$7/B$8)),0)</f>
        <v>2.3725248248525688</v>
      </c>
      <c r="D15" s="2">
        <f ca="1">IF($A15&lt;=$D$3,MAX($B$3,MIN($C$3,C15+C$7/C$8)),0)</f>
        <v>2.3725248248525688</v>
      </c>
      <c r="E15" s="5">
        <f ca="1">IF($A15&lt;=$D$3,MAX($B$3,MIN($C$3,D15+D$7/D$8)),0)</f>
        <v>2.3725248248525688</v>
      </c>
    </row>
    <row r="16" spans="1:7" x14ac:dyDescent="0.25">
      <c r="A16" s="2">
        <v>6</v>
      </c>
      <c r="B16" s="2">
        <f ca="1">IF(A16&lt;=$D$3,+$B$3+$A$3*RAND(),0)</f>
        <v>0.74515141707138088</v>
      </c>
      <c r="C16" s="2">
        <f ca="1">IF($A16&lt;=$D$3,MAX($B$3,MIN($C$3,B16+B$7/B$8)),0)</f>
        <v>0.23800766234525739</v>
      </c>
      <c r="D16" s="2">
        <f ca="1">IF($A16&lt;=$D$3,MAX($B$3,MIN($C$3,C16+C$7/C$8)),0)</f>
        <v>0.23800766234525739</v>
      </c>
      <c r="E16" s="5">
        <f ca="1">IF($A16&lt;=$D$3,MAX($B$3,MIN($C$3,D16+D$7/D$8)),0)</f>
        <v>0.23800766234525739</v>
      </c>
    </row>
    <row r="17" spans="1:5" x14ac:dyDescent="0.25">
      <c r="A17" s="2">
        <v>7</v>
      </c>
      <c r="B17" s="2">
        <f ca="1">IF(A17&lt;=$D$3,+$B$3+$A$3*RAND(),0)</f>
        <v>-0.27576616206982552</v>
      </c>
      <c r="C17" s="2">
        <f ca="1">IF($A17&lt;=$D$3,MAX($B$3,MIN($C$3,B17+B$7/B$8)),0)</f>
        <v>-0.78290991679594901</v>
      </c>
      <c r="D17" s="2">
        <f ca="1">IF($A17&lt;=$D$3,MAX($B$3,MIN($C$3,C17+C$7/C$8)),0)</f>
        <v>-0.78290991679594901</v>
      </c>
      <c r="E17" s="5">
        <f ca="1">IF($A17&lt;=$D$3,MAX($B$3,MIN($C$3,D17+D$7/D$8)),0)</f>
        <v>-0.78290991679594901</v>
      </c>
    </row>
    <row r="18" spans="1:5" x14ac:dyDescent="0.25">
      <c r="A18" s="2">
        <v>8</v>
      </c>
      <c r="B18" s="2">
        <f ca="1">IF(A18&lt;=$D$3,+$B$3+$A$3*RAND(),0)</f>
        <v>-2.9436475196881453</v>
      </c>
      <c r="C18" s="2">
        <f ca="1">IF($A18&lt;=$D$3,MAX($B$3,MIN($C$3,B18+B$7/B$8)),0)</f>
        <v>-3.4507912744142688</v>
      </c>
      <c r="D18" s="2">
        <f ca="1">IF($A18&lt;=$D$3,MAX($B$3,MIN($C$3,C18+C$7/C$8)),0)</f>
        <v>-3.4507912744142688</v>
      </c>
      <c r="E18" s="5">
        <f ca="1">IF($A18&lt;=$D$3,MAX($B$3,MIN($C$3,D18+D$7/D$8)),0)</f>
        <v>-3.4507912744142688</v>
      </c>
    </row>
    <row r="19" spans="1:5" x14ac:dyDescent="0.25">
      <c r="A19" s="2">
        <v>9</v>
      </c>
      <c r="B19" s="2">
        <f ca="1">IF(A19&lt;=$D$3,+$B$3+$A$3*RAND(),0)</f>
        <v>2.945476658175302</v>
      </c>
      <c r="C19" s="2">
        <f ca="1">IF($A19&lt;=$D$3,MAX($B$3,MIN($C$3,B19+B$7/B$8)),0)</f>
        <v>2.4383329034491785</v>
      </c>
      <c r="D19" s="2">
        <f ca="1">IF($A19&lt;=$D$3,MAX($B$3,MIN($C$3,C19+C$7/C$8)),0)</f>
        <v>2.4383329034491785</v>
      </c>
      <c r="E19" s="5">
        <f ca="1">IF($A19&lt;=$D$3,MAX($B$3,MIN($C$3,D19+D$7/D$8)),0)</f>
        <v>2.4383329034491785</v>
      </c>
    </row>
    <row r="20" spans="1:5" x14ac:dyDescent="0.25">
      <c r="A20" s="2">
        <v>10</v>
      </c>
      <c r="B20" s="2">
        <f ca="1">IF(A20&lt;=$D$3,+$B$3+$A$3*RAND(),0)</f>
        <v>-2.2316405710129978</v>
      </c>
      <c r="C20" s="2">
        <f ca="1">IF($A20&lt;=$D$3,MAX($B$3,MIN($C$3,B20+B$7/B$8)),0)</f>
        <v>-2.7387843257391213</v>
      </c>
      <c r="D20" s="2">
        <f ca="1">IF($A20&lt;=$D$3,MAX($B$3,MIN($C$3,C20+C$7/C$8)),0)</f>
        <v>-2.7387843257391213</v>
      </c>
      <c r="E20" s="5">
        <f ca="1">IF($A20&lt;=$D$3,MAX($B$3,MIN($C$3,D20+D$7/D$8)),0)</f>
        <v>-2.7387843257391213</v>
      </c>
    </row>
    <row r="21" spans="1:5" x14ac:dyDescent="0.25">
      <c r="A21" s="2">
        <v>11</v>
      </c>
      <c r="B21" s="2">
        <f ca="1">IF(A21&lt;=$D$3,+$B$3+$A$3*RAND(),0)</f>
        <v>0</v>
      </c>
      <c r="C21" s="2">
        <f>IF($A21&lt;=$D$3,MAX($B$3,MIN($C$3,B21+B$7/B$8)),0)</f>
        <v>0</v>
      </c>
      <c r="D21" s="2">
        <f>IF($A21&lt;=$D$3,MAX($B$3,MIN($C$3,C21+C$7/C$8)),0)</f>
        <v>0</v>
      </c>
      <c r="E21" s="5">
        <f>IF($A21&lt;=$D$3,MAX($B$3,MIN($C$3,D21+D$7/D$8)),0)</f>
        <v>0</v>
      </c>
    </row>
    <row r="22" spans="1:5" x14ac:dyDescent="0.25">
      <c r="A22" s="2">
        <v>12</v>
      </c>
      <c r="B22" s="2">
        <f ca="1">IF(A22&lt;=$D$3,+$B$3+$A$3*RAND(),0)</f>
        <v>0</v>
      </c>
      <c r="C22" s="2">
        <f>IF($A22&lt;=$D$3,MAX($B$3,MIN($C$3,B22+B$7/B$8)),0)</f>
        <v>0</v>
      </c>
      <c r="D22" s="2">
        <f>IF($A22&lt;=$D$3,MAX($B$3,MIN($C$3,C22+C$7/C$8)),0)</f>
        <v>0</v>
      </c>
      <c r="E22" s="5">
        <f>IF($A22&lt;=$D$3,MAX($B$3,MIN($C$3,D22+D$7/D$8)),0)</f>
        <v>0</v>
      </c>
    </row>
    <row r="23" spans="1:5" x14ac:dyDescent="0.25">
      <c r="A23" s="2">
        <v>13</v>
      </c>
      <c r="B23" s="2">
        <f ca="1">IF(A23&lt;=$D$3,+$B$3+$A$3*RAND(),0)</f>
        <v>0</v>
      </c>
      <c r="C23" s="2">
        <f>IF($A23&lt;=$D$3,MAX($B$3,MIN($C$3,B23+B$7/B$8)),0)</f>
        <v>0</v>
      </c>
      <c r="D23" s="2">
        <f>IF($A23&lt;=$D$3,MAX($B$3,MIN($C$3,C23+C$7/C$8)),0)</f>
        <v>0</v>
      </c>
      <c r="E23" s="5">
        <f>IF($A23&lt;=$D$3,MAX($B$3,MIN($C$3,D23+D$7/D$8)),0)</f>
        <v>0</v>
      </c>
    </row>
    <row r="24" spans="1:5" x14ac:dyDescent="0.25">
      <c r="A24" s="2">
        <v>14</v>
      </c>
      <c r="B24" s="2">
        <f ca="1">IF(A24&lt;=$D$3,+$B$3+$A$3*RAND(),0)</f>
        <v>0</v>
      </c>
      <c r="C24" s="2">
        <f>IF($A24&lt;=$D$3,MAX($B$3,MIN($C$3,B24+B$7/B$8)),0)</f>
        <v>0</v>
      </c>
      <c r="D24" s="2">
        <f>IF($A24&lt;=$D$3,MAX($B$3,MIN($C$3,C24+C$7/C$8)),0)</f>
        <v>0</v>
      </c>
      <c r="E24" s="5">
        <f>IF($A24&lt;=$D$3,MAX($B$3,MIN($C$3,D24+D$7/D$8)),0)</f>
        <v>0</v>
      </c>
    </row>
    <row r="25" spans="1:5" x14ac:dyDescent="0.25">
      <c r="A25" s="2">
        <v>15</v>
      </c>
      <c r="B25" s="2">
        <f ca="1">IF(A25&lt;=$D$3,+$B$3+$A$3*RAND(),0)</f>
        <v>0</v>
      </c>
      <c r="C25" s="2">
        <f>IF($A25&lt;=$D$3,MAX($B$3,MIN($C$3,B25+B$7/B$8)),0)</f>
        <v>0</v>
      </c>
      <c r="D25" s="2">
        <f>IF($A25&lt;=$D$3,MAX($B$3,MIN($C$3,C25+C$7/C$8)),0)</f>
        <v>0</v>
      </c>
      <c r="E25" s="5">
        <f>IF($A25&lt;=$D$3,MAX($B$3,MIN($C$3,D25+D$7/D$8)),0)</f>
        <v>0</v>
      </c>
    </row>
    <row r="26" spans="1:5" x14ac:dyDescent="0.25">
      <c r="A26" s="2">
        <v>16</v>
      </c>
      <c r="B26" s="2">
        <f ca="1">IF(A26&lt;=$D$3,+$B$3+$A$3*RAND(),0)</f>
        <v>0</v>
      </c>
      <c r="C26" s="2">
        <f>IF($A26&lt;=$D$3,MAX($B$3,MIN($C$3,B26+B$7/B$8)),0)</f>
        <v>0</v>
      </c>
      <c r="D26" s="2">
        <f>IF($A26&lt;=$D$3,MAX($B$3,MIN($C$3,C26+C$7/C$8)),0)</f>
        <v>0</v>
      </c>
      <c r="E26" s="5">
        <f>IF($A26&lt;=$D$3,MAX($B$3,MIN($C$3,D26+D$7/D$8)),0)</f>
        <v>0</v>
      </c>
    </row>
    <row r="27" spans="1:5" x14ac:dyDescent="0.25">
      <c r="A27" s="2">
        <v>17</v>
      </c>
      <c r="B27" s="2">
        <f ca="1">IF(A27&lt;=$D$3,+$B$3+$A$3*RAND(),0)</f>
        <v>0</v>
      </c>
      <c r="C27" s="2">
        <f>IF($A27&lt;=$D$3,MAX($B$3,MIN($C$3,B27+B$7/B$8)),0)</f>
        <v>0</v>
      </c>
      <c r="D27" s="2">
        <f>IF($A27&lt;=$D$3,MAX($B$3,MIN($C$3,C27+C$7/C$8)),0)</f>
        <v>0</v>
      </c>
      <c r="E27" s="5">
        <f>IF($A27&lt;=$D$3,MAX($B$3,MIN($C$3,D27+D$7/D$8)),0)</f>
        <v>0</v>
      </c>
    </row>
    <row r="28" spans="1:5" x14ac:dyDescent="0.25">
      <c r="A28" s="2">
        <v>18</v>
      </c>
      <c r="B28" s="2">
        <f ca="1">IF(A28&lt;=$D$3,+$B$3+$A$3*RAND(),0)</f>
        <v>0</v>
      </c>
      <c r="C28" s="2">
        <f>IF($A28&lt;=$D$3,MAX($B$3,MIN($C$3,B28+B$7/B$8)),0)</f>
        <v>0</v>
      </c>
      <c r="D28" s="2">
        <f>IF($A28&lt;=$D$3,MAX($B$3,MIN($C$3,C28+C$7/C$8)),0)</f>
        <v>0</v>
      </c>
      <c r="E28" s="5">
        <f>IF($A28&lt;=$D$3,MAX($B$3,MIN($C$3,D28+D$7/D$8)),0)</f>
        <v>0</v>
      </c>
    </row>
    <row r="29" spans="1:5" x14ac:dyDescent="0.25">
      <c r="A29" s="2">
        <v>19</v>
      </c>
      <c r="B29" s="2">
        <f ca="1">IF(A29&lt;=$D$3,+$B$3+$A$3*RAND(),0)</f>
        <v>0</v>
      </c>
      <c r="C29" s="2">
        <f>IF($A29&lt;=$D$3,MAX($B$3,MIN($C$3,B29+B$7/B$8)),0)</f>
        <v>0</v>
      </c>
      <c r="D29" s="2">
        <f>IF($A29&lt;=$D$3,MAX($B$3,MIN($C$3,C29+C$7/C$8)),0)</f>
        <v>0</v>
      </c>
      <c r="E29" s="5">
        <f>IF($A29&lt;=$D$3,MAX($B$3,MIN($C$3,D29+D$7/D$8)),0)</f>
        <v>0</v>
      </c>
    </row>
    <row r="30" spans="1:5" x14ac:dyDescent="0.25">
      <c r="A30" s="2">
        <v>20</v>
      </c>
      <c r="B30" s="2">
        <f ca="1">IF(A30&lt;=$D$3,+$B$3+$A$3*RAND(),0)</f>
        <v>0</v>
      </c>
      <c r="C30" s="2">
        <f>IF($A30&lt;=$D$3,MAX($B$3,MIN($C$3,B30+B$7/B$8)),0)</f>
        <v>0</v>
      </c>
      <c r="D30" s="2">
        <f>IF($A30&lt;=$D$3,MAX($B$3,MIN($C$3,C30+C$7/C$8)),0)</f>
        <v>0</v>
      </c>
      <c r="E30" s="5">
        <f>IF($A30&lt;=$D$3,MAX($B$3,MIN($C$3,D30+D$7/D$8)),0)</f>
        <v>0</v>
      </c>
    </row>
    <row r="31" spans="1:5" x14ac:dyDescent="0.25">
      <c r="A31" s="2">
        <v>21</v>
      </c>
      <c r="B31" s="2">
        <f ca="1">IF(A31&lt;=$D$3,+$B$3+$A$3*RAND(),0)</f>
        <v>0</v>
      </c>
      <c r="C31" s="2">
        <f>IF($A31&lt;=$D$3,MAX($B$3,MIN($C$3,B31+B$7/B$8)),0)</f>
        <v>0</v>
      </c>
      <c r="D31" s="2">
        <f>IF($A31&lt;=$D$3,MAX($B$3,MIN($C$3,C31+C$7/C$8)),0)</f>
        <v>0</v>
      </c>
      <c r="E31" s="5">
        <f>IF($A31&lt;=$D$3,MAX($B$3,MIN($C$3,D31+D$7/D$8)),0)</f>
        <v>0</v>
      </c>
    </row>
    <row r="32" spans="1:5" x14ac:dyDescent="0.25">
      <c r="A32" s="2">
        <v>22</v>
      </c>
      <c r="B32" s="2">
        <f ca="1">IF(A32&lt;=$D$3,+$B$3+$A$3*RAND(),0)</f>
        <v>0</v>
      </c>
      <c r="C32" s="2">
        <f>IF($A32&lt;=$D$3,MAX($B$3,MIN($C$3,B32+B$7/B$8)),0)</f>
        <v>0</v>
      </c>
      <c r="D32" s="2">
        <f>IF($A32&lt;=$D$3,MAX($B$3,MIN($C$3,C32+C$7/C$8)),0)</f>
        <v>0</v>
      </c>
      <c r="E32" s="5">
        <f>IF($A32&lt;=$D$3,MAX($B$3,MIN($C$3,D32+D$7/D$8)),0)</f>
        <v>0</v>
      </c>
    </row>
    <row r="33" spans="1:5" x14ac:dyDescent="0.25">
      <c r="A33" s="2">
        <v>23</v>
      </c>
      <c r="B33" s="2">
        <f ca="1">IF(A33&lt;=$D$3,+$B$3+$A$3*RAND(),0)</f>
        <v>0</v>
      </c>
      <c r="C33" s="2">
        <f>IF($A33&lt;=$D$3,MAX($B$3,MIN($C$3,B33+B$7/B$8)),0)</f>
        <v>0</v>
      </c>
      <c r="D33" s="2">
        <f>IF($A33&lt;=$D$3,MAX($B$3,MIN($C$3,C33+C$7/C$8)),0)</f>
        <v>0</v>
      </c>
      <c r="E33" s="5">
        <f>IF($A33&lt;=$D$3,MAX($B$3,MIN($C$3,D33+D$7/D$8)),0)</f>
        <v>0</v>
      </c>
    </row>
    <row r="34" spans="1:5" x14ac:dyDescent="0.25">
      <c r="A34" s="2">
        <v>24</v>
      </c>
      <c r="B34" s="2">
        <f ca="1">IF(A34&lt;=$D$3,+$B$3+$A$3*RAND(),0)</f>
        <v>0</v>
      </c>
      <c r="C34" s="2">
        <f>IF($A34&lt;=$D$3,MAX($B$3,MIN($C$3,B34+B$7/B$8)),0)</f>
        <v>0</v>
      </c>
      <c r="D34" s="2">
        <f>IF($A34&lt;=$D$3,MAX($B$3,MIN($C$3,C34+C$7/C$8)),0)</f>
        <v>0</v>
      </c>
      <c r="E34" s="5">
        <f>IF($A34&lt;=$D$3,MAX($B$3,MIN($C$3,D34+D$7/D$8)),0)</f>
        <v>0</v>
      </c>
    </row>
    <row r="35" spans="1:5" x14ac:dyDescent="0.25">
      <c r="A35" s="2">
        <v>25</v>
      </c>
      <c r="B35" s="2">
        <f ca="1">IF(A35&lt;=$D$3,+$B$3+$A$3*RAND(),0)</f>
        <v>0</v>
      </c>
      <c r="C35" s="2">
        <f>IF($A35&lt;=$D$3,MAX($B$3,MIN($C$3,B35+B$7/B$8)),0)</f>
        <v>0</v>
      </c>
      <c r="D35" s="2">
        <f>IF($A35&lt;=$D$3,MAX($B$3,MIN($C$3,C35+C$7/C$8)),0)</f>
        <v>0</v>
      </c>
      <c r="E35" s="5">
        <f>IF($A35&lt;=$D$3,MAX($B$3,MIN($C$3,D35+D$7/D$8)),0)</f>
        <v>0</v>
      </c>
    </row>
    <row r="36" spans="1:5" x14ac:dyDescent="0.25">
      <c r="A36" s="2">
        <v>26</v>
      </c>
      <c r="B36" s="2">
        <f ca="1">IF(A36&lt;=$D$3,+$B$3+$A$3*RAND(),0)</f>
        <v>0</v>
      </c>
      <c r="C36" s="2">
        <f>IF($A36&lt;=$D$3,MAX($B$3,MIN($C$3,B36+B$7/B$8)),0)</f>
        <v>0</v>
      </c>
      <c r="D36" s="2">
        <f>IF($A36&lt;=$D$3,MAX($B$3,MIN($C$3,C36+C$7/C$8)),0)</f>
        <v>0</v>
      </c>
      <c r="E36" s="5">
        <f>IF($A36&lt;=$D$3,MAX($B$3,MIN($C$3,D36+D$7/D$8)),0)</f>
        <v>0</v>
      </c>
    </row>
    <row r="37" spans="1:5" x14ac:dyDescent="0.25">
      <c r="A37" s="2">
        <v>27</v>
      </c>
      <c r="B37" s="2">
        <f ca="1">IF(A37&lt;=$D$3,+$B$3+$A$3*RAND(),0)</f>
        <v>0</v>
      </c>
      <c r="C37" s="2">
        <f>IF($A37&lt;=$D$3,MAX($B$3,MIN($C$3,B37+B$7/B$8)),0)</f>
        <v>0</v>
      </c>
      <c r="D37" s="2">
        <f>IF($A37&lt;=$D$3,MAX($B$3,MIN($C$3,C37+C$7/C$8)),0)</f>
        <v>0</v>
      </c>
      <c r="E37" s="5">
        <f>IF($A37&lt;=$D$3,MAX($B$3,MIN($C$3,D37+D$7/D$8)),0)</f>
        <v>0</v>
      </c>
    </row>
    <row r="38" spans="1:5" x14ac:dyDescent="0.25">
      <c r="A38" s="2">
        <v>28</v>
      </c>
      <c r="B38" s="2">
        <f ca="1">IF(A38&lt;=$D$3,+$B$3+$A$3*RAND(),0)</f>
        <v>0</v>
      </c>
      <c r="C38" s="2">
        <f>IF($A38&lt;=$D$3,MAX($B$3,MIN($C$3,B38+B$7/B$8)),0)</f>
        <v>0</v>
      </c>
      <c r="D38" s="2">
        <f>IF($A38&lt;=$D$3,MAX($B$3,MIN($C$3,C38+C$7/C$8)),0)</f>
        <v>0</v>
      </c>
      <c r="E38" s="5">
        <f>IF($A38&lt;=$D$3,MAX($B$3,MIN($C$3,D38+D$7/D$8)),0)</f>
        <v>0</v>
      </c>
    </row>
    <row r="39" spans="1:5" x14ac:dyDescent="0.25">
      <c r="A39" s="2">
        <v>29</v>
      </c>
      <c r="B39" s="2">
        <f ca="1">IF(A39&lt;=$D$3,+$B$3+$A$3*RAND(),0)</f>
        <v>0</v>
      </c>
      <c r="C39" s="2">
        <f>IF($A39&lt;=$D$3,MAX($B$3,MIN($C$3,B39+B$7/B$8)),0)</f>
        <v>0</v>
      </c>
      <c r="D39" s="2">
        <f>IF($A39&lt;=$D$3,MAX($B$3,MIN($C$3,C39+C$7/C$8)),0)</f>
        <v>0</v>
      </c>
      <c r="E39" s="5">
        <f>IF($A39&lt;=$D$3,MAX($B$3,MIN($C$3,D39+D$7/D$8)),0)</f>
        <v>0</v>
      </c>
    </row>
    <row r="40" spans="1:5" x14ac:dyDescent="0.25">
      <c r="A40" s="2">
        <v>30</v>
      </c>
      <c r="B40" s="2">
        <f ca="1">IF(A40&lt;=$D$3,+$B$3+$A$3*RAND(),0)</f>
        <v>0</v>
      </c>
      <c r="C40" s="2">
        <f>IF($A40&lt;=$D$3,MAX($B$3,MIN($C$3,B40+B$7/B$8)),0)</f>
        <v>0</v>
      </c>
      <c r="D40" s="2">
        <f>IF($A40&lt;=$D$3,MAX($B$3,MIN($C$3,C40+C$7/C$8)),0)</f>
        <v>0</v>
      </c>
      <c r="E40" s="5">
        <f>IF($A40&lt;=$D$3,MAX($B$3,MIN($C$3,D40+D$7/D$8)),0)</f>
        <v>0</v>
      </c>
    </row>
  </sheetData>
  <phoneticPr fontId="1" type="noConversion"/>
  <conditionalFormatting sqref="E6">
    <cfRule type="expression" dxfId="0" priority="1">
      <formula>$E$6&lt;&gt;$E$3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BSA</cp:lastModifiedBy>
  <dcterms:created xsi:type="dcterms:W3CDTF">2022-09-24T05:31:46Z</dcterms:created>
  <dcterms:modified xsi:type="dcterms:W3CDTF">2022-09-24T06:26:34Z</dcterms:modified>
</cp:coreProperties>
</file>