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833F0D4A-91EB-4A91-9330-625E636D1898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Feuil1" sheetId="1" r:id="rId1"/>
    <sheet name="+100.000" sheetId="2" r:id="rId2"/>
  </sheets>
  <functionGroups builtInGroupCount="19"/>
  <definedNames>
    <definedName name="_xlnm._FilterDatabase" localSheetId="0" hidden="1">Feuil1!$A$1:$B$240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1" l="1"/>
  <c r="E3" i="1"/>
  <c r="H22" i="1"/>
  <c r="I2" i="1" a="1"/>
  <c r="I10" i="1" a="1"/>
  <c r="I3" i="1" a="1"/>
  <c r="I11" i="1" a="1"/>
  <c r="I19" i="1" a="1"/>
  <c r="I18" i="1" a="1"/>
  <c r="N2" i="1" a="1"/>
  <c r="I4" i="1" a="1"/>
  <c r="I12" i="1" a="1"/>
  <c r="I5" i="1" a="1"/>
  <c r="I13" i="1" a="1"/>
  <c r="I21" i="1" a="1"/>
  <c r="H20" i="1"/>
  <c r="M2" i="1" a="1"/>
  <c r="I6" i="1" a="1"/>
  <c r="I14" i="1" a="1"/>
  <c r="I7" i="1" a="1"/>
  <c r="I15" i="1" a="1"/>
  <c r="I22" i="1" a="1"/>
  <c r="H21" i="1"/>
  <c r="O2" i="1" a="1"/>
  <c r="I8" i="1" a="1"/>
  <c r="I16" i="1" a="1"/>
  <c r="I9" i="1" a="1"/>
  <c r="I17" i="1" a="1"/>
  <c r="I20" i="1" a="1"/>
  <c r="N2" i="1" l="1"/>
  <c r="M2" i="1"/>
  <c r="O2" i="1"/>
  <c r="I2" i="1"/>
  <c r="I17" i="1"/>
  <c r="I15" i="1"/>
  <c r="I13" i="1"/>
  <c r="I11" i="1"/>
  <c r="I9" i="1"/>
  <c r="I7" i="1"/>
  <c r="I5" i="1"/>
  <c r="I3" i="1"/>
  <c r="I16" i="1"/>
  <c r="I14" i="1"/>
  <c r="I12" i="1"/>
  <c r="I10" i="1"/>
  <c r="I8" i="1"/>
  <c r="I6" i="1"/>
  <c r="I4" i="1"/>
  <c r="I20" i="1"/>
  <c r="I22" i="1"/>
  <c r="I21" i="1"/>
  <c r="I19" i="1"/>
  <c r="I18" i="1"/>
  <c r="H11" i="1"/>
  <c r="H7" i="1"/>
  <c r="H12" i="1"/>
  <c r="H5" i="1"/>
  <c r="H8" i="1"/>
  <c r="H14" i="1"/>
  <c r="H10" i="1"/>
  <c r="H4" i="1"/>
  <c r="H16" i="1"/>
  <c r="H13" i="1"/>
  <c r="H17" i="1"/>
  <c r="H3" i="1"/>
  <c r="H19" i="1"/>
  <c r="H18" i="1"/>
  <c r="H6" i="1"/>
  <c r="H9" i="1"/>
  <c r="H2" i="1"/>
  <c r="H15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<sst xmlns="http://schemas.openxmlformats.org/spreadsheetml/2006/main" count="502" uniqueCount="278">
  <si>
    <t>Indicatif</t>
  </si>
  <si>
    <t>Diego Garcia</t>
  </si>
  <si>
    <t>(</t>
  </si>
  <si>
    <t>Territoires extérieurs de l’Australie</t>
  </si>
  <si>
    <t>Système mobile mondial par satellite GMSS, (indicatif partagé)</t>
  </si>
  <si>
    <t>Réseaux internationaux, (indicatif partagé)</t>
  </si>
  <si>
    <r>
      <t>Pays (</t>
    </r>
    <r>
      <rPr>
        <b/>
        <i/>
        <sz val="12"/>
        <color rgb="FF202122"/>
        <rFont val="Calibri"/>
        <family val="2"/>
        <scheme val="minor"/>
      </rPr>
      <t>et autres services</t>
    </r>
    <r>
      <rPr>
        <b/>
        <sz val="12"/>
        <color rgb="FF202122"/>
        <rFont val="Calibri"/>
        <family val="2"/>
        <scheme val="minor"/>
      </rPr>
      <t>)</t>
    </r>
  </si>
  <si>
    <t> Afghanistan</t>
  </si>
  <si>
    <t> Afrique du Sud</t>
  </si>
  <si>
    <t> Albanie</t>
  </si>
  <si>
    <t> Algérie</t>
  </si>
  <si>
    <t> Allemagne</t>
  </si>
  <si>
    <t> Andorre</t>
  </si>
  <si>
    <t> Angola</t>
  </si>
  <si>
    <t> Anguilla</t>
  </si>
  <si>
    <t> Antigua-et-Barbuda</t>
  </si>
  <si>
    <t> Arabie saoudite</t>
  </si>
  <si>
    <t> Argentine</t>
  </si>
  <si>
    <t> Arménie</t>
  </si>
  <si>
    <t> Aruba</t>
  </si>
  <si>
    <t>Ascension ( Sainte-Hélène, Ascension et Tristan da Cunha)</t>
  </si>
  <si>
    <t> Australie</t>
  </si>
  <si>
    <t> Autriche</t>
  </si>
  <si>
    <t> Azerbaïdjan</t>
  </si>
  <si>
    <t> Bahamas</t>
  </si>
  <si>
    <t> Bahreïn</t>
  </si>
  <si>
    <t> Bangladesh</t>
  </si>
  <si>
    <t> Barbade</t>
  </si>
  <si>
    <t> Belgique</t>
  </si>
  <si>
    <t> Belize</t>
  </si>
  <si>
    <t> Bénin</t>
  </si>
  <si>
    <t> Bermudes</t>
  </si>
  <si>
    <t> Bhoutan</t>
  </si>
  <si>
    <t> Biélorussie</t>
  </si>
  <si>
    <t> Birmanie</t>
  </si>
  <si>
    <t> Bolivie</t>
  </si>
  <si>
    <t> Bosnie-Herzégovine</t>
  </si>
  <si>
    <t> Botswana</t>
  </si>
  <si>
    <t> Brésil</t>
  </si>
  <si>
    <t> Brunei</t>
  </si>
  <si>
    <t> Bulgarie</t>
  </si>
  <si>
    <t> Burkina Faso</t>
  </si>
  <si>
    <t> Burundi</t>
  </si>
  <si>
    <t> Cambodge</t>
  </si>
  <si>
    <t> Cameroun</t>
  </si>
  <si>
    <t> Canada</t>
  </si>
  <si>
    <t> Cap-Vert</t>
  </si>
  <si>
    <t> Îles Caïmans</t>
  </si>
  <si>
    <t> République centrafricaine</t>
  </si>
  <si>
    <t> Chili</t>
  </si>
  <si>
    <t> Chine (République Populaire de Chine)</t>
  </si>
  <si>
    <t> Chypre</t>
  </si>
  <si>
    <t> Colombie</t>
  </si>
  <si>
    <t> Comores</t>
  </si>
  <si>
    <t> République démocratique du Congo</t>
  </si>
  <si>
    <t> République du Congo</t>
  </si>
  <si>
    <t> Îles Cook</t>
  </si>
  <si>
    <t> Corée du Nord</t>
  </si>
  <si>
    <t> Corée du Sud</t>
  </si>
  <si>
    <t> Costa Rica</t>
  </si>
  <si>
    <t> Côte d'Ivoire</t>
  </si>
  <si>
    <t> Croatie</t>
  </si>
  <si>
    <t> Cuba</t>
  </si>
  <si>
    <t> Curaçao et  Pays-Bas caribéens</t>
  </si>
  <si>
    <t> Danemark</t>
  </si>
  <si>
    <t> Territoire britannique de l'océan Indien)</t>
  </si>
  <si>
    <t> Djibouti</t>
  </si>
  <si>
    <t> République dominicaine</t>
  </si>
  <si>
    <t> Dominique</t>
  </si>
  <si>
    <t> Égypte</t>
  </si>
  <si>
    <t> Émirats arabes unis</t>
  </si>
  <si>
    <t> Équateur</t>
  </si>
  <si>
    <t> Érythrée</t>
  </si>
  <si>
    <t> Espagne</t>
  </si>
  <si>
    <t> Estonie</t>
  </si>
  <si>
    <t> États-Unis</t>
  </si>
  <si>
    <t> Éthiopie</t>
  </si>
  <si>
    <t> Îles Féroé</t>
  </si>
  <si>
    <t> Fidji</t>
  </si>
  <si>
    <t> Finlande</t>
  </si>
  <si>
    <t> France</t>
  </si>
  <si>
    <t> Gabon</t>
  </si>
  <si>
    <t> Gambie</t>
  </si>
  <si>
    <t> Géorgie</t>
  </si>
  <si>
    <t> Ghana</t>
  </si>
  <si>
    <t> Gibraltar</t>
  </si>
  <si>
    <t> Grèce</t>
  </si>
  <si>
    <t> Grenade</t>
  </si>
  <si>
    <t> Groenland</t>
  </si>
  <si>
    <t> Guadeloupe</t>
  </si>
  <si>
    <t> Guam</t>
  </si>
  <si>
    <t> Guatemala</t>
  </si>
  <si>
    <t> Guinée</t>
  </si>
  <si>
    <t> Guinée équatoriale</t>
  </si>
  <si>
    <t> Guinée-Bissau</t>
  </si>
  <si>
    <t> Guyana</t>
  </si>
  <si>
    <t> Guyane</t>
  </si>
  <si>
    <t> Haïti</t>
  </si>
  <si>
    <t> Honduras</t>
  </si>
  <si>
    <t> Hong Kong</t>
  </si>
  <si>
    <t> Hongrie</t>
  </si>
  <si>
    <t> Inde</t>
  </si>
  <si>
    <t> Indonésie</t>
  </si>
  <si>
    <t> Irak</t>
  </si>
  <si>
    <t> Iran</t>
  </si>
  <si>
    <t> Irlande</t>
  </si>
  <si>
    <t> Islande</t>
  </si>
  <si>
    <t> Israël</t>
  </si>
  <si>
    <t> Italie</t>
  </si>
  <si>
    <t> Jamaïque</t>
  </si>
  <si>
    <t> Japon</t>
  </si>
  <si>
    <t> Jordanie</t>
  </si>
  <si>
    <t> Kazakhstan</t>
  </si>
  <si>
    <t> Kenya</t>
  </si>
  <si>
    <t> Kirghizistan</t>
  </si>
  <si>
    <t> Kiribati</t>
  </si>
  <si>
    <t> Kosovo (depuis le 15 décembre 20166)</t>
  </si>
  <si>
    <t> Koweït</t>
  </si>
  <si>
    <t> Laos</t>
  </si>
  <si>
    <t> Lesotho</t>
  </si>
  <si>
    <t> Lettonie</t>
  </si>
  <si>
    <t> Liban</t>
  </si>
  <si>
    <t> Liberia</t>
  </si>
  <si>
    <t> Libye</t>
  </si>
  <si>
    <t> Liechtenstein</t>
  </si>
  <si>
    <t> Lituanie</t>
  </si>
  <si>
    <t> Luxembourg</t>
  </si>
  <si>
    <t> Macao</t>
  </si>
  <si>
    <t> Macédoine du Nord</t>
  </si>
  <si>
    <t> Madagascar</t>
  </si>
  <si>
    <t> Malaisie</t>
  </si>
  <si>
    <t> Malawi</t>
  </si>
  <si>
    <t> Maldives</t>
  </si>
  <si>
    <t> Mali</t>
  </si>
  <si>
    <t> Malouines</t>
  </si>
  <si>
    <t> Malte</t>
  </si>
  <si>
    <t> Îles Mariannes du Nord</t>
  </si>
  <si>
    <t> Maroc</t>
  </si>
  <si>
    <t> Îles Marshall</t>
  </si>
  <si>
    <t> Martinique</t>
  </si>
  <si>
    <t> Maurice</t>
  </si>
  <si>
    <t> Mauritanie</t>
  </si>
  <si>
    <t> Mayotte</t>
  </si>
  <si>
    <t> Mexique</t>
  </si>
  <si>
    <t> États fédérés de Micronésie</t>
  </si>
  <si>
    <t> Moldavie</t>
  </si>
  <si>
    <t> Monaco</t>
  </si>
  <si>
    <t> Mongolie</t>
  </si>
  <si>
    <t> Monténégro</t>
  </si>
  <si>
    <t> Montserrat</t>
  </si>
  <si>
    <t> Mozambique</t>
  </si>
  <si>
    <t> Namibie</t>
  </si>
  <si>
    <t> Nauru</t>
  </si>
  <si>
    <t> Népal</t>
  </si>
  <si>
    <t> Nicaragua</t>
  </si>
  <si>
    <t> Niger</t>
  </si>
  <si>
    <t> Nigeria</t>
  </si>
  <si>
    <t> Niue</t>
  </si>
  <si>
    <t> Norvège</t>
  </si>
  <si>
    <t> Nouvelle-Calédonie</t>
  </si>
  <si>
    <t> Nouvelle-Zélande</t>
  </si>
  <si>
    <t> Oman</t>
  </si>
  <si>
    <t> Ouganda</t>
  </si>
  <si>
    <t> Ouzbékistan</t>
  </si>
  <si>
    <t> Pakistan</t>
  </si>
  <si>
    <t> Palaos</t>
  </si>
  <si>
    <t> Palestine (réservé)</t>
  </si>
  <si>
    <t> Panama</t>
  </si>
  <si>
    <t> Papouasie-Nouvelle-Guinée</t>
  </si>
  <si>
    <t> Paraguay</t>
  </si>
  <si>
    <t> Pays-Bas</t>
  </si>
  <si>
    <t> Pérou</t>
  </si>
  <si>
    <t> Philippines</t>
  </si>
  <si>
    <t> Pologne</t>
  </si>
  <si>
    <t> Polynésie française</t>
  </si>
  <si>
    <t> Porto Rico</t>
  </si>
  <si>
    <t> Portugal</t>
  </si>
  <si>
    <t> Qatar</t>
  </si>
  <si>
    <t> La Réunion</t>
  </si>
  <si>
    <t> Roumanie</t>
  </si>
  <si>
    <t> Royaume-Uni</t>
  </si>
  <si>
    <t> Russie</t>
  </si>
  <si>
    <t> Rwanda</t>
  </si>
  <si>
    <t> Saint-Christophe-et-Niévès</t>
  </si>
  <si>
    <t> Sainte-Hélène, Ascension et Tristan da Cunha, île</t>
  </si>
  <si>
    <t> Sainte-Lucie</t>
  </si>
  <si>
    <t> Saint-Marin</t>
  </si>
  <si>
    <t> Saint-Pierre-et-Miquelon</t>
  </si>
  <si>
    <t> Saint-Vincent-et-les-Grenadines</t>
  </si>
  <si>
    <t> Îles Salomon</t>
  </si>
  <si>
    <t> Salvador</t>
  </si>
  <si>
    <t> Samoa</t>
  </si>
  <si>
    <t> Samoa américaines</t>
  </si>
  <si>
    <t> Sao Tomé-et-Principe</t>
  </si>
  <si>
    <t> Sénégal</t>
  </si>
  <si>
    <t> Serbie</t>
  </si>
  <si>
    <t> Seychelles</t>
  </si>
  <si>
    <t> Sierra Leone</t>
  </si>
  <si>
    <t> Singapour</t>
  </si>
  <si>
    <t> Slovaquie</t>
  </si>
  <si>
    <t> Slovénie</t>
  </si>
  <si>
    <t> Somalie</t>
  </si>
  <si>
    <t> Soudan</t>
  </si>
  <si>
    <t> Soudan du Sud</t>
  </si>
  <si>
    <t> Sri Lanka</t>
  </si>
  <si>
    <t> Suède</t>
  </si>
  <si>
    <t> Suisse</t>
  </si>
  <si>
    <t> Suriname</t>
  </si>
  <si>
    <t> Eswatini</t>
  </si>
  <si>
    <t> Syrie</t>
  </si>
  <si>
    <t> Tadjikistan</t>
  </si>
  <si>
    <t> Tanzanie</t>
  </si>
  <si>
    <t> Taïwan (République de Chine)</t>
  </si>
  <si>
    <t> Tchad</t>
  </si>
  <si>
    <t> République tchèque</t>
  </si>
  <si>
    <t> Île Christmas, </t>
  </si>
  <si>
    <t> Îles Cocos, </t>
  </si>
  <si>
    <t> Îles Heard-et-MacDonald)</t>
  </si>
  <si>
    <t> Thaïlande</t>
  </si>
  <si>
    <t> Timor oriental</t>
  </si>
  <si>
    <t> Togo</t>
  </si>
  <si>
    <t> Tokelau</t>
  </si>
  <si>
    <t> Tonga</t>
  </si>
  <si>
    <t> Trinité-et-Tobago</t>
  </si>
  <si>
    <t> Tunisie</t>
  </si>
  <si>
    <t> Turkménistan</t>
  </si>
  <si>
    <t> Îles Turques-et-Caïques</t>
  </si>
  <si>
    <t> Turquie</t>
  </si>
  <si>
    <t> Tuvalu</t>
  </si>
  <si>
    <t> Ukraine</t>
  </si>
  <si>
    <t> Uruguay</t>
  </si>
  <si>
    <t> Vanuatu</t>
  </si>
  <si>
    <t> Vatican (Saint-Siège)</t>
  </si>
  <si>
    <t> Venezuela</t>
  </si>
  <si>
    <t> Îles Vierges des États-Unis</t>
  </si>
  <si>
    <t> Îles Vierges britanniques</t>
  </si>
  <si>
    <t> Viêt Nam</t>
  </si>
  <si>
    <t> Wallis-et-Futuna</t>
  </si>
  <si>
    <t> Yémen</t>
  </si>
  <si>
    <t> Zambie</t>
  </si>
  <si>
    <t> Zimbabwe</t>
  </si>
  <si>
    <t>994</t>
  </si>
  <si>
    <t>N°</t>
  </si>
  <si>
    <t>33</t>
  </si>
  <si>
    <t>1</t>
  </si>
  <si>
    <t xml:space="preserve">   </t>
  </si>
  <si>
    <t>E</t>
  </si>
  <si>
    <t>J</t>
  </si>
  <si>
    <t>Z</t>
  </si>
  <si>
    <t>I</t>
  </si>
  <si>
    <t>C</t>
  </si>
  <si>
    <t>X</t>
  </si>
  <si>
    <t>R</t>
  </si>
  <si>
    <t>H</t>
  </si>
  <si>
    <t>F</t>
  </si>
  <si>
    <t>B</t>
  </si>
  <si>
    <t>V</t>
  </si>
  <si>
    <t>Y</t>
  </si>
  <si>
    <t>O</t>
  </si>
  <si>
    <t>T</t>
  </si>
  <si>
    <t>M</t>
  </si>
  <si>
    <t>Q</t>
  </si>
  <si>
    <t>N</t>
  </si>
  <si>
    <t>D</t>
  </si>
  <si>
    <t>A</t>
  </si>
  <si>
    <t>W</t>
  </si>
  <si>
    <t>G</t>
  </si>
  <si>
    <t>U</t>
  </si>
  <si>
    <t>L</t>
  </si>
  <si>
    <t>P</t>
  </si>
  <si>
    <t>K</t>
  </si>
  <si>
    <t>S</t>
  </si>
  <si>
    <t>pays</t>
  </si>
  <si>
    <t>prefix</t>
  </si>
  <si>
    <t>timezone</t>
  </si>
  <si>
    <t>Timezone</t>
  </si>
  <si>
    <t>numéro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</si>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</sst>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2"/>
      <color rgb="FF202122"/>
      <name val="Calibri"/>
      <family val="2"/>
      <scheme val="minor"/>
    </font>
    <font>
      <b/>
      <i/>
      <sz val="12"/>
      <color rgb="FF202122"/>
      <name val="Calibri"/>
      <family val="2"/>
      <scheme val="minor"/>
    </font>
    <font>
      <sz val="12"/>
      <color rgb="FF202122"/>
      <name val="Calibri"/>
      <family val="2"/>
      <scheme val="minor"/>
    </font>
    <font>
      <sz val="12"/>
      <color rgb="FF202122"/>
      <name val="Arial"/>
      <family val="2"/>
    </font>
    <font>
      <sz val="11"/>
      <color rgb="FF34373A"/>
      <name val="Arial"/>
      <family val="2"/>
    </font>
    <font>
      <b/>
      <sz val="11"/>
      <color rgb="FF34373A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6337778862885"/>
        <bgColor indexed="64"/>
      </patternFill>
    </fill>
  </fills>
  <borders count="5">
    <border>
      <left/>
      <right/>
      <top/>
      <bottom/>
      <diagonal/>
    </border>
    <border>
      <left/>
      <right style="medium">
        <color rgb="FFA2A9B1"/>
      </right>
      <top/>
      <bottom style="medium">
        <color rgb="FFA2A9B1"/>
      </bottom>
      <diagonal/>
    </border>
    <border>
      <left/>
      <right style="medium">
        <color rgb="FFA2A9B1"/>
      </right>
      <top style="medium">
        <color rgb="FFA2A9B1"/>
      </top>
      <bottom style="medium">
        <color rgb="FFA2A9B1"/>
      </bottom>
      <diagonal/>
    </border>
    <border>
      <left/>
      <right style="medium">
        <color rgb="FFA2A9B1"/>
      </right>
      <top style="medium">
        <color rgb="FFA2A9B1"/>
      </top>
      <bottom/>
      <diagonal/>
    </border>
    <border>
      <left/>
      <right style="medium">
        <color rgb="FFA2A9B1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3" fontId="2" fillId="0" borderId="2" xfId="1" applyNumberFormat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8" fillId="0" borderId="0" xfId="0" applyNumberFormat="1" applyFont="1" applyFill="1" applyAlignment="1">
      <alignment horizontal="center" vertical="center"/>
    </xf>
    <xf numFmtId="1" fontId="7" fillId="0" borderId="0" xfId="0" applyNumberFormat="1" applyFont="1" applyFill="1" applyAlignment="1">
      <alignment horizontal="center" vertical="center"/>
    </xf>
    <xf numFmtId="1" fontId="0" fillId="0" borderId="0" xfId="0" applyNumberFormat="1" applyFill="1" applyAlignment="1">
      <alignment vertical="center"/>
    </xf>
    <xf numFmtId="1" fontId="1" fillId="0" borderId="0" xfId="0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0" fontId="0" fillId="0" borderId="0" xfId="0" applyAlignment="1">
      <alignment vertical="center"/>
    </xf>
    <xf numFmtId="0" fontId="1" fillId="0" borderId="0" xfId="0" applyNumberFormat="1" applyFont="1" applyAlignment="1">
      <alignment horizontal="left"/>
    </xf>
    <xf numFmtId="0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1" fillId="3" borderId="0" xfId="0" applyNumberFormat="1" applyFont="1" applyFill="1" applyAlignment="1">
      <alignment horizontal="left"/>
    </xf>
    <xf numFmtId="0" fontId="0" fillId="3" borderId="0" xfId="0" applyNumberFormat="1" applyFill="1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quotePrefix="1" applyAlignment="1">
      <alignment horizontal="left"/>
    </xf>
  </cellXfs>
  <cellStyles count="2">
    <cellStyle name="Hyperlink" xfId="1" builtinId="8"/>
    <cellStyle name="Standaard" xfId="0" builtinId="0"/>
  </cellStyles>
  <dxfs count="12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numFmt numFmtId="0" formatCode="General"/>
      <alignment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34373A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202122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/>
        <right style="medium">
          <color rgb="FFA2A9B1"/>
        </right>
        <top style="medium">
          <color rgb="FFA2A9B1"/>
        </top>
        <bottom style="medium">
          <color rgb="FFA2A9B1"/>
        </bottom>
      </border>
    </dxf>
    <dxf>
      <border outline="0">
        <left style="medium">
          <color rgb="FFA2A9B1"/>
        </left>
      </border>
    </dxf>
    <dxf>
      <alignment vertical="center" textRotation="0" indent="0" justifyLastLine="0" shrinkToFit="0" readingOrder="0"/>
    </dxf>
    <dxf>
      <alignment vertical="center" textRotation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C240" totalsRowShown="0" headerRowDxfId="11" dataDxfId="10" tableBorderDxfId="9">
  <autoFilter ref="A1:C240" xr:uid="{00000000-0009-0000-0100-000002000000}"/>
  <sortState xmlns:xlrd2="http://schemas.microsoft.com/office/spreadsheetml/2017/richdata2" ref="A2:B240">
    <sortCondition ref="B1:B240"/>
  </sortState>
  <tableColumns count="3">
    <tableColumn id="1" xr3:uid="{00000000-0010-0000-0000-000001000000}" name="Pays (et autres services)" dataDxfId="8"/>
    <tableColumn id="2" xr3:uid="{00000000-0010-0000-0000-000002000000}" name="Indicatif" dataDxfId="7"/>
    <tableColumn id="3" xr3:uid="{DFE5E31D-40C2-480D-AB35-44739B566CF0}" name="Timezone" dataDxfId="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31BD13F-137B-4F78-81CE-04E69BB54D80}" name="Tabel1" displayName="Tabel1" ref="A1:D2" insertRow="1" totalsRowShown="0" headerRowDxfId="1" dataDxfId="0">
  <tableColumns count="4">
    <tableColumn id="1" xr3:uid="{0CAC5C9D-97C1-4752-90A9-CF1EE136C10E}" name="numéro" dataDxfId="5"/>
    <tableColumn id="2" xr3:uid="{E43F346F-5B92-4152-B5C2-DB413D653760}" name="pays" dataDxfId="4"/>
    <tableColumn id="3" xr3:uid="{9963E129-7FED-4EC4-AECE-E3F3DB485C73}" name="prefix" dataDxfId="3"/>
    <tableColumn id="4" xr3:uid="{D77121C4-D854-4631-B751-32E9DF507651}" name="timezone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fr.wikipedia.org/wiki/Liste_des_indicatifs_t%C3%A9l%C3%A9phoniques_internationaux_des_r%C3%A9seaux_mobiles" TargetMode="External"/><Relationship Id="rId13" Type="http://schemas.openxmlformats.org/officeDocument/2006/relationships/hyperlink" Target="https://fr.wikipedia.org/wiki/Liste_des_indicatifs_t%C3%A9l%C3%A9phoniques_internationaux_des_r%C3%A9seaux_mobiles" TargetMode="External"/><Relationship Id="rId18" Type="http://schemas.openxmlformats.org/officeDocument/2006/relationships/hyperlink" Target="https://fr.wikipedia.org/wiki/Liste_des_indicatifs_t%C3%A9l%C3%A9phoniques_internationaux_des_r%C3%A9seaux_mobiles" TargetMode="External"/><Relationship Id="rId26" Type="http://schemas.openxmlformats.org/officeDocument/2006/relationships/table" Target="../tables/table1.xml"/><Relationship Id="rId3" Type="http://schemas.openxmlformats.org/officeDocument/2006/relationships/hyperlink" Target="https://fr.wikipedia.org/wiki/Liste_des_indicatifs_t%C3%A9l%C3%A9phoniques_internationaux_des_r%C3%A9seaux_mobiles" TargetMode="External"/><Relationship Id="rId21" Type="http://schemas.openxmlformats.org/officeDocument/2006/relationships/hyperlink" Target="https://fr.wikipedia.org/wiki/Liste_des_indicatifs_t%C3%A9l%C3%A9phoniques_internationaux_des_r%C3%A9seaux_mobiles" TargetMode="External"/><Relationship Id="rId7" Type="http://schemas.openxmlformats.org/officeDocument/2006/relationships/hyperlink" Target="https://fr.wikipedia.org/wiki/Liste_des_indicatifs_t%C3%A9l%C3%A9phoniques_internationaux_des_r%C3%A9seaux_mobiles" TargetMode="External"/><Relationship Id="rId12" Type="http://schemas.openxmlformats.org/officeDocument/2006/relationships/hyperlink" Target="https://fr.wikipedia.org/wiki/Liste_des_indicatifs_t%C3%A9l%C3%A9phoniques_internationaux_des_r%C3%A9seaux_mobiles" TargetMode="External"/><Relationship Id="rId17" Type="http://schemas.openxmlformats.org/officeDocument/2006/relationships/hyperlink" Target="https://fr.wikipedia.org/wiki/Liste_des_indicatifs_t%C3%A9l%C3%A9phoniques_internationaux_des_r%C3%A9seaux_mobiles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s://fr.wikipedia.org/wiki/Liste_des_indicatifs_t%C3%A9l%C3%A9phoniques_internationaux_des_r%C3%A9seaux_mobiles" TargetMode="External"/><Relationship Id="rId16" Type="http://schemas.openxmlformats.org/officeDocument/2006/relationships/hyperlink" Target="https://fr.wikipedia.org/wiki/Liste_des_indicatifs_t%C3%A9l%C3%A9phoniques_internationaux_des_r%C3%A9seaux_mobiles" TargetMode="External"/><Relationship Id="rId20" Type="http://schemas.openxmlformats.org/officeDocument/2006/relationships/hyperlink" Target="https://fr.wikipedia.org/wiki/Liste_des_indicatifs_t%C3%A9l%C3%A9phoniques_internationaux_des_r%C3%A9seaux_mobiles" TargetMode="External"/><Relationship Id="rId1" Type="http://schemas.openxmlformats.org/officeDocument/2006/relationships/hyperlink" Target="https://fr.wikipedia.org/wiki/Liste_des_indicatifs_t%C3%A9l%C3%A9phoniques_internationaux_des_r%C3%A9seaux_mobiles" TargetMode="External"/><Relationship Id="rId6" Type="http://schemas.openxmlformats.org/officeDocument/2006/relationships/hyperlink" Target="https://fr.wikipedia.org/wiki/Liste_des_indicatifs_t%C3%A9l%C3%A9phoniques_internationaux_des_r%C3%A9seaux_mobiles" TargetMode="External"/><Relationship Id="rId11" Type="http://schemas.openxmlformats.org/officeDocument/2006/relationships/hyperlink" Target="https://fr.wikipedia.org/wiki/Liste_des_indicatifs_t%C3%A9l%C3%A9phoniques_internationaux_des_r%C3%A9seaux_mobiles" TargetMode="External"/><Relationship Id="rId24" Type="http://schemas.openxmlformats.org/officeDocument/2006/relationships/hyperlink" Target="https://fr.wikipedia.org/wiki/Liste_des_indicatifs_t%C3%A9l%C3%A9phoniques_internationaux_des_r%C3%A9seaux_mobiles" TargetMode="External"/><Relationship Id="rId5" Type="http://schemas.openxmlformats.org/officeDocument/2006/relationships/hyperlink" Target="https://fr.wikipedia.org/wiki/Liste_des_indicatifs_t%C3%A9l%C3%A9phoniques_internationaux_des_r%C3%A9seaux_mobiles" TargetMode="External"/><Relationship Id="rId15" Type="http://schemas.openxmlformats.org/officeDocument/2006/relationships/hyperlink" Target="https://fr.wikipedia.org/wiki/Liste_des_indicatifs_t%C3%A9l%C3%A9phoniques_internationaux_des_r%C3%A9seaux_mobiles" TargetMode="External"/><Relationship Id="rId23" Type="http://schemas.openxmlformats.org/officeDocument/2006/relationships/hyperlink" Target="https://fr.wikipedia.org/wiki/Liste_des_indicatifs_t%C3%A9l%C3%A9phoniques_internationaux_des_r%C3%A9seaux_mobiles" TargetMode="External"/><Relationship Id="rId10" Type="http://schemas.openxmlformats.org/officeDocument/2006/relationships/hyperlink" Target="https://fr.wikipedia.org/wiki/Liste_des_indicatifs_t%C3%A9l%C3%A9phoniques_internationaux_des_r%C3%A9seaux_mobiles" TargetMode="External"/><Relationship Id="rId19" Type="http://schemas.openxmlformats.org/officeDocument/2006/relationships/hyperlink" Target="https://fr.wikipedia.org/wiki/Liste_des_indicatifs_t%C3%A9l%C3%A9phoniques_internationaux_des_r%C3%A9seaux_mobiles" TargetMode="External"/><Relationship Id="rId4" Type="http://schemas.openxmlformats.org/officeDocument/2006/relationships/hyperlink" Target="https://fr.wikipedia.org/wiki/Liste_des_indicatifs_t%C3%A9l%C3%A9phoniques_internationaux_des_r%C3%A9seaux_mobiles" TargetMode="External"/><Relationship Id="rId9" Type="http://schemas.openxmlformats.org/officeDocument/2006/relationships/hyperlink" Target="https://fr.wikipedia.org/wiki/Liste_des_indicatifs_t%C3%A9l%C3%A9phoniques_internationaux_des_r%C3%A9seaux_mobiles" TargetMode="External"/><Relationship Id="rId14" Type="http://schemas.openxmlformats.org/officeDocument/2006/relationships/hyperlink" Target="https://fr.wikipedia.org/wiki/Liste_des_indicatifs_t%C3%A9l%C3%A9phoniques_internationaux_des_r%C3%A9seaux_mobiles" TargetMode="External"/><Relationship Id="rId22" Type="http://schemas.openxmlformats.org/officeDocument/2006/relationships/hyperlink" Target="https://fr.wikipedia.org/wiki/Liste_des_indicatifs_t%C3%A9l%C3%A9phoniques_internationaux_des_r%C3%A9seaux_mobiles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O351"/>
  <sheetViews>
    <sheetView topLeftCell="A200" zoomScaleNormal="100" workbookViewId="0">
      <selection activeCell="B238" sqref="B238"/>
    </sheetView>
  </sheetViews>
  <sheetFormatPr defaultColWidth="11" defaultRowHeight="15.75" x14ac:dyDescent="0.25"/>
  <cols>
    <col min="1" max="1" width="23.125" style="12" customWidth="1"/>
    <col min="2" max="2" width="20" style="15" customWidth="1"/>
    <col min="4" max="4" width="11" style="1"/>
    <col min="7" max="7" width="18.625" style="1" customWidth="1"/>
    <col min="8" max="8" width="18.625" style="18" customWidth="1"/>
    <col min="9" max="9" width="51.375" style="20" bestFit="1" customWidth="1"/>
    <col min="10" max="10" width="5.5" style="21" bestFit="1" customWidth="1"/>
    <col min="11" max="11" width="8.25" style="21" bestFit="1" customWidth="1"/>
    <col min="12" max="12" width="11" style="21"/>
    <col min="13" max="15" width="6.875" style="22" customWidth="1"/>
  </cols>
  <sheetData>
    <row r="1" spans="1:15" ht="16.5" thickBot="1" x14ac:dyDescent="0.3">
      <c r="A1" s="3" t="s">
        <v>6</v>
      </c>
      <c r="B1" s="14" t="s">
        <v>0</v>
      </c>
      <c r="C1" s="19" t="s">
        <v>275</v>
      </c>
      <c r="G1" s="13" t="s">
        <v>242</v>
      </c>
      <c r="H1" s="17" t="s">
        <v>0</v>
      </c>
      <c r="I1" s="20" t="s">
        <v>272</v>
      </c>
      <c r="J1" s="21" t="s">
        <v>273</v>
      </c>
      <c r="K1" s="21" t="s">
        <v>274</v>
      </c>
    </row>
    <row r="2" spans="1:15" ht="16.5" thickBot="1" x14ac:dyDescent="0.3">
      <c r="A2" s="4" t="s">
        <v>112</v>
      </c>
      <c r="B2" s="15">
        <v>7</v>
      </c>
      <c r="C2" s="19" t="s">
        <v>246</v>
      </c>
      <c r="G2" s="2">
        <v>73405406</v>
      </c>
      <c r="H2" s="18">
        <f ca="1">indicatif(Tableau2[],G2)</f>
        <v>7</v>
      </c>
      <c r="I2" s="23" t="str" cm="1">
        <f t="array" ref="I2:K2">indicatif2(G2)</f>
        <v> Russie</v>
      </c>
      <c r="J2" s="24">
        <v>7</v>
      </c>
      <c r="K2" s="24" t="str">
        <v>J</v>
      </c>
      <c r="M2" s="25" t="str" cm="1">
        <f t="array" ref="M2">INDEX(indicatif2($G2),3)</f>
        <v>J</v>
      </c>
      <c r="N2" s="25" cm="1">
        <f t="array" ref="N2">INDEX(indicatif2($G2),2)</f>
        <v>7</v>
      </c>
      <c r="O2" s="25" t="str" cm="1">
        <f t="array" ref="O2">INDEX(indicatif2($G2),1)</f>
        <v> Russie</v>
      </c>
    </row>
    <row r="3" spans="1:15" ht="16.5" thickBot="1" x14ac:dyDescent="0.3">
      <c r="A3" s="4" t="s">
        <v>181</v>
      </c>
      <c r="B3" s="15">
        <v>7</v>
      </c>
      <c r="C3" s="19" t="s">
        <v>247</v>
      </c>
      <c r="E3">
        <f>CODE(A3)</f>
        <v>160</v>
      </c>
      <c r="G3" s="2">
        <v>33612345679</v>
      </c>
      <c r="H3" s="18">
        <f ca="1">indicatif(Tableau2[],G3)</f>
        <v>33</v>
      </c>
      <c r="I3" s="23" t="str" cm="1">
        <f t="array" ref="I3:K3">indicatif2(G3)</f>
        <v> France</v>
      </c>
      <c r="J3" s="24" t="str">
        <v>33</v>
      </c>
      <c r="K3" s="24" t="str">
        <v>B</v>
      </c>
    </row>
    <row r="4" spans="1:15" ht="16.5" thickBot="1" x14ac:dyDescent="0.3">
      <c r="A4" s="6" t="s">
        <v>45</v>
      </c>
      <c r="B4" s="15" t="s">
        <v>244</v>
      </c>
      <c r="C4" s="19" t="s">
        <v>248</v>
      </c>
      <c r="G4" s="1">
        <v>35275123456</v>
      </c>
      <c r="H4" s="18">
        <f ca="1">indicatif(Tableau2[],G4)</f>
        <v>352</v>
      </c>
      <c r="I4" s="23" t="str" cm="1">
        <f t="array" ref="I4:K4">indicatif2(G4)</f>
        <v> Luxembourg</v>
      </c>
      <c r="J4" s="24">
        <v>352</v>
      </c>
      <c r="K4" s="24" t="str">
        <v>H</v>
      </c>
    </row>
    <row r="5" spans="1:15" ht="16.5" thickBot="1" x14ac:dyDescent="0.3">
      <c r="A5" s="6" t="s">
        <v>67</v>
      </c>
      <c r="B5" s="15" t="s">
        <v>244</v>
      </c>
      <c r="C5" s="19" t="s">
        <v>249</v>
      </c>
      <c r="G5" s="1">
        <v>35275123457</v>
      </c>
      <c r="H5" s="18">
        <f ca="1">indicatif(Tableau2[],G5)</f>
        <v>352</v>
      </c>
      <c r="I5" s="23" t="str" cm="1">
        <f t="array" ref="I5:K5">indicatif2(G5)</f>
        <v> Luxembourg</v>
      </c>
      <c r="J5" s="24">
        <v>352</v>
      </c>
      <c r="K5" s="24" t="str">
        <v>H</v>
      </c>
    </row>
    <row r="6" spans="1:15" ht="16.5" thickBot="1" x14ac:dyDescent="0.3">
      <c r="A6" s="6" t="s">
        <v>75</v>
      </c>
      <c r="B6" s="15" t="s">
        <v>244</v>
      </c>
      <c r="C6" s="19" t="s">
        <v>250</v>
      </c>
      <c r="G6" s="1">
        <v>35275123458</v>
      </c>
      <c r="H6" s="18">
        <f ca="1">indicatif(Tableau2[],G6)</f>
        <v>352</v>
      </c>
      <c r="I6" s="23" t="str" cm="1">
        <f t="array" ref="I6:K6">indicatif2(G6)</f>
        <v> Luxembourg</v>
      </c>
      <c r="J6" s="24">
        <v>352</v>
      </c>
      <c r="K6" s="24" t="str">
        <v>H</v>
      </c>
    </row>
    <row r="7" spans="1:15" ht="16.5" thickBot="1" x14ac:dyDescent="0.3">
      <c r="A7" s="6" t="s">
        <v>175</v>
      </c>
      <c r="B7" s="15" t="s">
        <v>244</v>
      </c>
      <c r="C7" s="19" t="s">
        <v>251</v>
      </c>
      <c r="G7" s="1">
        <v>40275123459</v>
      </c>
      <c r="H7" s="18">
        <f ca="1">indicatif(Tableau2[],G7)</f>
        <v>40</v>
      </c>
      <c r="I7" s="23" t="str" cm="1">
        <f t="array" ref="I7:K7">indicatif2(G7)</f>
        <v> Roumanie</v>
      </c>
      <c r="J7" s="24">
        <v>40</v>
      </c>
      <c r="K7" s="24" t="str">
        <v>O</v>
      </c>
    </row>
    <row r="8" spans="1:15" ht="16.5" thickBot="1" x14ac:dyDescent="0.3">
      <c r="A8" s="4" t="s">
        <v>69</v>
      </c>
      <c r="B8" s="15">
        <v>20</v>
      </c>
      <c r="C8" s="19" t="s">
        <v>252</v>
      </c>
      <c r="G8" s="1">
        <v>96875123460</v>
      </c>
      <c r="H8" s="18">
        <f ca="1">indicatif(Tableau2[],G8)</f>
        <v>968</v>
      </c>
      <c r="I8" s="23" t="str" cm="1">
        <f t="array" ref="I8:K8">indicatif2(G8)</f>
        <v> Oman</v>
      </c>
      <c r="J8" s="24">
        <v>968</v>
      </c>
      <c r="K8" s="24" t="str">
        <v>B</v>
      </c>
    </row>
    <row r="9" spans="1:15" ht="16.5" thickBot="1" x14ac:dyDescent="0.3">
      <c r="A9" s="4" t="s">
        <v>8</v>
      </c>
      <c r="B9" s="15">
        <v>27</v>
      </c>
      <c r="C9" s="19" t="s">
        <v>253</v>
      </c>
      <c r="G9" s="1">
        <v>54275123461</v>
      </c>
      <c r="H9" s="18">
        <f ca="1">indicatif(Tableau2[],G9)</f>
        <v>54</v>
      </c>
      <c r="I9" s="23" t="str" cm="1">
        <f t="array" ref="I9:K9">indicatif2(G9)</f>
        <v> Argentine</v>
      </c>
      <c r="J9" s="24">
        <v>54</v>
      </c>
      <c r="K9" s="24" t="str">
        <v>F</v>
      </c>
    </row>
    <row r="10" spans="1:15" ht="16.5" thickBot="1" x14ac:dyDescent="0.3">
      <c r="A10" s="4" t="s">
        <v>86</v>
      </c>
      <c r="B10" s="15">
        <v>30</v>
      </c>
      <c r="C10" s="19" t="s">
        <v>254</v>
      </c>
      <c r="G10" s="1">
        <v>24775123462</v>
      </c>
      <c r="H10" s="18">
        <f ca="1">indicatif(Tableau2[],G10)</f>
        <v>247</v>
      </c>
      <c r="I10" s="23" t="str" cm="1">
        <f t="array" ref="I10:K10">indicatif2(G10)</f>
        <v>Ascension ( Sainte-Hélène, Ascension et Tristan da Cunha)</v>
      </c>
      <c r="J10" s="24">
        <v>247</v>
      </c>
      <c r="K10" s="24" t="str">
        <v>R</v>
      </c>
    </row>
    <row r="11" spans="1:15" ht="16.5" thickBot="1" x14ac:dyDescent="0.3">
      <c r="A11" s="4" t="s">
        <v>170</v>
      </c>
      <c r="B11" s="15">
        <v>31</v>
      </c>
      <c r="C11" s="19" t="s">
        <v>251</v>
      </c>
      <c r="E11" t="s">
        <v>245</v>
      </c>
      <c r="G11" s="1">
        <v>99475123463</v>
      </c>
      <c r="H11" s="18">
        <f ca="1">indicatif(Tableau2[],G11)</f>
        <v>994</v>
      </c>
      <c r="I11" s="23" t="str" cm="1">
        <f t="array" ref="I11:K11">indicatif2(G11)</f>
        <v> Azerbaïdjan</v>
      </c>
      <c r="J11" s="24" t="str">
        <v>994</v>
      </c>
      <c r="K11" s="24" t="str">
        <v>I</v>
      </c>
    </row>
    <row r="12" spans="1:15" ht="16.5" thickBot="1" x14ac:dyDescent="0.3">
      <c r="A12" s="4" t="s">
        <v>28</v>
      </c>
      <c r="B12" s="15">
        <v>32</v>
      </c>
      <c r="C12" s="19" t="s">
        <v>252</v>
      </c>
      <c r="E12">
        <f>CODE(E11)</f>
        <v>32</v>
      </c>
      <c r="G12" s="1">
        <v>92646454</v>
      </c>
      <c r="H12" s="18">
        <f ca="1">indicatif(Tableau2[],G12)</f>
        <v>92</v>
      </c>
      <c r="I12" s="23" t="str" cm="1">
        <f t="array" ref="I12:K12">indicatif2(G12)</f>
        <v> Pakistan</v>
      </c>
      <c r="J12" s="24">
        <v>92</v>
      </c>
      <c r="K12" s="24" t="str">
        <v>B</v>
      </c>
    </row>
    <row r="13" spans="1:15" ht="16.5" thickBot="1" x14ac:dyDescent="0.3">
      <c r="A13" s="4" t="s">
        <v>80</v>
      </c>
      <c r="B13" s="15" t="s">
        <v>243</v>
      </c>
      <c r="C13" s="19" t="s">
        <v>255</v>
      </c>
      <c r="G13" s="1">
        <v>86454</v>
      </c>
      <c r="H13" s="18">
        <f ca="1">indicatif(Tableau2[],G13)</f>
        <v>86</v>
      </c>
      <c r="I13" s="23" t="str" cm="1">
        <f t="array" ref="I13:K13">indicatif2(G13)</f>
        <v> Chine (République Populaire de Chine)</v>
      </c>
      <c r="J13" s="24">
        <v>86</v>
      </c>
      <c r="K13" s="24" t="str">
        <v>N</v>
      </c>
    </row>
    <row r="14" spans="1:15" ht="16.5" thickBot="1" x14ac:dyDescent="0.3">
      <c r="A14" s="4" t="s">
        <v>73</v>
      </c>
      <c r="B14" s="15">
        <v>34</v>
      </c>
      <c r="C14" s="19" t="s">
        <v>256</v>
      </c>
      <c r="G14" s="1">
        <v>7465465465</v>
      </c>
      <c r="H14" s="18">
        <f ca="1">indicatif(Tableau2[],G14)</f>
        <v>7</v>
      </c>
      <c r="I14" s="23" t="str" cm="1">
        <f t="array" ref="I14:K14">indicatif2(G14)</f>
        <v> Russie</v>
      </c>
      <c r="J14" s="24">
        <v>7</v>
      </c>
      <c r="K14" s="24" t="str">
        <v>J</v>
      </c>
    </row>
    <row r="15" spans="1:15" ht="16.5" thickBot="1" x14ac:dyDescent="0.3">
      <c r="A15" s="4" t="s">
        <v>100</v>
      </c>
      <c r="B15" s="15">
        <v>36</v>
      </c>
      <c r="C15" s="19" t="s">
        <v>257</v>
      </c>
      <c r="G15" s="1">
        <v>754654665</v>
      </c>
      <c r="H15" s="18">
        <f ca="1">indicatif(Tableau2[],G15)</f>
        <v>7</v>
      </c>
      <c r="I15" s="23" t="str" cm="1">
        <f t="array" ref="I15:K15">indicatif2(G15)</f>
        <v> Russie</v>
      </c>
      <c r="J15" s="24">
        <v>7</v>
      </c>
      <c r="K15" s="24" t="str">
        <v>J</v>
      </c>
    </row>
    <row r="16" spans="1:15" ht="16.5" thickBot="1" x14ac:dyDescent="0.3">
      <c r="A16" s="4" t="s">
        <v>108</v>
      </c>
      <c r="B16" s="15">
        <v>39</v>
      </c>
      <c r="C16" s="19" t="s">
        <v>246</v>
      </c>
      <c r="G16" s="1">
        <v>165646546</v>
      </c>
      <c r="H16" s="18">
        <f ca="1">indicatif(Tableau2[],G16)</f>
        <v>1</v>
      </c>
      <c r="I16" s="23" t="str" cm="1">
        <f t="array" ref="I16:K16">indicatif2(G16)</f>
        <v> Canada</v>
      </c>
      <c r="J16" s="24" t="str">
        <v>1</v>
      </c>
      <c r="K16" s="24" t="str">
        <v>Z</v>
      </c>
    </row>
    <row r="17" spans="1:11" ht="16.5" thickBot="1" x14ac:dyDescent="0.3">
      <c r="A17" s="4" t="s">
        <v>232</v>
      </c>
      <c r="B17" s="15">
        <v>39</v>
      </c>
      <c r="C17" s="19" t="s">
        <v>247</v>
      </c>
      <c r="G17" s="1">
        <v>165454654</v>
      </c>
      <c r="H17" s="18">
        <f ca="1">indicatif(Tableau2[],G17)</f>
        <v>1</v>
      </c>
      <c r="I17" s="23" t="str" cm="1">
        <f t="array" ref="I17:K17">indicatif2(G17)</f>
        <v> Canada</v>
      </c>
      <c r="J17" s="24" t="str">
        <v>1</v>
      </c>
      <c r="K17" s="24" t="str">
        <v>Z</v>
      </c>
    </row>
    <row r="18" spans="1:11" ht="16.5" thickBot="1" x14ac:dyDescent="0.3">
      <c r="A18" s="4" t="s">
        <v>179</v>
      </c>
      <c r="B18" s="15">
        <v>40</v>
      </c>
      <c r="C18" s="19" t="s">
        <v>258</v>
      </c>
      <c r="G18" s="1">
        <v>12422564546</v>
      </c>
      <c r="H18" s="18">
        <f ca="1">indicatif(Tableau2[],G18)</f>
        <v>1</v>
      </c>
      <c r="I18" s="23" t="str" cm="1">
        <f t="array" ref="I18:K18">indicatif2(G18)</f>
        <v> États-Unis</v>
      </c>
      <c r="J18" s="24" t="str">
        <v>1</v>
      </c>
      <c r="K18" s="24" t="str">
        <v>C</v>
      </c>
    </row>
    <row r="19" spans="1:11" ht="16.5" thickBot="1" x14ac:dyDescent="0.3">
      <c r="A19" s="4" t="s">
        <v>206</v>
      </c>
      <c r="B19" s="15">
        <v>41</v>
      </c>
      <c r="C19" s="19" t="s">
        <v>259</v>
      </c>
      <c r="G19" s="1">
        <v>206546546</v>
      </c>
      <c r="H19" s="18">
        <f ca="1">indicatif(Tableau2[],G19)</f>
        <v>20</v>
      </c>
      <c r="I19" s="23" t="str" cm="1">
        <f t="array" ref="I19:K19">indicatif2(G19)</f>
        <v> Égypte</v>
      </c>
      <c r="J19" s="24">
        <v>20</v>
      </c>
      <c r="K19" s="24" t="str">
        <v>R</v>
      </c>
    </row>
    <row r="20" spans="1:11" ht="16.5" thickBot="1" x14ac:dyDescent="0.3">
      <c r="A20" s="4" t="s">
        <v>22</v>
      </c>
      <c r="B20" s="15">
        <v>43</v>
      </c>
      <c r="C20" s="19" t="s">
        <v>260</v>
      </c>
      <c r="G20" s="1">
        <v>16501131234</v>
      </c>
      <c r="H20" s="18">
        <f ca="1">indicatif(Tableau2[],G20)</f>
        <v>1</v>
      </c>
      <c r="I20" s="23" t="str" cm="1">
        <f t="array" ref="I20:K20">indicatif2(G20)</f>
        <v> États-Unis</v>
      </c>
      <c r="J20" s="24" t="str">
        <v>1</v>
      </c>
      <c r="K20" s="24" t="str">
        <v>C</v>
      </c>
    </row>
    <row r="21" spans="1:11" ht="16.5" thickBot="1" x14ac:dyDescent="0.3">
      <c r="A21" s="4" t="s">
        <v>180</v>
      </c>
      <c r="B21" s="15">
        <v>44</v>
      </c>
      <c r="C21" s="19" t="s">
        <v>261</v>
      </c>
      <c r="G21" s="1">
        <v>7123</v>
      </c>
      <c r="H21" s="18">
        <f ca="1">indicatif(Tableau2[],G21)</f>
        <v>7</v>
      </c>
      <c r="I21" s="23" t="str" cm="1">
        <f t="array" ref="I21:K21">indicatif2(G21)</f>
        <v> Russie</v>
      </c>
      <c r="J21" s="24">
        <v>7</v>
      </c>
      <c r="K21" s="24" t="str">
        <v>J</v>
      </c>
    </row>
    <row r="22" spans="1:11" ht="16.5" thickBot="1" x14ac:dyDescent="0.3">
      <c r="A22" s="4" t="s">
        <v>64</v>
      </c>
      <c r="B22" s="15">
        <v>45</v>
      </c>
      <c r="C22" s="19" t="s">
        <v>259</v>
      </c>
      <c r="G22" s="1">
        <v>3900</v>
      </c>
      <c r="H22" s="18">
        <f ca="1">indicatif(Tableau2[],G22)</f>
        <v>39</v>
      </c>
      <c r="I22" s="23" t="str" cm="1">
        <f t="array" ref="I22:K22">indicatif2(G22)</f>
        <v> Italie</v>
      </c>
      <c r="J22" s="24">
        <v>39</v>
      </c>
      <c r="K22" s="24" t="str">
        <v>E</v>
      </c>
    </row>
    <row r="23" spans="1:11" ht="16.5" thickBot="1" x14ac:dyDescent="0.3">
      <c r="A23" s="4" t="s">
        <v>205</v>
      </c>
      <c r="B23" s="15">
        <v>46</v>
      </c>
      <c r="C23" s="19" t="s">
        <v>250</v>
      </c>
    </row>
    <row r="24" spans="1:11" ht="16.5" thickBot="1" x14ac:dyDescent="0.3">
      <c r="A24" s="4" t="s">
        <v>158</v>
      </c>
      <c r="B24" s="15">
        <v>47</v>
      </c>
      <c r="C24" s="19" t="s">
        <v>253</v>
      </c>
    </row>
    <row r="25" spans="1:11" ht="16.5" thickBot="1" x14ac:dyDescent="0.3">
      <c r="A25" s="4" t="s">
        <v>173</v>
      </c>
      <c r="B25" s="15">
        <v>48</v>
      </c>
      <c r="C25" s="19" t="s">
        <v>254</v>
      </c>
    </row>
    <row r="26" spans="1:11" ht="16.5" thickBot="1" x14ac:dyDescent="0.3">
      <c r="A26" s="4" t="s">
        <v>11</v>
      </c>
      <c r="B26" s="15">
        <v>49</v>
      </c>
      <c r="C26" s="19" t="s">
        <v>250</v>
      </c>
    </row>
    <row r="27" spans="1:11" ht="16.5" thickBot="1" x14ac:dyDescent="0.3">
      <c r="A27" s="4" t="s">
        <v>171</v>
      </c>
      <c r="B27" s="15">
        <v>51</v>
      </c>
      <c r="C27" s="19" t="s">
        <v>246</v>
      </c>
    </row>
    <row r="28" spans="1:11" ht="16.5" thickBot="1" x14ac:dyDescent="0.3">
      <c r="A28" s="4" t="s">
        <v>143</v>
      </c>
      <c r="B28" s="15">
        <v>52</v>
      </c>
      <c r="C28" s="19" t="s">
        <v>246</v>
      </c>
    </row>
    <row r="29" spans="1:11" ht="16.5" thickBot="1" x14ac:dyDescent="0.3">
      <c r="A29" s="4" t="s">
        <v>62</v>
      </c>
      <c r="B29" s="15">
        <v>53</v>
      </c>
      <c r="C29" s="19" t="s">
        <v>247</v>
      </c>
    </row>
    <row r="30" spans="1:11" ht="16.5" thickBot="1" x14ac:dyDescent="0.3">
      <c r="A30" s="4" t="s">
        <v>17</v>
      </c>
      <c r="B30" s="15">
        <v>54</v>
      </c>
      <c r="C30" s="19" t="s">
        <v>254</v>
      </c>
    </row>
    <row r="31" spans="1:11" ht="16.5" thickBot="1" x14ac:dyDescent="0.3">
      <c r="A31" s="4" t="s">
        <v>38</v>
      </c>
      <c r="B31" s="15">
        <v>55</v>
      </c>
      <c r="C31" s="19" t="s">
        <v>262</v>
      </c>
    </row>
    <row r="32" spans="1:11" ht="16.5" thickBot="1" x14ac:dyDescent="0.3">
      <c r="A32" s="4" t="s">
        <v>49</v>
      </c>
      <c r="B32" s="15">
        <v>56</v>
      </c>
      <c r="C32" s="19" t="s">
        <v>259</v>
      </c>
    </row>
    <row r="33" spans="1:3" ht="16.5" thickBot="1" x14ac:dyDescent="0.3">
      <c r="A33" s="4" t="s">
        <v>52</v>
      </c>
      <c r="B33" s="15">
        <v>57</v>
      </c>
      <c r="C33" s="19" t="s">
        <v>247</v>
      </c>
    </row>
    <row r="34" spans="1:3" ht="16.5" thickBot="1" x14ac:dyDescent="0.3">
      <c r="A34" s="4" t="s">
        <v>233</v>
      </c>
      <c r="B34" s="15">
        <v>58</v>
      </c>
      <c r="C34" s="19" t="s">
        <v>248</v>
      </c>
    </row>
    <row r="35" spans="1:3" ht="16.5" thickBot="1" x14ac:dyDescent="0.3">
      <c r="A35" s="4" t="s">
        <v>130</v>
      </c>
      <c r="B35" s="15">
        <v>60</v>
      </c>
      <c r="C35" s="19" t="s">
        <v>246</v>
      </c>
    </row>
    <row r="36" spans="1:3" ht="16.5" thickBot="1" x14ac:dyDescent="0.3">
      <c r="A36" s="4" t="s">
        <v>21</v>
      </c>
      <c r="B36" s="15">
        <v>61</v>
      </c>
      <c r="C36" s="19" t="s">
        <v>263</v>
      </c>
    </row>
    <row r="37" spans="1:3" ht="16.5" thickBot="1" x14ac:dyDescent="0.3">
      <c r="A37" s="4" t="s">
        <v>102</v>
      </c>
      <c r="B37" s="15">
        <v>62</v>
      </c>
      <c r="C37" s="19" t="s">
        <v>248</v>
      </c>
    </row>
    <row r="38" spans="1:3" ht="16.5" thickBot="1" x14ac:dyDescent="0.3">
      <c r="A38" s="4" t="s">
        <v>172</v>
      </c>
      <c r="B38" s="15">
        <v>63</v>
      </c>
      <c r="C38" s="19" t="s">
        <v>250</v>
      </c>
    </row>
    <row r="39" spans="1:3" ht="16.5" thickBot="1" x14ac:dyDescent="0.3">
      <c r="A39" s="4" t="s">
        <v>160</v>
      </c>
      <c r="B39" s="15">
        <v>64</v>
      </c>
      <c r="C39" s="19" t="s">
        <v>260</v>
      </c>
    </row>
    <row r="40" spans="1:3" ht="16.5" thickBot="1" x14ac:dyDescent="0.3">
      <c r="A40" s="4" t="s">
        <v>198</v>
      </c>
      <c r="B40" s="15">
        <v>65</v>
      </c>
      <c r="C40" s="19" t="s">
        <v>261</v>
      </c>
    </row>
    <row r="41" spans="1:3" ht="16.5" thickBot="1" x14ac:dyDescent="0.3">
      <c r="A41" s="4" t="s">
        <v>218</v>
      </c>
      <c r="B41" s="15">
        <v>66</v>
      </c>
      <c r="C41" s="19" t="s">
        <v>264</v>
      </c>
    </row>
    <row r="42" spans="1:3" ht="16.5" thickBot="1" x14ac:dyDescent="0.3">
      <c r="A42" s="4" t="s">
        <v>110</v>
      </c>
      <c r="B42" s="15">
        <v>81</v>
      </c>
      <c r="C42" s="19" t="s">
        <v>263</v>
      </c>
    </row>
    <row r="43" spans="1:3" ht="16.5" thickBot="1" x14ac:dyDescent="0.3">
      <c r="A43" s="4" t="s">
        <v>58</v>
      </c>
      <c r="B43" s="15">
        <v>82</v>
      </c>
      <c r="C43" s="19" t="s">
        <v>265</v>
      </c>
    </row>
    <row r="44" spans="1:3" ht="16.5" thickBot="1" x14ac:dyDescent="0.3">
      <c r="A44" s="4" t="s">
        <v>236</v>
      </c>
      <c r="B44" s="15">
        <v>84</v>
      </c>
      <c r="C44" s="19" t="s">
        <v>266</v>
      </c>
    </row>
    <row r="45" spans="1:3" ht="32.25" thickBot="1" x14ac:dyDescent="0.3">
      <c r="A45" s="4" t="s">
        <v>50</v>
      </c>
      <c r="B45" s="15">
        <v>86</v>
      </c>
      <c r="C45" s="19" t="s">
        <v>262</v>
      </c>
    </row>
    <row r="46" spans="1:3" ht="16.5" thickBot="1" x14ac:dyDescent="0.3">
      <c r="A46" s="4" t="s">
        <v>227</v>
      </c>
      <c r="B46" s="15">
        <v>90</v>
      </c>
      <c r="C46" s="19" t="s">
        <v>252</v>
      </c>
    </row>
    <row r="47" spans="1:3" ht="16.5" thickBot="1" x14ac:dyDescent="0.3">
      <c r="A47" s="4" t="s">
        <v>101</v>
      </c>
      <c r="B47" s="15">
        <v>91</v>
      </c>
      <c r="C47" s="19" t="s">
        <v>253</v>
      </c>
    </row>
    <row r="48" spans="1:3" ht="16.5" thickBot="1" x14ac:dyDescent="0.3">
      <c r="A48" s="4" t="s">
        <v>164</v>
      </c>
      <c r="B48" s="15">
        <v>92</v>
      </c>
      <c r="C48" s="19" t="s">
        <v>255</v>
      </c>
    </row>
    <row r="49" spans="1:3" ht="16.5" thickBot="1" x14ac:dyDescent="0.3">
      <c r="A49" s="4" t="s">
        <v>7</v>
      </c>
      <c r="B49" s="15">
        <v>93</v>
      </c>
      <c r="C49" s="19" t="s">
        <v>249</v>
      </c>
    </row>
    <row r="50" spans="1:3" ht="16.5" thickBot="1" x14ac:dyDescent="0.3">
      <c r="A50" s="4" t="s">
        <v>204</v>
      </c>
      <c r="B50" s="15">
        <v>94</v>
      </c>
      <c r="C50" s="19" t="s">
        <v>249</v>
      </c>
    </row>
    <row r="51" spans="1:3" ht="16.5" thickBot="1" x14ac:dyDescent="0.3">
      <c r="A51" s="4" t="s">
        <v>34</v>
      </c>
      <c r="B51" s="15">
        <v>95</v>
      </c>
      <c r="C51" s="19" t="s">
        <v>250</v>
      </c>
    </row>
    <row r="52" spans="1:3" ht="16.5" thickBot="1" x14ac:dyDescent="0.3">
      <c r="A52" s="4" t="s">
        <v>104</v>
      </c>
      <c r="B52" s="15">
        <v>98</v>
      </c>
      <c r="C52" s="19" t="s">
        <v>267</v>
      </c>
    </row>
    <row r="53" spans="1:3" ht="16.5" thickBot="1" x14ac:dyDescent="0.3">
      <c r="A53" s="4" t="s">
        <v>203</v>
      </c>
      <c r="B53" s="15">
        <v>211</v>
      </c>
      <c r="C53" s="19" t="s">
        <v>249</v>
      </c>
    </row>
    <row r="54" spans="1:3" ht="16.5" thickBot="1" x14ac:dyDescent="0.3">
      <c r="A54" s="4" t="s">
        <v>137</v>
      </c>
      <c r="B54" s="15">
        <v>212</v>
      </c>
      <c r="C54" s="19" t="s">
        <v>251</v>
      </c>
    </row>
    <row r="55" spans="1:3" ht="16.5" thickBot="1" x14ac:dyDescent="0.3">
      <c r="A55" s="4" t="s">
        <v>10</v>
      </c>
      <c r="B55" s="15">
        <v>213</v>
      </c>
      <c r="C55" s="19" t="s">
        <v>257</v>
      </c>
    </row>
    <row r="56" spans="1:3" ht="16.5" thickBot="1" x14ac:dyDescent="0.3">
      <c r="A56" s="4" t="s">
        <v>224</v>
      </c>
      <c r="B56" s="15">
        <v>216</v>
      </c>
      <c r="C56" s="19" t="s">
        <v>268</v>
      </c>
    </row>
    <row r="57" spans="1:3" ht="16.5" thickBot="1" x14ac:dyDescent="0.3">
      <c r="A57" s="4" t="s">
        <v>123</v>
      </c>
      <c r="B57" s="15">
        <v>218</v>
      </c>
      <c r="C57" s="19" t="s">
        <v>249</v>
      </c>
    </row>
    <row r="58" spans="1:3" ht="16.5" thickBot="1" x14ac:dyDescent="0.3">
      <c r="A58" s="4" t="s">
        <v>82</v>
      </c>
      <c r="B58" s="15">
        <v>220</v>
      </c>
      <c r="C58" s="19" t="s">
        <v>266</v>
      </c>
    </row>
    <row r="59" spans="1:3" ht="16.5" thickBot="1" x14ac:dyDescent="0.3">
      <c r="A59" s="4" t="s">
        <v>194</v>
      </c>
      <c r="B59" s="15">
        <v>221</v>
      </c>
      <c r="C59" s="19" t="s">
        <v>250</v>
      </c>
    </row>
    <row r="60" spans="1:3" ht="16.5" thickBot="1" x14ac:dyDescent="0.3">
      <c r="A60" s="4" t="s">
        <v>141</v>
      </c>
      <c r="B60" s="15">
        <v>222</v>
      </c>
      <c r="C60" s="19" t="s">
        <v>265</v>
      </c>
    </row>
    <row r="61" spans="1:3" ht="16.5" thickBot="1" x14ac:dyDescent="0.3">
      <c r="A61" s="4" t="s">
        <v>133</v>
      </c>
      <c r="B61" s="15">
        <v>223</v>
      </c>
      <c r="C61" s="19" t="s">
        <v>249</v>
      </c>
    </row>
    <row r="62" spans="1:3" ht="16.5" thickBot="1" x14ac:dyDescent="0.3">
      <c r="A62" s="4" t="s">
        <v>92</v>
      </c>
      <c r="B62" s="15">
        <v>224</v>
      </c>
      <c r="C62" s="19" t="s">
        <v>246</v>
      </c>
    </row>
    <row r="63" spans="1:3" ht="16.5" thickBot="1" x14ac:dyDescent="0.3">
      <c r="A63" s="4" t="s">
        <v>60</v>
      </c>
      <c r="B63" s="15">
        <v>225</v>
      </c>
      <c r="C63" s="19" t="s">
        <v>257</v>
      </c>
    </row>
    <row r="64" spans="1:3" ht="16.5" thickBot="1" x14ac:dyDescent="0.3">
      <c r="A64" s="4" t="s">
        <v>41</v>
      </c>
      <c r="B64" s="15">
        <v>226</v>
      </c>
      <c r="C64" s="19" t="s">
        <v>264</v>
      </c>
    </row>
    <row r="65" spans="1:3" ht="16.5" thickBot="1" x14ac:dyDescent="0.3">
      <c r="A65" s="4" t="s">
        <v>155</v>
      </c>
      <c r="B65" s="15">
        <v>227</v>
      </c>
      <c r="C65" s="19" t="s">
        <v>251</v>
      </c>
    </row>
    <row r="66" spans="1:3" ht="16.5" thickBot="1" x14ac:dyDescent="0.3">
      <c r="A66" s="4" t="s">
        <v>220</v>
      </c>
      <c r="B66" s="15">
        <v>228</v>
      </c>
      <c r="C66" s="19" t="s">
        <v>246</v>
      </c>
    </row>
    <row r="67" spans="1:3" ht="16.5" thickBot="1" x14ac:dyDescent="0.3">
      <c r="A67" s="4" t="s">
        <v>30</v>
      </c>
      <c r="B67" s="15">
        <v>229</v>
      </c>
      <c r="C67" s="19" t="s">
        <v>248</v>
      </c>
    </row>
    <row r="68" spans="1:3" ht="16.5" thickBot="1" x14ac:dyDescent="0.3">
      <c r="A68" s="4" t="s">
        <v>140</v>
      </c>
      <c r="B68" s="15">
        <v>230</v>
      </c>
      <c r="C68" s="19" t="s">
        <v>269</v>
      </c>
    </row>
    <row r="69" spans="1:3" ht="16.5" thickBot="1" x14ac:dyDescent="0.3">
      <c r="A69" s="4" t="s">
        <v>122</v>
      </c>
      <c r="B69" s="15">
        <v>231</v>
      </c>
      <c r="C69" s="19" t="s">
        <v>265</v>
      </c>
    </row>
    <row r="70" spans="1:3" ht="16.5" thickBot="1" x14ac:dyDescent="0.3">
      <c r="A70" s="4" t="s">
        <v>197</v>
      </c>
      <c r="B70" s="15">
        <v>232</v>
      </c>
      <c r="C70" s="19" t="s">
        <v>265</v>
      </c>
    </row>
    <row r="71" spans="1:3" ht="16.5" thickBot="1" x14ac:dyDescent="0.3">
      <c r="A71" s="4" t="s">
        <v>84</v>
      </c>
      <c r="B71" s="15">
        <v>233</v>
      </c>
      <c r="C71" s="19" t="s">
        <v>248</v>
      </c>
    </row>
    <row r="72" spans="1:3" ht="16.5" thickBot="1" x14ac:dyDescent="0.3">
      <c r="A72" s="4" t="s">
        <v>156</v>
      </c>
      <c r="B72" s="15">
        <v>234</v>
      </c>
      <c r="C72" s="19" t="s">
        <v>253</v>
      </c>
    </row>
    <row r="73" spans="1:3" ht="16.5" thickBot="1" x14ac:dyDescent="0.3">
      <c r="A73" s="4" t="s">
        <v>213</v>
      </c>
      <c r="B73" s="15">
        <v>235</v>
      </c>
      <c r="C73" s="19" t="s">
        <v>264</v>
      </c>
    </row>
    <row r="74" spans="1:3" ht="16.5" thickBot="1" x14ac:dyDescent="0.3">
      <c r="A74" s="4" t="s">
        <v>48</v>
      </c>
      <c r="B74" s="15">
        <v>236</v>
      </c>
      <c r="C74" s="19" t="s">
        <v>246</v>
      </c>
    </row>
    <row r="75" spans="1:3" ht="16.5" thickBot="1" x14ac:dyDescent="0.3">
      <c r="A75" s="4" t="s">
        <v>44</v>
      </c>
      <c r="B75" s="15">
        <v>237</v>
      </c>
      <c r="C75" s="19" t="s">
        <v>259</v>
      </c>
    </row>
    <row r="76" spans="1:3" ht="16.5" thickBot="1" x14ac:dyDescent="0.3">
      <c r="A76" s="4" t="s">
        <v>46</v>
      </c>
      <c r="B76" s="15">
        <v>238</v>
      </c>
      <c r="C76" s="19" t="s">
        <v>255</v>
      </c>
    </row>
    <row r="77" spans="1:3" ht="16.5" thickBot="1" x14ac:dyDescent="0.3">
      <c r="A77" s="4" t="s">
        <v>193</v>
      </c>
      <c r="B77" s="15">
        <v>239</v>
      </c>
      <c r="C77" s="19" t="s">
        <v>270</v>
      </c>
    </row>
    <row r="78" spans="1:3" ht="16.5" thickBot="1" x14ac:dyDescent="0.3">
      <c r="A78" s="4" t="s">
        <v>93</v>
      </c>
      <c r="B78" s="15">
        <v>240</v>
      </c>
      <c r="C78" s="19" t="s">
        <v>271</v>
      </c>
    </row>
    <row r="79" spans="1:3" ht="16.5" thickBot="1" x14ac:dyDescent="0.3">
      <c r="A79" s="4" t="s">
        <v>81</v>
      </c>
      <c r="B79" s="15">
        <v>241</v>
      </c>
      <c r="C79" s="19" t="s">
        <v>261</v>
      </c>
    </row>
    <row r="80" spans="1:3" ht="16.5" thickBot="1" x14ac:dyDescent="0.3">
      <c r="A80" s="4" t="s">
        <v>55</v>
      </c>
      <c r="B80" s="15">
        <v>242</v>
      </c>
      <c r="C80" s="19" t="s">
        <v>248</v>
      </c>
    </row>
    <row r="81" spans="1:3" ht="32.25" thickBot="1" x14ac:dyDescent="0.3">
      <c r="A81" s="4" t="s">
        <v>54</v>
      </c>
      <c r="B81" s="15">
        <v>243</v>
      </c>
      <c r="C81" s="19" t="s">
        <v>258</v>
      </c>
    </row>
    <row r="82" spans="1:3" ht="16.5" thickBot="1" x14ac:dyDescent="0.3">
      <c r="A82" s="4" t="s">
        <v>13</v>
      </c>
      <c r="B82" s="15">
        <v>244</v>
      </c>
      <c r="C82" s="19" t="s">
        <v>270</v>
      </c>
    </row>
    <row r="83" spans="1:3" ht="16.5" thickBot="1" x14ac:dyDescent="0.3">
      <c r="A83" s="4" t="s">
        <v>94</v>
      </c>
      <c r="B83" s="15">
        <v>245</v>
      </c>
      <c r="C83" s="19" t="s">
        <v>249</v>
      </c>
    </row>
    <row r="84" spans="1:3" ht="16.5" thickBot="1" x14ac:dyDescent="0.3">
      <c r="A84" s="4" t="s">
        <v>1</v>
      </c>
      <c r="B84" s="15">
        <v>246</v>
      </c>
      <c r="C84" s="19" t="s">
        <v>251</v>
      </c>
    </row>
    <row r="85" spans="1:3" ht="48" thickBot="1" x14ac:dyDescent="0.3">
      <c r="A85" s="4" t="s">
        <v>20</v>
      </c>
      <c r="B85" s="15">
        <v>247</v>
      </c>
      <c r="C85" s="19" t="s">
        <v>252</v>
      </c>
    </row>
    <row r="86" spans="1:3" ht="16.5" thickBot="1" x14ac:dyDescent="0.3">
      <c r="A86" s="4" t="s">
        <v>196</v>
      </c>
      <c r="B86" s="15">
        <v>248</v>
      </c>
      <c r="C86" s="19" t="s">
        <v>258</v>
      </c>
    </row>
    <row r="87" spans="1:3" ht="16.5" thickBot="1" x14ac:dyDescent="0.3">
      <c r="A87" s="4" t="s">
        <v>202</v>
      </c>
      <c r="B87" s="15">
        <v>249</v>
      </c>
      <c r="C87" s="19" t="s">
        <v>270</v>
      </c>
    </row>
    <row r="88" spans="1:3" ht="16.5" thickBot="1" x14ac:dyDescent="0.3">
      <c r="A88" s="4" t="s">
        <v>182</v>
      </c>
      <c r="B88" s="15">
        <v>250</v>
      </c>
      <c r="C88" s="19" t="s">
        <v>251</v>
      </c>
    </row>
    <row r="89" spans="1:3" ht="16.5" thickBot="1" x14ac:dyDescent="0.3">
      <c r="A89" s="4" t="s">
        <v>76</v>
      </c>
      <c r="B89" s="15">
        <v>251</v>
      </c>
      <c r="C89" s="19" t="s">
        <v>266</v>
      </c>
    </row>
    <row r="90" spans="1:3" ht="16.5" thickBot="1" x14ac:dyDescent="0.3">
      <c r="A90" s="4" t="s">
        <v>201</v>
      </c>
      <c r="B90" s="15">
        <v>252</v>
      </c>
      <c r="C90" s="19" t="s">
        <v>271</v>
      </c>
    </row>
    <row r="91" spans="1:3" ht="16.5" thickBot="1" x14ac:dyDescent="0.3">
      <c r="A91" s="4" t="s">
        <v>66</v>
      </c>
      <c r="B91" s="15">
        <v>253</v>
      </c>
      <c r="C91" s="19" t="s">
        <v>269</v>
      </c>
    </row>
    <row r="92" spans="1:3" x14ac:dyDescent="0.25">
      <c r="A92" s="7" t="s">
        <v>113</v>
      </c>
      <c r="B92" s="15">
        <v>254</v>
      </c>
      <c r="C92" s="19" t="s">
        <v>258</v>
      </c>
    </row>
    <row r="93" spans="1:3" x14ac:dyDescent="0.25">
      <c r="A93" s="8" t="s">
        <v>211</v>
      </c>
      <c r="B93" s="15">
        <v>255</v>
      </c>
      <c r="C93" s="19" t="s">
        <v>263</v>
      </c>
    </row>
    <row r="94" spans="1:3" ht="16.5" thickBot="1" x14ac:dyDescent="0.3">
      <c r="A94" s="9" t="s">
        <v>162</v>
      </c>
      <c r="B94" s="15">
        <v>256</v>
      </c>
      <c r="C94" s="19" t="s">
        <v>253</v>
      </c>
    </row>
    <row r="95" spans="1:3" ht="16.5" thickBot="1" x14ac:dyDescent="0.3">
      <c r="A95" s="4" t="s">
        <v>42</v>
      </c>
      <c r="B95" s="15">
        <v>257</v>
      </c>
      <c r="C95" s="19" t="s">
        <v>261</v>
      </c>
    </row>
    <row r="96" spans="1:3" ht="16.5" thickBot="1" x14ac:dyDescent="0.3">
      <c r="A96" s="4" t="s">
        <v>150</v>
      </c>
      <c r="B96" s="15">
        <v>258</v>
      </c>
      <c r="C96" s="19" t="s">
        <v>251</v>
      </c>
    </row>
    <row r="97" spans="1:3" ht="16.5" thickBot="1" x14ac:dyDescent="0.3">
      <c r="A97" s="4" t="s">
        <v>239</v>
      </c>
      <c r="B97" s="15">
        <v>260</v>
      </c>
      <c r="C97" s="19" t="s">
        <v>255</v>
      </c>
    </row>
    <row r="98" spans="1:3" ht="16.5" thickBot="1" x14ac:dyDescent="0.3">
      <c r="A98" s="4" t="s">
        <v>129</v>
      </c>
      <c r="B98" s="15">
        <v>261</v>
      </c>
      <c r="C98" s="19" t="s">
        <v>255</v>
      </c>
    </row>
    <row r="99" spans="1:3" ht="16.5" thickBot="1" x14ac:dyDescent="0.3">
      <c r="A99" s="4" t="s">
        <v>142</v>
      </c>
      <c r="B99" s="15">
        <v>262</v>
      </c>
      <c r="C99" s="19" t="s">
        <v>266</v>
      </c>
    </row>
    <row r="100" spans="1:3" ht="16.5" thickBot="1" x14ac:dyDescent="0.3">
      <c r="A100" s="4" t="s">
        <v>178</v>
      </c>
      <c r="B100" s="15">
        <v>262</v>
      </c>
      <c r="C100" s="19" t="s">
        <v>267</v>
      </c>
    </row>
    <row r="101" spans="1:3" ht="16.5" thickBot="1" x14ac:dyDescent="0.3">
      <c r="A101" s="4" t="s">
        <v>240</v>
      </c>
      <c r="B101" s="15">
        <v>263</v>
      </c>
      <c r="C101" s="19" t="s">
        <v>264</v>
      </c>
    </row>
    <row r="102" spans="1:3" ht="16.5" thickBot="1" x14ac:dyDescent="0.3">
      <c r="A102" s="4" t="s">
        <v>151</v>
      </c>
      <c r="B102" s="15">
        <v>264</v>
      </c>
      <c r="C102" s="19" t="s">
        <v>248</v>
      </c>
    </row>
    <row r="103" spans="1:3" ht="16.5" thickBot="1" x14ac:dyDescent="0.3">
      <c r="A103" s="4" t="s">
        <v>131</v>
      </c>
      <c r="B103" s="15">
        <v>265</v>
      </c>
      <c r="C103" s="19" t="s">
        <v>259</v>
      </c>
    </row>
    <row r="104" spans="1:3" ht="16.5" thickBot="1" x14ac:dyDescent="0.3">
      <c r="A104" s="4" t="s">
        <v>119</v>
      </c>
      <c r="B104" s="15">
        <v>266</v>
      </c>
      <c r="C104" s="19" t="s">
        <v>250</v>
      </c>
    </row>
    <row r="105" spans="1:3" ht="16.5" thickBot="1" x14ac:dyDescent="0.3">
      <c r="A105" s="4" t="s">
        <v>37</v>
      </c>
      <c r="B105" s="15">
        <v>267</v>
      </c>
      <c r="C105" s="19" t="s">
        <v>264</v>
      </c>
    </row>
    <row r="106" spans="1:3" ht="16.5" thickBot="1" x14ac:dyDescent="0.3">
      <c r="A106" s="4" t="s">
        <v>208</v>
      </c>
      <c r="B106" s="15">
        <v>268</v>
      </c>
      <c r="C106" s="19" t="s">
        <v>246</v>
      </c>
    </row>
    <row r="107" spans="1:3" ht="16.5" thickBot="1" x14ac:dyDescent="0.3">
      <c r="A107" s="4" t="s">
        <v>53</v>
      </c>
      <c r="B107" s="15">
        <v>269</v>
      </c>
      <c r="C107" s="19" t="s">
        <v>261</v>
      </c>
    </row>
    <row r="108" spans="1:3" ht="32.25" thickBot="1" x14ac:dyDescent="0.3">
      <c r="A108" s="4" t="s">
        <v>184</v>
      </c>
      <c r="B108" s="15">
        <v>290</v>
      </c>
      <c r="C108" s="19" t="s">
        <v>267</v>
      </c>
    </row>
    <row r="109" spans="1:3" ht="16.5" thickBot="1" x14ac:dyDescent="0.3">
      <c r="A109" s="4" t="s">
        <v>72</v>
      </c>
      <c r="B109" s="15">
        <v>291</v>
      </c>
      <c r="C109" s="19" t="s">
        <v>254</v>
      </c>
    </row>
    <row r="110" spans="1:3" ht="16.5" thickBot="1" x14ac:dyDescent="0.3">
      <c r="A110" s="4" t="s">
        <v>19</v>
      </c>
      <c r="B110" s="15">
        <v>297</v>
      </c>
      <c r="C110" s="19" t="s">
        <v>246</v>
      </c>
    </row>
    <row r="111" spans="1:3" ht="16.5" thickBot="1" x14ac:dyDescent="0.3">
      <c r="A111" s="4" t="s">
        <v>77</v>
      </c>
      <c r="B111" s="15">
        <v>298</v>
      </c>
      <c r="C111" s="19" t="s">
        <v>261</v>
      </c>
    </row>
    <row r="112" spans="1:3" ht="16.5" thickBot="1" x14ac:dyDescent="0.3">
      <c r="A112" s="4" t="s">
        <v>88</v>
      </c>
      <c r="B112" s="15">
        <v>299</v>
      </c>
      <c r="C112" s="19" t="s">
        <v>251</v>
      </c>
    </row>
    <row r="113" spans="1:3" ht="16.5" thickBot="1" x14ac:dyDescent="0.3">
      <c r="A113" s="4" t="s">
        <v>85</v>
      </c>
      <c r="B113" s="15">
        <v>350</v>
      </c>
      <c r="C113" s="19" t="s">
        <v>253</v>
      </c>
    </row>
    <row r="114" spans="1:3" ht="16.5" thickBot="1" x14ac:dyDescent="0.3">
      <c r="A114" s="4" t="s">
        <v>176</v>
      </c>
      <c r="B114" s="15">
        <v>351</v>
      </c>
      <c r="C114" s="19" t="s">
        <v>267</v>
      </c>
    </row>
    <row r="115" spans="1:3" ht="16.5" thickBot="1" x14ac:dyDescent="0.3">
      <c r="A115" s="4" t="s">
        <v>126</v>
      </c>
      <c r="B115" s="15">
        <v>352</v>
      </c>
      <c r="C115" s="19" t="s">
        <v>253</v>
      </c>
    </row>
    <row r="116" spans="1:3" ht="16.5" thickBot="1" x14ac:dyDescent="0.3">
      <c r="A116" s="4" t="s">
        <v>105</v>
      </c>
      <c r="B116" s="15">
        <v>353</v>
      </c>
      <c r="C116" s="19" t="s">
        <v>249</v>
      </c>
    </row>
    <row r="117" spans="1:3" ht="16.5" thickBot="1" x14ac:dyDescent="0.3">
      <c r="A117" s="4" t="s">
        <v>106</v>
      </c>
      <c r="B117" s="15">
        <v>354</v>
      </c>
      <c r="C117" s="19" t="s">
        <v>248</v>
      </c>
    </row>
    <row r="118" spans="1:3" ht="16.5" thickBot="1" x14ac:dyDescent="0.3">
      <c r="A118" s="4" t="s">
        <v>9</v>
      </c>
      <c r="B118" s="15">
        <v>355</v>
      </c>
      <c r="C118" s="19" t="s">
        <v>247</v>
      </c>
    </row>
    <row r="119" spans="1:3" ht="16.5" thickBot="1" x14ac:dyDescent="0.3">
      <c r="A119" s="4" t="s">
        <v>135</v>
      </c>
      <c r="B119" s="15">
        <v>356</v>
      </c>
      <c r="C119" s="19" t="s">
        <v>260</v>
      </c>
    </row>
    <row r="120" spans="1:3" ht="16.5" thickBot="1" x14ac:dyDescent="0.3">
      <c r="A120" s="4" t="s">
        <v>51</v>
      </c>
      <c r="B120" s="15">
        <v>357</v>
      </c>
      <c r="C120" s="19" t="s">
        <v>270</v>
      </c>
    </row>
    <row r="121" spans="1:3" ht="16.5" thickBot="1" x14ac:dyDescent="0.3">
      <c r="A121" s="4" t="s">
        <v>79</v>
      </c>
      <c r="B121" s="15">
        <v>358</v>
      </c>
      <c r="C121" s="19" t="s">
        <v>246</v>
      </c>
    </row>
    <row r="122" spans="1:3" ht="16.5" thickBot="1" x14ac:dyDescent="0.3">
      <c r="A122" s="4" t="s">
        <v>40</v>
      </c>
      <c r="B122" s="15">
        <v>359</v>
      </c>
      <c r="C122" s="19" t="s">
        <v>249</v>
      </c>
    </row>
    <row r="123" spans="1:3" ht="16.5" thickBot="1" x14ac:dyDescent="0.3">
      <c r="A123" s="4" t="s">
        <v>125</v>
      </c>
      <c r="B123" s="15">
        <v>370</v>
      </c>
      <c r="C123" s="19" t="s">
        <v>250</v>
      </c>
    </row>
    <row r="124" spans="1:3" ht="16.5" thickBot="1" x14ac:dyDescent="0.3">
      <c r="A124" s="4" t="s">
        <v>120</v>
      </c>
      <c r="B124" s="15">
        <v>371</v>
      </c>
      <c r="C124" s="19" t="s">
        <v>264</v>
      </c>
    </row>
    <row r="125" spans="1:3" ht="16.5" thickBot="1" x14ac:dyDescent="0.3">
      <c r="A125" s="4" t="s">
        <v>74</v>
      </c>
      <c r="B125" s="15">
        <v>372</v>
      </c>
      <c r="C125" s="19" t="s">
        <v>254</v>
      </c>
    </row>
    <row r="126" spans="1:3" ht="16.5" thickBot="1" x14ac:dyDescent="0.3">
      <c r="A126" s="4" t="s">
        <v>145</v>
      </c>
      <c r="B126" s="15">
        <v>373</v>
      </c>
      <c r="C126" s="19" t="s">
        <v>263</v>
      </c>
    </row>
    <row r="127" spans="1:3" ht="16.5" thickBot="1" x14ac:dyDescent="0.3">
      <c r="A127" s="4" t="s">
        <v>18</v>
      </c>
      <c r="B127" s="15">
        <v>374</v>
      </c>
      <c r="C127" s="19" t="s">
        <v>249</v>
      </c>
    </row>
    <row r="128" spans="1:3" ht="16.5" thickBot="1" x14ac:dyDescent="0.3">
      <c r="A128" s="4" t="s">
        <v>33</v>
      </c>
      <c r="B128" s="15">
        <v>375</v>
      </c>
      <c r="C128" s="19" t="s">
        <v>258</v>
      </c>
    </row>
    <row r="129" spans="1:3" ht="16.5" thickBot="1" x14ac:dyDescent="0.3">
      <c r="A129" s="4" t="s">
        <v>12</v>
      </c>
      <c r="B129" s="15">
        <v>376</v>
      </c>
      <c r="C129" s="19" t="s">
        <v>252</v>
      </c>
    </row>
    <row r="130" spans="1:3" ht="16.5" thickBot="1" x14ac:dyDescent="0.3">
      <c r="A130" s="4" t="s">
        <v>146</v>
      </c>
      <c r="B130" s="15">
        <v>377</v>
      </c>
      <c r="C130" s="19" t="s">
        <v>246</v>
      </c>
    </row>
    <row r="131" spans="1:3" ht="16.5" thickBot="1" x14ac:dyDescent="0.3">
      <c r="A131" s="4" t="s">
        <v>186</v>
      </c>
      <c r="B131" s="15">
        <v>378</v>
      </c>
      <c r="C131" s="19" t="s">
        <v>246</v>
      </c>
    </row>
    <row r="132" spans="1:3" ht="16.5" thickBot="1" x14ac:dyDescent="0.3">
      <c r="A132" s="4" t="s">
        <v>229</v>
      </c>
      <c r="B132" s="15">
        <v>380</v>
      </c>
      <c r="C132" s="19" t="s">
        <v>259</v>
      </c>
    </row>
    <row r="133" spans="1:3" ht="16.5" thickBot="1" x14ac:dyDescent="0.3">
      <c r="A133" s="4" t="s">
        <v>195</v>
      </c>
      <c r="B133" s="15">
        <v>381</v>
      </c>
      <c r="C133" s="19" t="s">
        <v>252</v>
      </c>
    </row>
    <row r="134" spans="1:3" ht="16.5" thickBot="1" x14ac:dyDescent="0.3">
      <c r="A134" s="4" t="s">
        <v>148</v>
      </c>
      <c r="B134" s="15">
        <v>382</v>
      </c>
      <c r="C134" s="19" t="s">
        <v>249</v>
      </c>
    </row>
    <row r="135" spans="1:3" ht="32.25" thickBot="1" x14ac:dyDescent="0.3">
      <c r="A135" s="4" t="s">
        <v>116</v>
      </c>
      <c r="B135" s="15">
        <v>383</v>
      </c>
      <c r="C135" s="19" t="s">
        <v>258</v>
      </c>
    </row>
    <row r="136" spans="1:3" ht="16.5" thickBot="1" x14ac:dyDescent="0.3">
      <c r="A136" s="4" t="s">
        <v>61</v>
      </c>
      <c r="B136" s="15">
        <v>385</v>
      </c>
      <c r="C136" s="19" t="s">
        <v>261</v>
      </c>
    </row>
    <row r="137" spans="1:3" ht="16.5" thickBot="1" x14ac:dyDescent="0.3">
      <c r="A137" s="4" t="s">
        <v>200</v>
      </c>
      <c r="B137" s="15">
        <v>386</v>
      </c>
      <c r="C137" s="19" t="s">
        <v>246</v>
      </c>
    </row>
    <row r="138" spans="1:3" ht="16.5" thickBot="1" x14ac:dyDescent="0.3">
      <c r="A138" s="4" t="s">
        <v>36</v>
      </c>
      <c r="B138" s="15">
        <v>387</v>
      </c>
      <c r="C138" s="19" t="s">
        <v>249</v>
      </c>
    </row>
    <row r="139" spans="1:3" ht="16.5" thickBot="1" x14ac:dyDescent="0.3">
      <c r="A139" s="4" t="s">
        <v>128</v>
      </c>
      <c r="B139" s="15">
        <v>389</v>
      </c>
      <c r="C139" s="19" t="s">
        <v>249</v>
      </c>
    </row>
    <row r="140" spans="1:3" ht="16.5" thickBot="1" x14ac:dyDescent="0.3">
      <c r="A140" s="4" t="s">
        <v>214</v>
      </c>
      <c r="B140" s="15">
        <v>420</v>
      </c>
      <c r="C140" s="19" t="s">
        <v>258</v>
      </c>
    </row>
    <row r="141" spans="1:3" ht="16.5" thickBot="1" x14ac:dyDescent="0.3">
      <c r="A141" s="4" t="s">
        <v>199</v>
      </c>
      <c r="B141" s="15">
        <v>421</v>
      </c>
      <c r="C141" s="19" t="s">
        <v>248</v>
      </c>
    </row>
    <row r="142" spans="1:3" ht="16.5" thickBot="1" x14ac:dyDescent="0.3">
      <c r="A142" s="4" t="s">
        <v>124</v>
      </c>
      <c r="B142" s="15">
        <v>423</v>
      </c>
      <c r="C142" s="19" t="s">
        <v>271</v>
      </c>
    </row>
    <row r="143" spans="1:3" ht="16.5" thickBot="1" x14ac:dyDescent="0.3">
      <c r="A143" s="4" t="s">
        <v>134</v>
      </c>
      <c r="B143" s="15">
        <v>500</v>
      </c>
      <c r="C143" s="19" t="s">
        <v>259</v>
      </c>
    </row>
    <row r="144" spans="1:3" ht="16.5" thickBot="1" x14ac:dyDescent="0.3">
      <c r="A144" s="4" t="s">
        <v>29</v>
      </c>
      <c r="B144" s="15">
        <v>501</v>
      </c>
      <c r="C144" s="19" t="s">
        <v>247</v>
      </c>
    </row>
    <row r="145" spans="1:3" ht="16.5" thickBot="1" x14ac:dyDescent="0.3">
      <c r="A145" s="4" t="s">
        <v>91</v>
      </c>
      <c r="B145" s="15">
        <v>502</v>
      </c>
      <c r="C145" s="19" t="s">
        <v>255</v>
      </c>
    </row>
    <row r="146" spans="1:3" ht="16.5" thickBot="1" x14ac:dyDescent="0.3">
      <c r="A146" s="4" t="s">
        <v>190</v>
      </c>
      <c r="B146" s="15">
        <v>503</v>
      </c>
      <c r="C146" s="19" t="s">
        <v>261</v>
      </c>
    </row>
    <row r="147" spans="1:3" ht="16.5" thickBot="1" x14ac:dyDescent="0.3">
      <c r="A147" s="4" t="s">
        <v>98</v>
      </c>
      <c r="B147" s="15">
        <v>504</v>
      </c>
      <c r="C147" s="19" t="s">
        <v>266</v>
      </c>
    </row>
    <row r="148" spans="1:3" ht="16.5" thickBot="1" x14ac:dyDescent="0.3">
      <c r="A148" s="4" t="s">
        <v>154</v>
      </c>
      <c r="B148" s="15">
        <v>505</v>
      </c>
      <c r="C148" s="19" t="s">
        <v>247</v>
      </c>
    </row>
    <row r="149" spans="1:3" ht="16.5" thickBot="1" x14ac:dyDescent="0.3">
      <c r="A149" s="4" t="s">
        <v>59</v>
      </c>
      <c r="B149" s="15">
        <v>506</v>
      </c>
      <c r="C149" s="19" t="s">
        <v>252</v>
      </c>
    </row>
    <row r="150" spans="1:3" ht="16.5" thickBot="1" x14ac:dyDescent="0.3">
      <c r="A150" s="4" t="s">
        <v>167</v>
      </c>
      <c r="B150" s="15">
        <v>507</v>
      </c>
      <c r="C150" s="19" t="s">
        <v>263</v>
      </c>
    </row>
    <row r="151" spans="1:3" ht="16.5" thickBot="1" x14ac:dyDescent="0.3">
      <c r="A151" s="4" t="s">
        <v>187</v>
      </c>
      <c r="B151" s="15">
        <v>508</v>
      </c>
      <c r="C151" s="19" t="s">
        <v>250</v>
      </c>
    </row>
    <row r="152" spans="1:3" ht="16.5" thickBot="1" x14ac:dyDescent="0.3">
      <c r="A152" s="4" t="s">
        <v>97</v>
      </c>
      <c r="B152" s="15">
        <v>509</v>
      </c>
      <c r="C152" s="19" t="s">
        <v>259</v>
      </c>
    </row>
    <row r="153" spans="1:3" ht="16.5" thickBot="1" x14ac:dyDescent="0.3">
      <c r="A153" s="4" t="s">
        <v>89</v>
      </c>
      <c r="B153" s="15">
        <v>590</v>
      </c>
      <c r="C153" s="19" t="s">
        <v>259</v>
      </c>
    </row>
    <row r="154" spans="1:3" ht="16.5" thickBot="1" x14ac:dyDescent="0.3">
      <c r="A154" s="4" t="s">
        <v>35</v>
      </c>
      <c r="B154" s="15">
        <v>591</v>
      </c>
      <c r="C154" s="19" t="s">
        <v>266</v>
      </c>
    </row>
    <row r="155" spans="1:3" ht="16.5" thickBot="1" x14ac:dyDescent="0.3">
      <c r="A155" s="4" t="s">
        <v>95</v>
      </c>
      <c r="B155" s="15">
        <v>592</v>
      </c>
      <c r="C155" s="19" t="s">
        <v>259</v>
      </c>
    </row>
    <row r="156" spans="1:3" ht="16.5" thickBot="1" x14ac:dyDescent="0.3">
      <c r="A156" s="4" t="s">
        <v>71</v>
      </c>
      <c r="B156" s="15">
        <v>593</v>
      </c>
      <c r="C156" s="19" t="s">
        <v>246</v>
      </c>
    </row>
    <row r="157" spans="1:3" ht="16.5" thickBot="1" x14ac:dyDescent="0.3">
      <c r="A157" s="4" t="s">
        <v>96</v>
      </c>
      <c r="B157" s="15">
        <v>594</v>
      </c>
      <c r="C157" s="19" t="s">
        <v>250</v>
      </c>
    </row>
    <row r="158" spans="1:3" ht="16.5" thickBot="1" x14ac:dyDescent="0.3">
      <c r="A158" s="4" t="s">
        <v>169</v>
      </c>
      <c r="B158" s="15">
        <v>595</v>
      </c>
      <c r="C158" s="19" t="s">
        <v>249</v>
      </c>
    </row>
    <row r="159" spans="1:3" ht="16.5" thickBot="1" x14ac:dyDescent="0.3">
      <c r="A159" s="4" t="s">
        <v>139</v>
      </c>
      <c r="B159" s="15">
        <v>596</v>
      </c>
      <c r="C159" s="19" t="s">
        <v>253</v>
      </c>
    </row>
    <row r="160" spans="1:3" ht="16.5" thickBot="1" x14ac:dyDescent="0.3">
      <c r="A160" s="4" t="s">
        <v>207</v>
      </c>
      <c r="B160" s="15">
        <v>597</v>
      </c>
      <c r="C160" s="19" t="s">
        <v>248</v>
      </c>
    </row>
    <row r="161" spans="1:3" ht="16.5" thickBot="1" x14ac:dyDescent="0.3">
      <c r="A161" s="4" t="s">
        <v>230</v>
      </c>
      <c r="B161" s="15">
        <v>598</v>
      </c>
      <c r="C161" s="19" t="s">
        <v>249</v>
      </c>
    </row>
    <row r="162" spans="1:3" ht="32.25" thickBot="1" x14ac:dyDescent="0.3">
      <c r="A162" s="4" t="s">
        <v>63</v>
      </c>
      <c r="B162" s="15">
        <v>599</v>
      </c>
      <c r="C162" s="19" t="s">
        <v>267</v>
      </c>
    </row>
    <row r="163" spans="1:3" ht="16.5" thickBot="1" x14ac:dyDescent="0.3">
      <c r="A163" s="4" t="s">
        <v>219</v>
      </c>
      <c r="B163" s="15">
        <v>670</v>
      </c>
      <c r="C163" s="19" t="s">
        <v>268</v>
      </c>
    </row>
    <row r="164" spans="1:3" ht="32.25" thickBot="1" x14ac:dyDescent="0.3">
      <c r="A164" s="4" t="s">
        <v>3</v>
      </c>
      <c r="B164" s="15">
        <v>672</v>
      </c>
      <c r="C164" s="19" t="s">
        <v>257</v>
      </c>
    </row>
    <row r="165" spans="1:3" ht="16.5" thickBot="1" x14ac:dyDescent="0.3">
      <c r="A165" s="4" t="s">
        <v>39</v>
      </c>
      <c r="B165" s="15">
        <v>673</v>
      </c>
      <c r="C165" s="19" t="s">
        <v>262</v>
      </c>
    </row>
    <row r="166" spans="1:3" ht="16.5" thickBot="1" x14ac:dyDescent="0.3">
      <c r="A166" s="4" t="s">
        <v>152</v>
      </c>
      <c r="B166" s="15">
        <v>674</v>
      </c>
      <c r="C166" s="19" t="s">
        <v>255</v>
      </c>
    </row>
    <row r="167" spans="1:3" ht="32.25" thickBot="1" x14ac:dyDescent="0.3">
      <c r="A167" s="4" t="s">
        <v>168</v>
      </c>
      <c r="B167" s="15">
        <v>675</v>
      </c>
      <c r="C167" s="19" t="s">
        <v>246</v>
      </c>
    </row>
    <row r="168" spans="1:3" ht="16.5" thickBot="1" x14ac:dyDescent="0.3">
      <c r="A168" s="4" t="s">
        <v>222</v>
      </c>
      <c r="B168" s="15">
        <v>676</v>
      </c>
      <c r="C168" s="19" t="s">
        <v>253</v>
      </c>
    </row>
    <row r="169" spans="1:3" ht="16.5" thickBot="1" x14ac:dyDescent="0.3">
      <c r="A169" s="4" t="s">
        <v>189</v>
      </c>
      <c r="B169" s="15">
        <v>677</v>
      </c>
      <c r="C169" s="19" t="s">
        <v>266</v>
      </c>
    </row>
    <row r="170" spans="1:3" ht="16.5" thickBot="1" x14ac:dyDescent="0.3">
      <c r="A170" s="4" t="s">
        <v>231</v>
      </c>
      <c r="B170" s="15">
        <v>678</v>
      </c>
      <c r="C170" s="19" t="s">
        <v>254</v>
      </c>
    </row>
    <row r="171" spans="1:3" ht="16.5" thickBot="1" x14ac:dyDescent="0.3">
      <c r="A171" s="4" t="s">
        <v>78</v>
      </c>
      <c r="B171" s="15">
        <v>679</v>
      </c>
      <c r="C171" s="19" t="s">
        <v>247</v>
      </c>
    </row>
    <row r="172" spans="1:3" ht="16.5" thickBot="1" x14ac:dyDescent="0.3">
      <c r="A172" s="4" t="s">
        <v>165</v>
      </c>
      <c r="B172" s="15">
        <v>680</v>
      </c>
      <c r="C172" s="19" t="s">
        <v>262</v>
      </c>
    </row>
    <row r="173" spans="1:3" ht="16.5" thickBot="1" x14ac:dyDescent="0.3">
      <c r="A173" s="4" t="s">
        <v>237</v>
      </c>
      <c r="B173" s="15">
        <v>681</v>
      </c>
      <c r="C173" s="19" t="s">
        <v>267</v>
      </c>
    </row>
    <row r="174" spans="1:3" ht="16.5" thickBot="1" x14ac:dyDescent="0.3">
      <c r="A174" s="4" t="s">
        <v>56</v>
      </c>
      <c r="B174" s="15">
        <v>682</v>
      </c>
      <c r="C174" s="19" t="s">
        <v>267</v>
      </c>
    </row>
    <row r="175" spans="1:3" ht="16.5" thickBot="1" x14ac:dyDescent="0.3">
      <c r="A175" s="4" t="s">
        <v>157</v>
      </c>
      <c r="B175" s="15">
        <v>683</v>
      </c>
      <c r="C175" s="19" t="s">
        <v>269</v>
      </c>
    </row>
    <row r="176" spans="1:3" ht="16.5" thickBot="1" x14ac:dyDescent="0.3">
      <c r="A176" s="4" t="s">
        <v>191</v>
      </c>
      <c r="B176" s="15">
        <v>685</v>
      </c>
      <c r="C176" s="19" t="s">
        <v>258</v>
      </c>
    </row>
    <row r="177" spans="1:3" ht="16.5" thickBot="1" x14ac:dyDescent="0.3">
      <c r="A177" s="4" t="s">
        <v>115</v>
      </c>
      <c r="B177" s="15">
        <v>686</v>
      </c>
      <c r="C177" s="19" t="s">
        <v>263</v>
      </c>
    </row>
    <row r="178" spans="1:3" ht="16.5" thickBot="1" x14ac:dyDescent="0.3">
      <c r="A178" s="4" t="s">
        <v>159</v>
      </c>
      <c r="B178" s="15">
        <v>687</v>
      </c>
      <c r="C178" s="19" t="s">
        <v>269</v>
      </c>
    </row>
    <row r="179" spans="1:3" ht="16.5" thickBot="1" x14ac:dyDescent="0.3">
      <c r="A179" s="4" t="s">
        <v>228</v>
      </c>
      <c r="B179" s="15">
        <v>688</v>
      </c>
      <c r="C179" s="19" t="s">
        <v>266</v>
      </c>
    </row>
    <row r="180" spans="1:3" ht="16.5" thickBot="1" x14ac:dyDescent="0.3">
      <c r="A180" s="4" t="s">
        <v>174</v>
      </c>
      <c r="B180" s="15">
        <v>689</v>
      </c>
      <c r="C180" s="19" t="s">
        <v>252</v>
      </c>
    </row>
    <row r="181" spans="1:3" ht="16.5" thickBot="1" x14ac:dyDescent="0.3">
      <c r="A181" s="4" t="s">
        <v>221</v>
      </c>
      <c r="B181" s="15">
        <v>690</v>
      </c>
      <c r="C181" s="19" t="s">
        <v>258</v>
      </c>
    </row>
    <row r="182" spans="1:3" ht="32.25" thickBot="1" x14ac:dyDescent="0.3">
      <c r="A182" s="4" t="s">
        <v>144</v>
      </c>
      <c r="B182" s="15">
        <v>691</v>
      </c>
      <c r="C182" s="19" t="s">
        <v>265</v>
      </c>
    </row>
    <row r="183" spans="1:3" ht="16.5" thickBot="1" x14ac:dyDescent="0.3">
      <c r="A183" s="4" t="s">
        <v>138</v>
      </c>
      <c r="B183" s="15">
        <v>692</v>
      </c>
      <c r="C183" s="19" t="s">
        <v>268</v>
      </c>
    </row>
    <row r="184" spans="1:3" ht="16.5" thickBot="1" x14ac:dyDescent="0.3">
      <c r="A184" s="4" t="s">
        <v>57</v>
      </c>
      <c r="B184" s="15">
        <v>850</v>
      </c>
      <c r="C184" s="19" t="s">
        <v>259</v>
      </c>
    </row>
    <row r="185" spans="1:3" ht="16.5" thickBot="1" x14ac:dyDescent="0.3">
      <c r="A185" s="4" t="s">
        <v>99</v>
      </c>
      <c r="B185" s="15">
        <v>852</v>
      </c>
      <c r="C185" s="19" t="s">
        <v>268</v>
      </c>
    </row>
    <row r="186" spans="1:3" ht="16.5" thickBot="1" x14ac:dyDescent="0.3">
      <c r="A186" s="4" t="s">
        <v>127</v>
      </c>
      <c r="B186" s="15">
        <v>853</v>
      </c>
      <c r="C186" s="19" t="s">
        <v>257</v>
      </c>
    </row>
    <row r="187" spans="1:3" ht="16.5" thickBot="1" x14ac:dyDescent="0.3">
      <c r="A187" s="4" t="s">
        <v>43</v>
      </c>
      <c r="B187" s="15">
        <v>855</v>
      </c>
      <c r="C187" s="19" t="s">
        <v>251</v>
      </c>
    </row>
    <row r="188" spans="1:3" ht="16.5" thickBot="1" x14ac:dyDescent="0.3">
      <c r="A188" s="4" t="s">
        <v>118</v>
      </c>
      <c r="B188" s="15">
        <v>856</v>
      </c>
      <c r="C188" s="19" t="s">
        <v>263</v>
      </c>
    </row>
    <row r="189" spans="1:3" ht="16.5" thickBot="1" x14ac:dyDescent="0.3">
      <c r="A189" s="4" t="s">
        <v>26</v>
      </c>
      <c r="B189" s="15">
        <v>880</v>
      </c>
      <c r="C189" s="19" t="s">
        <v>260</v>
      </c>
    </row>
    <row r="190" spans="1:3" ht="48" thickBot="1" x14ac:dyDescent="0.3">
      <c r="A190" s="4" t="s">
        <v>4</v>
      </c>
      <c r="B190" s="15">
        <v>881</v>
      </c>
      <c r="C190" s="19" t="s">
        <v>259</v>
      </c>
    </row>
    <row r="191" spans="1:3" ht="30.75" thickBot="1" x14ac:dyDescent="0.3">
      <c r="A191" s="10" t="s">
        <v>5</v>
      </c>
      <c r="B191" s="15">
        <v>882</v>
      </c>
      <c r="C191" s="19" t="s">
        <v>252</v>
      </c>
    </row>
    <row r="192" spans="1:3" ht="32.25" thickBot="1" x14ac:dyDescent="0.3">
      <c r="A192" s="4" t="s">
        <v>212</v>
      </c>
      <c r="B192" s="15">
        <v>886</v>
      </c>
      <c r="C192" s="19" t="s">
        <v>255</v>
      </c>
    </row>
    <row r="193" spans="1:3" ht="16.5" thickBot="1" x14ac:dyDescent="0.3">
      <c r="A193" s="4" t="s">
        <v>132</v>
      </c>
      <c r="B193" s="15">
        <v>960</v>
      </c>
      <c r="C193" s="19" t="s">
        <v>248</v>
      </c>
    </row>
    <row r="194" spans="1:3" ht="16.5" thickBot="1" x14ac:dyDescent="0.3">
      <c r="A194" s="4" t="s">
        <v>121</v>
      </c>
      <c r="B194" s="15">
        <v>961</v>
      </c>
      <c r="C194" s="19" t="s">
        <v>271</v>
      </c>
    </row>
    <row r="195" spans="1:3" ht="16.5" thickBot="1" x14ac:dyDescent="0.3">
      <c r="A195" s="4" t="s">
        <v>111</v>
      </c>
      <c r="B195" s="15">
        <v>962</v>
      </c>
      <c r="C195" s="19" t="s">
        <v>255</v>
      </c>
    </row>
    <row r="196" spans="1:3" ht="16.5" thickBot="1" x14ac:dyDescent="0.3">
      <c r="A196" s="4" t="s">
        <v>209</v>
      </c>
      <c r="B196" s="15">
        <v>963</v>
      </c>
      <c r="C196" s="19" t="s">
        <v>255</v>
      </c>
    </row>
    <row r="197" spans="1:3" ht="16.5" thickBot="1" x14ac:dyDescent="0.3">
      <c r="A197" s="4" t="s">
        <v>103</v>
      </c>
      <c r="B197" s="15">
        <v>964</v>
      </c>
      <c r="C197" s="19" t="s">
        <v>255</v>
      </c>
    </row>
    <row r="198" spans="1:3" ht="16.5" thickBot="1" x14ac:dyDescent="0.3">
      <c r="A198" s="4" t="s">
        <v>117</v>
      </c>
      <c r="B198" s="15">
        <v>965</v>
      </c>
      <c r="C198" s="19" t="s">
        <v>261</v>
      </c>
    </row>
    <row r="199" spans="1:3" ht="16.5" thickBot="1" x14ac:dyDescent="0.3">
      <c r="A199" s="4" t="s">
        <v>16</v>
      </c>
      <c r="B199" s="15">
        <v>966</v>
      </c>
      <c r="C199" s="19" t="s">
        <v>260</v>
      </c>
    </row>
    <row r="200" spans="1:3" ht="16.5" thickBot="1" x14ac:dyDescent="0.3">
      <c r="A200" s="4" t="s">
        <v>238</v>
      </c>
      <c r="B200" s="15">
        <v>967</v>
      </c>
      <c r="C200" s="19" t="s">
        <v>270</v>
      </c>
    </row>
    <row r="201" spans="1:3" ht="16.5" thickBot="1" x14ac:dyDescent="0.3">
      <c r="A201" s="4" t="s">
        <v>161</v>
      </c>
      <c r="B201" s="15">
        <v>968</v>
      </c>
      <c r="C201" s="19" t="s">
        <v>255</v>
      </c>
    </row>
    <row r="202" spans="1:3" ht="16.5" thickBot="1" x14ac:dyDescent="0.3">
      <c r="A202" s="4" t="s">
        <v>166</v>
      </c>
      <c r="B202" s="15">
        <v>970</v>
      </c>
      <c r="C202" s="19" t="s">
        <v>254</v>
      </c>
    </row>
    <row r="203" spans="1:3" ht="16.5" thickBot="1" x14ac:dyDescent="0.3">
      <c r="A203" s="4" t="s">
        <v>70</v>
      </c>
      <c r="B203" s="15">
        <v>971</v>
      </c>
      <c r="C203" s="19" t="s">
        <v>262</v>
      </c>
    </row>
    <row r="204" spans="1:3" ht="16.5" thickBot="1" x14ac:dyDescent="0.3">
      <c r="A204" s="4" t="s">
        <v>107</v>
      </c>
      <c r="B204" s="15">
        <v>972</v>
      </c>
      <c r="C204" s="19" t="s">
        <v>263</v>
      </c>
    </row>
    <row r="205" spans="1:3" ht="16.5" thickBot="1" x14ac:dyDescent="0.3">
      <c r="A205" s="4" t="s">
        <v>25</v>
      </c>
      <c r="B205" s="15">
        <v>973</v>
      </c>
      <c r="C205" s="19" t="s">
        <v>261</v>
      </c>
    </row>
    <row r="206" spans="1:3" ht="16.5" thickBot="1" x14ac:dyDescent="0.3">
      <c r="A206" s="4" t="s">
        <v>177</v>
      </c>
      <c r="B206" s="15">
        <v>974</v>
      </c>
      <c r="C206" s="19" t="s">
        <v>259</v>
      </c>
    </row>
    <row r="207" spans="1:3" ht="16.5" thickBot="1" x14ac:dyDescent="0.3">
      <c r="A207" s="4" t="s">
        <v>32</v>
      </c>
      <c r="B207" s="15">
        <v>975</v>
      </c>
      <c r="C207" s="19" t="s">
        <v>252</v>
      </c>
    </row>
    <row r="208" spans="1:3" ht="16.5" thickBot="1" x14ac:dyDescent="0.3">
      <c r="A208" s="4" t="s">
        <v>147</v>
      </c>
      <c r="B208" s="15">
        <v>976</v>
      </c>
      <c r="C208" s="19" t="s">
        <v>271</v>
      </c>
    </row>
    <row r="209" spans="1:3" ht="16.5" thickBot="1" x14ac:dyDescent="0.3">
      <c r="A209" s="4" t="s">
        <v>153</v>
      </c>
      <c r="B209" s="15">
        <v>977</v>
      </c>
      <c r="C209" s="19" t="s">
        <v>255</v>
      </c>
    </row>
    <row r="210" spans="1:3" ht="16.5" thickBot="1" x14ac:dyDescent="0.3">
      <c r="A210" s="4" t="s">
        <v>210</v>
      </c>
      <c r="B210" s="15">
        <v>992</v>
      </c>
      <c r="C210" s="19" t="s">
        <v>251</v>
      </c>
    </row>
    <row r="211" spans="1:3" ht="16.5" thickBot="1" x14ac:dyDescent="0.3">
      <c r="A211" s="4" t="s">
        <v>225</v>
      </c>
      <c r="B211" s="15">
        <v>993</v>
      </c>
      <c r="C211" s="19" t="s">
        <v>266</v>
      </c>
    </row>
    <row r="212" spans="1:3" ht="16.5" thickBot="1" x14ac:dyDescent="0.3">
      <c r="A212" s="4" t="s">
        <v>83</v>
      </c>
      <c r="B212" s="15">
        <v>995</v>
      </c>
      <c r="C212" s="19" t="s">
        <v>258</v>
      </c>
    </row>
    <row r="213" spans="1:3" ht="16.5" thickBot="1" x14ac:dyDescent="0.3">
      <c r="A213" s="4" t="s">
        <v>114</v>
      </c>
      <c r="B213" s="15">
        <v>996</v>
      </c>
      <c r="C213" s="19" t="s">
        <v>257</v>
      </c>
    </row>
    <row r="214" spans="1:3" ht="16.5" thickBot="1" x14ac:dyDescent="0.3">
      <c r="A214" s="4" t="s">
        <v>163</v>
      </c>
      <c r="B214" s="15">
        <v>998</v>
      </c>
      <c r="C214" s="19" t="s">
        <v>258</v>
      </c>
    </row>
    <row r="215" spans="1:3" ht="16.5" thickBot="1" x14ac:dyDescent="0.3">
      <c r="A215" s="5" t="s">
        <v>24</v>
      </c>
      <c r="B215" s="15">
        <v>12422</v>
      </c>
      <c r="C215" s="19" t="s">
        <v>253</v>
      </c>
    </row>
    <row r="216" spans="1:3" ht="16.5" thickBot="1" x14ac:dyDescent="0.3">
      <c r="A216" s="5" t="s">
        <v>27</v>
      </c>
      <c r="B216" s="15">
        <v>12462</v>
      </c>
      <c r="C216" s="19" t="s">
        <v>268</v>
      </c>
    </row>
    <row r="217" spans="1:3" ht="16.5" thickBot="1" x14ac:dyDescent="0.3">
      <c r="A217" s="5" t="s">
        <v>14</v>
      </c>
      <c r="B217" s="15">
        <v>12642</v>
      </c>
      <c r="C217" s="19" t="s">
        <v>246</v>
      </c>
    </row>
    <row r="218" spans="1:3" ht="16.5" thickBot="1" x14ac:dyDescent="0.3">
      <c r="A218" s="5" t="s">
        <v>15</v>
      </c>
      <c r="B218" s="15">
        <v>12682</v>
      </c>
      <c r="C218" s="19" t="s">
        <v>255</v>
      </c>
    </row>
    <row r="219" spans="1:3" ht="16.5" thickBot="1" x14ac:dyDescent="0.3">
      <c r="A219" s="5" t="s">
        <v>235</v>
      </c>
      <c r="B219" s="15">
        <v>12842</v>
      </c>
      <c r="C219" s="19" t="s">
        <v>252</v>
      </c>
    </row>
    <row r="220" spans="1:3" ht="32.25" thickBot="1" x14ac:dyDescent="0.3">
      <c r="A220" s="5" t="s">
        <v>234</v>
      </c>
      <c r="B220" s="15">
        <v>13402</v>
      </c>
      <c r="C220" s="19" t="s">
        <v>267</v>
      </c>
    </row>
    <row r="221" spans="1:3" ht="16.5" thickBot="1" x14ac:dyDescent="0.3">
      <c r="A221" s="5" t="s">
        <v>47</v>
      </c>
      <c r="B221" s="15">
        <v>13452</v>
      </c>
      <c r="C221" s="19" t="s">
        <v>268</v>
      </c>
    </row>
    <row r="222" spans="1:3" ht="16.5" thickBot="1" x14ac:dyDescent="0.3">
      <c r="A222" s="5" t="s">
        <v>31</v>
      </c>
      <c r="B222" s="15">
        <v>14412</v>
      </c>
      <c r="C222" s="19" t="s">
        <v>265</v>
      </c>
    </row>
    <row r="223" spans="1:3" ht="16.5" thickBot="1" x14ac:dyDescent="0.3">
      <c r="A223" s="5" t="s">
        <v>87</v>
      </c>
      <c r="B223" s="15">
        <v>14732</v>
      </c>
      <c r="C223" s="19" t="s">
        <v>261</v>
      </c>
    </row>
    <row r="224" spans="1:3" ht="16.5" thickBot="1" x14ac:dyDescent="0.3">
      <c r="A224" s="5" t="s">
        <v>226</v>
      </c>
      <c r="B224" s="15">
        <v>16492</v>
      </c>
      <c r="C224" s="19" t="s">
        <v>253</v>
      </c>
    </row>
    <row r="225" spans="1:3" ht="16.5" thickBot="1" x14ac:dyDescent="0.3">
      <c r="A225" s="5" t="s">
        <v>149</v>
      </c>
      <c r="B225" s="15">
        <v>16642</v>
      </c>
      <c r="C225" s="19" t="s">
        <v>270</v>
      </c>
    </row>
    <row r="226" spans="1:3" ht="16.5" thickBot="1" x14ac:dyDescent="0.3">
      <c r="A226" s="5" t="s">
        <v>136</v>
      </c>
      <c r="B226" s="15">
        <v>16702</v>
      </c>
      <c r="C226" s="19" t="s">
        <v>251</v>
      </c>
    </row>
    <row r="227" spans="1:3" ht="16.5" thickBot="1" x14ac:dyDescent="0.3">
      <c r="A227" s="5" t="s">
        <v>90</v>
      </c>
      <c r="B227" s="15">
        <v>16712</v>
      </c>
      <c r="C227" s="19" t="s">
        <v>253</v>
      </c>
    </row>
    <row r="228" spans="1:3" ht="16.5" thickBot="1" x14ac:dyDescent="0.3">
      <c r="A228" s="5" t="s">
        <v>192</v>
      </c>
      <c r="B228" s="15">
        <v>16842</v>
      </c>
      <c r="C228" s="19" t="s">
        <v>266</v>
      </c>
    </row>
    <row r="229" spans="1:3" ht="16.5" thickBot="1" x14ac:dyDescent="0.3">
      <c r="A229" s="5" t="s">
        <v>185</v>
      </c>
      <c r="B229" s="15">
        <v>17582</v>
      </c>
      <c r="C229" s="19" t="s">
        <v>258</v>
      </c>
    </row>
    <row r="230" spans="1:3" ht="16.5" thickBot="1" x14ac:dyDescent="0.3">
      <c r="A230" s="5" t="s">
        <v>68</v>
      </c>
      <c r="B230" s="15">
        <v>17672</v>
      </c>
      <c r="C230" s="19" t="s">
        <v>250</v>
      </c>
    </row>
    <row r="231" spans="1:3" ht="32.25" thickBot="1" x14ac:dyDescent="0.3">
      <c r="A231" s="5" t="s">
        <v>188</v>
      </c>
      <c r="B231" s="15">
        <v>17842</v>
      </c>
      <c r="C231" s="19" t="s">
        <v>246</v>
      </c>
    </row>
    <row r="232" spans="1:3" ht="16.5" thickBot="1" x14ac:dyDescent="0.3">
      <c r="A232" s="5" t="s">
        <v>223</v>
      </c>
      <c r="B232" s="15">
        <v>18682</v>
      </c>
      <c r="C232" s="19" t="s">
        <v>252</v>
      </c>
    </row>
    <row r="233" spans="1:3" ht="32.25" thickBot="1" x14ac:dyDescent="0.3">
      <c r="A233" s="5" t="s">
        <v>183</v>
      </c>
      <c r="B233" s="15">
        <v>18692</v>
      </c>
      <c r="C233" s="19" t="s">
        <v>246</v>
      </c>
    </row>
    <row r="234" spans="1:3" ht="16.5" thickBot="1" x14ac:dyDescent="0.3">
      <c r="A234" s="5" t="s">
        <v>109</v>
      </c>
      <c r="B234" s="15">
        <v>18762</v>
      </c>
      <c r="C234" s="19" t="s">
        <v>268</v>
      </c>
    </row>
    <row r="235" spans="1:3" ht="16.5" thickBot="1" x14ac:dyDescent="0.3">
      <c r="A235" s="4" t="s">
        <v>23</v>
      </c>
      <c r="B235" s="15" t="s">
        <v>241</v>
      </c>
      <c r="C235" s="19" t="s">
        <v>249</v>
      </c>
    </row>
    <row r="236" spans="1:3" ht="16.5" thickBot="1" x14ac:dyDescent="0.3">
      <c r="A236" s="4" t="s">
        <v>2</v>
      </c>
      <c r="B236" s="15" t="s">
        <v>277</v>
      </c>
      <c r="C236" s="19" t="s">
        <v>267</v>
      </c>
    </row>
    <row r="237" spans="1:3" ht="32.25" thickBot="1" x14ac:dyDescent="0.3">
      <c r="A237" s="4" t="s">
        <v>65</v>
      </c>
      <c r="B237" s="15" t="s">
        <v>277</v>
      </c>
      <c r="C237" s="19" t="s">
        <v>258</v>
      </c>
    </row>
    <row r="238" spans="1:3" ht="16.5" thickBot="1" x14ac:dyDescent="0.3">
      <c r="A238" s="4" t="s">
        <v>215</v>
      </c>
      <c r="B238" s="15" t="s">
        <v>277</v>
      </c>
      <c r="C238" s="19" t="s">
        <v>251</v>
      </c>
    </row>
    <row r="239" spans="1:3" ht="16.5" thickBot="1" x14ac:dyDescent="0.3">
      <c r="A239" s="4" t="s">
        <v>216</v>
      </c>
      <c r="B239" s="15" t="s">
        <v>277</v>
      </c>
      <c r="C239" s="19" t="s">
        <v>270</v>
      </c>
    </row>
    <row r="240" spans="1:3" ht="16.5" thickBot="1" x14ac:dyDescent="0.3">
      <c r="A240" s="4" t="s">
        <v>217</v>
      </c>
      <c r="B240" s="15" t="s">
        <v>277</v>
      </c>
      <c r="C240" s="19" t="s">
        <v>253</v>
      </c>
    </row>
    <row r="241" spans="1:2" x14ac:dyDescent="0.25">
      <c r="A241" s="11"/>
      <c r="B241" s="16"/>
    </row>
    <row r="242" spans="1:2" x14ac:dyDescent="0.25">
      <c r="A242" s="11"/>
      <c r="B242" s="16"/>
    </row>
    <row r="243" spans="1:2" x14ac:dyDescent="0.25">
      <c r="A243" s="11"/>
      <c r="B243" s="16"/>
    </row>
    <row r="244" spans="1:2" x14ac:dyDescent="0.25">
      <c r="A244" s="11"/>
      <c r="B244" s="16"/>
    </row>
    <row r="245" spans="1:2" x14ac:dyDescent="0.25">
      <c r="A245" s="11"/>
      <c r="B245" s="16"/>
    </row>
    <row r="246" spans="1:2" x14ac:dyDescent="0.25">
      <c r="A246" s="11"/>
      <c r="B246" s="16"/>
    </row>
    <row r="247" spans="1:2" x14ac:dyDescent="0.25">
      <c r="A247" s="11"/>
      <c r="B247" s="16"/>
    </row>
    <row r="248" spans="1:2" x14ac:dyDescent="0.25">
      <c r="A248" s="11"/>
      <c r="B248" s="16"/>
    </row>
    <row r="249" spans="1:2" x14ac:dyDescent="0.25">
      <c r="A249" s="11"/>
      <c r="B249" s="16"/>
    </row>
    <row r="250" spans="1:2" x14ac:dyDescent="0.25">
      <c r="A250" s="11"/>
      <c r="B250" s="16"/>
    </row>
    <row r="251" spans="1:2" x14ac:dyDescent="0.25">
      <c r="A251" s="11"/>
      <c r="B251" s="16"/>
    </row>
    <row r="252" spans="1:2" x14ac:dyDescent="0.25">
      <c r="A252" s="11"/>
      <c r="B252" s="16"/>
    </row>
    <row r="253" spans="1:2" x14ac:dyDescent="0.25">
      <c r="A253" s="11"/>
      <c r="B253" s="16"/>
    </row>
    <row r="254" spans="1:2" x14ac:dyDescent="0.25">
      <c r="A254" s="11"/>
      <c r="B254" s="16"/>
    </row>
    <row r="255" spans="1:2" x14ac:dyDescent="0.25">
      <c r="A255" s="11"/>
      <c r="B255" s="16"/>
    </row>
    <row r="256" spans="1:2" x14ac:dyDescent="0.25">
      <c r="A256" s="11"/>
      <c r="B256" s="16"/>
    </row>
    <row r="257" spans="1:2" x14ac:dyDescent="0.25">
      <c r="A257" s="11"/>
      <c r="B257" s="16"/>
    </row>
    <row r="258" spans="1:2" x14ac:dyDescent="0.25">
      <c r="A258" s="11"/>
      <c r="B258" s="16"/>
    </row>
    <row r="259" spans="1:2" x14ac:dyDescent="0.25">
      <c r="A259" s="11"/>
      <c r="B259" s="16"/>
    </row>
    <row r="260" spans="1:2" x14ac:dyDescent="0.25">
      <c r="A260" s="11"/>
      <c r="B260" s="16"/>
    </row>
    <row r="261" spans="1:2" x14ac:dyDescent="0.25">
      <c r="A261" s="11"/>
      <c r="B261" s="16"/>
    </row>
    <row r="262" spans="1:2" x14ac:dyDescent="0.25">
      <c r="A262" s="11"/>
      <c r="B262" s="16"/>
    </row>
    <row r="263" spans="1:2" x14ac:dyDescent="0.25">
      <c r="A263" s="11"/>
      <c r="B263" s="16"/>
    </row>
    <row r="264" spans="1:2" x14ac:dyDescent="0.25">
      <c r="A264" s="11"/>
      <c r="B264" s="16"/>
    </row>
    <row r="265" spans="1:2" x14ac:dyDescent="0.25">
      <c r="A265" s="11"/>
      <c r="B265" s="16"/>
    </row>
    <row r="266" spans="1:2" x14ac:dyDescent="0.25">
      <c r="A266" s="11"/>
      <c r="B266" s="16"/>
    </row>
    <row r="267" spans="1:2" x14ac:dyDescent="0.25">
      <c r="A267" s="11"/>
      <c r="B267" s="16"/>
    </row>
    <row r="268" spans="1:2" x14ac:dyDescent="0.25">
      <c r="A268" s="11"/>
      <c r="B268" s="16"/>
    </row>
    <row r="269" spans="1:2" x14ac:dyDescent="0.25">
      <c r="A269" s="11"/>
      <c r="B269" s="16"/>
    </row>
    <row r="270" spans="1:2" x14ac:dyDescent="0.25">
      <c r="A270" s="11"/>
      <c r="B270" s="16"/>
    </row>
    <row r="271" spans="1:2" x14ac:dyDescent="0.25">
      <c r="A271" s="11"/>
      <c r="B271" s="16"/>
    </row>
    <row r="272" spans="1:2" x14ac:dyDescent="0.25">
      <c r="A272" s="11"/>
      <c r="B272" s="16"/>
    </row>
    <row r="273" spans="1:2" x14ac:dyDescent="0.25">
      <c r="A273" s="11"/>
      <c r="B273" s="16"/>
    </row>
    <row r="274" spans="1:2" x14ac:dyDescent="0.25">
      <c r="A274" s="11"/>
      <c r="B274" s="16"/>
    </row>
    <row r="275" spans="1:2" x14ac:dyDescent="0.25">
      <c r="A275" s="11"/>
      <c r="B275" s="16"/>
    </row>
    <row r="276" spans="1:2" x14ac:dyDescent="0.25">
      <c r="A276" s="11"/>
      <c r="B276" s="16"/>
    </row>
    <row r="277" spans="1:2" x14ac:dyDescent="0.25">
      <c r="A277" s="11"/>
      <c r="B277" s="16"/>
    </row>
    <row r="278" spans="1:2" x14ac:dyDescent="0.25">
      <c r="A278" s="11"/>
      <c r="B278" s="16"/>
    </row>
    <row r="279" spans="1:2" x14ac:dyDescent="0.25">
      <c r="A279" s="11"/>
      <c r="B279" s="16"/>
    </row>
    <row r="280" spans="1:2" x14ac:dyDescent="0.25">
      <c r="A280" s="11"/>
      <c r="B280" s="16"/>
    </row>
    <row r="281" spans="1:2" x14ac:dyDescent="0.25">
      <c r="A281" s="11"/>
      <c r="B281" s="16"/>
    </row>
    <row r="282" spans="1:2" x14ac:dyDescent="0.25">
      <c r="A282" s="11"/>
      <c r="B282" s="16"/>
    </row>
    <row r="283" spans="1:2" x14ac:dyDescent="0.25">
      <c r="A283" s="11"/>
      <c r="B283" s="16"/>
    </row>
    <row r="284" spans="1:2" x14ac:dyDescent="0.25">
      <c r="A284" s="11"/>
      <c r="B284" s="16"/>
    </row>
    <row r="285" spans="1:2" x14ac:dyDescent="0.25">
      <c r="A285" s="11"/>
      <c r="B285" s="16"/>
    </row>
    <row r="286" spans="1:2" x14ac:dyDescent="0.25">
      <c r="A286" s="11"/>
      <c r="B286" s="16"/>
    </row>
    <row r="287" spans="1:2" x14ac:dyDescent="0.25">
      <c r="A287" s="11"/>
      <c r="B287" s="16"/>
    </row>
    <row r="288" spans="1:2" x14ac:dyDescent="0.25">
      <c r="A288" s="11"/>
      <c r="B288" s="16"/>
    </row>
    <row r="289" spans="1:2" x14ac:dyDescent="0.25">
      <c r="A289" s="11"/>
      <c r="B289" s="16"/>
    </row>
    <row r="290" spans="1:2" x14ac:dyDescent="0.25">
      <c r="A290" s="11"/>
      <c r="B290" s="16"/>
    </row>
    <row r="291" spans="1:2" x14ac:dyDescent="0.25">
      <c r="A291" s="11"/>
      <c r="B291" s="16"/>
    </row>
    <row r="292" spans="1:2" x14ac:dyDescent="0.25">
      <c r="A292" s="11"/>
      <c r="B292" s="16"/>
    </row>
    <row r="293" spans="1:2" x14ac:dyDescent="0.25">
      <c r="A293" s="11"/>
      <c r="B293" s="16"/>
    </row>
    <row r="294" spans="1:2" x14ac:dyDescent="0.25">
      <c r="A294" s="11"/>
      <c r="B294" s="16"/>
    </row>
    <row r="295" spans="1:2" x14ac:dyDescent="0.25">
      <c r="A295" s="11"/>
      <c r="B295" s="16"/>
    </row>
    <row r="296" spans="1:2" x14ac:dyDescent="0.25">
      <c r="A296" s="11"/>
      <c r="B296" s="16"/>
    </row>
    <row r="297" spans="1:2" x14ac:dyDescent="0.25">
      <c r="A297" s="11"/>
      <c r="B297" s="16"/>
    </row>
    <row r="298" spans="1:2" x14ac:dyDescent="0.25">
      <c r="A298" s="11"/>
      <c r="B298" s="16"/>
    </row>
    <row r="299" spans="1:2" x14ac:dyDescent="0.25">
      <c r="A299" s="11"/>
      <c r="B299" s="16"/>
    </row>
    <row r="300" spans="1:2" x14ac:dyDescent="0.25">
      <c r="A300" s="11"/>
      <c r="B300" s="16"/>
    </row>
    <row r="301" spans="1:2" x14ac:dyDescent="0.25">
      <c r="A301" s="11"/>
      <c r="B301" s="16"/>
    </row>
    <row r="302" spans="1:2" x14ac:dyDescent="0.25">
      <c r="A302" s="11"/>
      <c r="B302" s="16"/>
    </row>
    <row r="303" spans="1:2" x14ac:dyDescent="0.25">
      <c r="A303" s="11"/>
      <c r="B303" s="16"/>
    </row>
    <row r="304" spans="1:2" x14ac:dyDescent="0.25">
      <c r="A304" s="11"/>
      <c r="B304" s="16"/>
    </row>
    <row r="305" spans="1:2" x14ac:dyDescent="0.25">
      <c r="A305" s="11"/>
      <c r="B305" s="16"/>
    </row>
    <row r="306" spans="1:2" x14ac:dyDescent="0.25">
      <c r="A306" s="11"/>
      <c r="B306" s="16"/>
    </row>
    <row r="307" spans="1:2" x14ac:dyDescent="0.25">
      <c r="A307" s="11"/>
      <c r="B307" s="16"/>
    </row>
    <row r="308" spans="1:2" x14ac:dyDescent="0.25">
      <c r="A308" s="11"/>
      <c r="B308" s="16"/>
    </row>
    <row r="309" spans="1:2" x14ac:dyDescent="0.25">
      <c r="A309" s="11"/>
      <c r="B309" s="16"/>
    </row>
    <row r="310" spans="1:2" x14ac:dyDescent="0.25">
      <c r="A310" s="11"/>
      <c r="B310" s="16"/>
    </row>
    <row r="311" spans="1:2" x14ac:dyDescent="0.25">
      <c r="A311" s="11"/>
      <c r="B311" s="16"/>
    </row>
    <row r="312" spans="1:2" x14ac:dyDescent="0.25">
      <c r="A312" s="11"/>
      <c r="B312" s="16"/>
    </row>
    <row r="313" spans="1:2" x14ac:dyDescent="0.25">
      <c r="A313" s="11"/>
      <c r="B313" s="16"/>
    </row>
    <row r="314" spans="1:2" x14ac:dyDescent="0.25">
      <c r="A314" s="11"/>
      <c r="B314" s="16"/>
    </row>
    <row r="315" spans="1:2" x14ac:dyDescent="0.25">
      <c r="A315" s="11"/>
      <c r="B315" s="16"/>
    </row>
    <row r="316" spans="1:2" x14ac:dyDescent="0.25">
      <c r="A316" s="11"/>
      <c r="B316" s="16"/>
    </row>
    <row r="317" spans="1:2" x14ac:dyDescent="0.25">
      <c r="A317" s="11"/>
      <c r="B317" s="16"/>
    </row>
    <row r="318" spans="1:2" x14ac:dyDescent="0.25">
      <c r="A318" s="11"/>
      <c r="B318" s="16"/>
    </row>
    <row r="319" spans="1:2" x14ac:dyDescent="0.25">
      <c r="A319" s="11"/>
      <c r="B319" s="16"/>
    </row>
    <row r="320" spans="1:2" x14ac:dyDescent="0.25">
      <c r="A320" s="11"/>
      <c r="B320" s="16"/>
    </row>
    <row r="321" spans="1:2" x14ac:dyDescent="0.25">
      <c r="A321" s="11"/>
      <c r="B321" s="16"/>
    </row>
    <row r="322" spans="1:2" x14ac:dyDescent="0.25">
      <c r="A322" s="11"/>
      <c r="B322" s="16"/>
    </row>
    <row r="323" spans="1:2" x14ac:dyDescent="0.25">
      <c r="A323" s="11"/>
      <c r="B323" s="16"/>
    </row>
    <row r="324" spans="1:2" x14ac:dyDescent="0.25">
      <c r="A324" s="11"/>
      <c r="B324" s="16"/>
    </row>
    <row r="325" spans="1:2" x14ac:dyDescent="0.25">
      <c r="A325" s="11"/>
      <c r="B325" s="16"/>
    </row>
    <row r="326" spans="1:2" x14ac:dyDescent="0.25">
      <c r="A326" s="11"/>
      <c r="B326" s="16"/>
    </row>
    <row r="327" spans="1:2" x14ac:dyDescent="0.25">
      <c r="A327" s="11"/>
      <c r="B327" s="16"/>
    </row>
    <row r="328" spans="1:2" x14ac:dyDescent="0.25">
      <c r="A328" s="11"/>
      <c r="B328" s="16"/>
    </row>
    <row r="329" spans="1:2" x14ac:dyDescent="0.25">
      <c r="A329" s="11"/>
      <c r="B329" s="16"/>
    </row>
    <row r="330" spans="1:2" x14ac:dyDescent="0.25">
      <c r="A330" s="11"/>
      <c r="B330" s="16"/>
    </row>
    <row r="331" spans="1:2" x14ac:dyDescent="0.25">
      <c r="A331" s="11"/>
      <c r="B331" s="16"/>
    </row>
    <row r="332" spans="1:2" x14ac:dyDescent="0.25">
      <c r="A332" s="11"/>
      <c r="B332" s="16"/>
    </row>
    <row r="333" spans="1:2" x14ac:dyDescent="0.25">
      <c r="A333" s="11"/>
      <c r="B333" s="16"/>
    </row>
    <row r="334" spans="1:2" x14ac:dyDescent="0.25">
      <c r="A334" s="11"/>
      <c r="B334" s="16"/>
    </row>
    <row r="335" spans="1:2" x14ac:dyDescent="0.25">
      <c r="A335" s="11"/>
      <c r="B335" s="16"/>
    </row>
    <row r="336" spans="1:2" x14ac:dyDescent="0.25">
      <c r="A336" s="11"/>
      <c r="B336" s="16"/>
    </row>
    <row r="337" spans="1:2" x14ac:dyDescent="0.25">
      <c r="A337" s="11"/>
      <c r="B337" s="16"/>
    </row>
    <row r="338" spans="1:2" x14ac:dyDescent="0.25">
      <c r="A338" s="11"/>
      <c r="B338" s="16"/>
    </row>
    <row r="339" spans="1:2" x14ac:dyDescent="0.25">
      <c r="A339" s="11"/>
      <c r="B339" s="16"/>
    </row>
    <row r="340" spans="1:2" x14ac:dyDescent="0.25">
      <c r="A340" s="11"/>
      <c r="B340" s="16"/>
    </row>
    <row r="341" spans="1:2" x14ac:dyDescent="0.25">
      <c r="A341" s="11"/>
      <c r="B341" s="16"/>
    </row>
    <row r="342" spans="1:2" x14ac:dyDescent="0.25">
      <c r="A342" s="11"/>
      <c r="B342" s="16"/>
    </row>
    <row r="343" spans="1:2" x14ac:dyDescent="0.25">
      <c r="A343" s="11"/>
      <c r="B343" s="16"/>
    </row>
    <row r="344" spans="1:2" x14ac:dyDescent="0.25">
      <c r="A344" s="11"/>
      <c r="B344" s="16"/>
    </row>
    <row r="345" spans="1:2" x14ac:dyDescent="0.25">
      <c r="A345" s="11"/>
      <c r="B345" s="16"/>
    </row>
    <row r="346" spans="1:2" x14ac:dyDescent="0.25">
      <c r="A346" s="11"/>
      <c r="B346" s="16"/>
    </row>
    <row r="347" spans="1:2" x14ac:dyDescent="0.25">
      <c r="A347" s="11"/>
      <c r="B347" s="16"/>
    </row>
    <row r="348" spans="1:2" x14ac:dyDescent="0.25">
      <c r="A348" s="11"/>
      <c r="B348" s="16"/>
    </row>
    <row r="349" spans="1:2" x14ac:dyDescent="0.25">
      <c r="A349" s="11"/>
      <c r="B349" s="16"/>
    </row>
    <row r="350" spans="1:2" x14ac:dyDescent="0.25">
      <c r="A350" s="11"/>
      <c r="B350" s="16"/>
    </row>
    <row r="351" spans="1:2" x14ac:dyDescent="0.25">
      <c r="A351" s="11"/>
      <c r="B351" s="16"/>
    </row>
  </sheetData>
  <hyperlinks>
    <hyperlink ref="B217" r:id="rId1" location="cite_note-NANP-2" display="https://fr.wikipedia.org/wiki/Liste_des_indicatifs_t%C3%A9l%C3%A9phoniques_internationaux_des_r%C3%A9seaux_mobiles - cite_note-NANP-2" xr:uid="{00000000-0004-0000-0000-000000000000}"/>
    <hyperlink ref="B218" r:id="rId2" location="cite_note-NANP-2" display="https://fr.wikipedia.org/wiki/Liste_des_indicatifs_t%C3%A9l%C3%A9phoniques_internationaux_des_r%C3%A9seaux_mobiles - cite_note-NANP-2" xr:uid="{00000000-0004-0000-0000-000001000000}"/>
    <hyperlink ref="B215" r:id="rId3" location="cite_note-NANP-2" display="https://fr.wikipedia.org/wiki/Liste_des_indicatifs_t%C3%A9l%C3%A9phoniques_internationaux_des_r%C3%A9seaux_mobiles - cite_note-NANP-2" xr:uid="{00000000-0004-0000-0000-000002000000}"/>
    <hyperlink ref="B216" r:id="rId4" location="cite_note-NANP-2" display="https://fr.wikipedia.org/wiki/Liste_des_indicatifs_t%C3%A9l%C3%A9phoniques_internationaux_des_r%C3%A9seaux_mobiles - cite_note-NANP-2" xr:uid="{00000000-0004-0000-0000-000003000000}"/>
    <hyperlink ref="B222" r:id="rId5" location="cite_note-NANP-2" display="https://fr.wikipedia.org/wiki/Liste_des_indicatifs_t%C3%A9l%C3%A9phoniques_internationaux_des_r%C3%A9seaux_mobiles - cite_note-NANP-2" xr:uid="{00000000-0004-0000-0000-000004000000}"/>
    <hyperlink ref="B4" r:id="rId6" location="cite_note-NANP-2" display="https://fr.wikipedia.org/wiki/Liste_des_indicatifs_t%C3%A9l%C3%A9phoniques_internationaux_des_r%C3%A9seaux_mobiles - cite_note-NANP-2" xr:uid="{00000000-0004-0000-0000-000005000000}"/>
    <hyperlink ref="B221" r:id="rId7" location="cite_note-NANP-2" display="https://fr.wikipedia.org/wiki/Liste_des_indicatifs_t%C3%A9l%C3%A9phoniques_internationaux_des_r%C3%A9seaux_mobiles - cite_note-NANP-2" xr:uid="{00000000-0004-0000-0000-000006000000}"/>
    <hyperlink ref="B5" r:id="rId8" location="cite_note-NANP-2" display="https://fr.wikipedia.org/wiki/Liste_des_indicatifs_t%C3%A9l%C3%A9phoniques_internationaux_des_r%C3%A9seaux_mobiles - cite_note-NANP-2" xr:uid="{00000000-0004-0000-0000-000007000000}"/>
    <hyperlink ref="B230" r:id="rId9" location="cite_note-NANP-2" display="https://fr.wikipedia.org/wiki/Liste_des_indicatifs_t%C3%A9l%C3%A9phoniques_internationaux_des_r%C3%A9seaux_mobiles - cite_note-NANP-2" xr:uid="{00000000-0004-0000-0000-000008000000}"/>
    <hyperlink ref="B6" r:id="rId10" location="cite_note-NANP-2" display="https://fr.wikipedia.org/wiki/Liste_des_indicatifs_t%C3%A9l%C3%A9phoniques_internationaux_des_r%C3%A9seaux_mobiles - cite_note-NANP-2" xr:uid="{00000000-0004-0000-0000-000009000000}"/>
    <hyperlink ref="B223" r:id="rId11" location="cite_note-NANP-2" display="https://fr.wikipedia.org/wiki/Liste_des_indicatifs_t%C3%A9l%C3%A9phoniques_internationaux_des_r%C3%A9seaux_mobiles - cite_note-NANP-2" xr:uid="{00000000-0004-0000-0000-00000A000000}"/>
    <hyperlink ref="B227" r:id="rId12" location="cite_note-NANP-2" display="https://fr.wikipedia.org/wiki/Liste_des_indicatifs_t%C3%A9l%C3%A9phoniques_internationaux_des_r%C3%A9seaux_mobiles - cite_note-NANP-2" xr:uid="{00000000-0004-0000-0000-00000B000000}"/>
    <hyperlink ref="B234" r:id="rId13" location="cite_note-NANP-2" display="https://fr.wikipedia.org/wiki/Liste_des_indicatifs_t%C3%A9l%C3%A9phoniques_internationaux_des_r%C3%A9seaux_mobiles - cite_note-NANP-2" xr:uid="{00000000-0004-0000-0000-00000C000000}"/>
    <hyperlink ref="B226" r:id="rId14" location="cite_note-NANP-2" display="https://fr.wikipedia.org/wiki/Liste_des_indicatifs_t%C3%A9l%C3%A9phoniques_internationaux_des_r%C3%A9seaux_mobiles - cite_note-NANP-2" xr:uid="{00000000-0004-0000-0000-00000D000000}"/>
    <hyperlink ref="B225" r:id="rId15" location="cite_note-NANP-2" display="https://fr.wikipedia.org/wiki/Liste_des_indicatifs_t%C3%A9l%C3%A9phoniques_internationaux_des_r%C3%A9seaux_mobiles - cite_note-NANP-2" xr:uid="{00000000-0004-0000-0000-00000E000000}"/>
    <hyperlink ref="B7" r:id="rId16" location="cite_note-NANP-2" display="https://fr.wikipedia.org/wiki/Liste_des_indicatifs_t%C3%A9l%C3%A9phoniques_internationaux_des_r%C3%A9seaux_mobiles - cite_note-NANP-2" xr:uid="{00000000-0004-0000-0000-00000F000000}"/>
    <hyperlink ref="B233" r:id="rId17" location="cite_note-NANP-2" display="https://fr.wikipedia.org/wiki/Liste_des_indicatifs_t%C3%A9l%C3%A9phoniques_internationaux_des_r%C3%A9seaux_mobiles - cite_note-NANP-2" xr:uid="{00000000-0004-0000-0000-000010000000}"/>
    <hyperlink ref="B229" r:id="rId18" location="cite_note-NANP-2" display="https://fr.wikipedia.org/wiki/Liste_des_indicatifs_t%C3%A9l%C3%A9phoniques_internationaux_des_r%C3%A9seaux_mobiles - cite_note-NANP-2" xr:uid="{00000000-0004-0000-0000-000011000000}"/>
    <hyperlink ref="B231" r:id="rId19" location="cite_note-NANP-2" display="https://fr.wikipedia.org/wiki/Liste_des_indicatifs_t%C3%A9l%C3%A9phoniques_internationaux_des_r%C3%A9seaux_mobiles - cite_note-NANP-2" xr:uid="{00000000-0004-0000-0000-000012000000}"/>
    <hyperlink ref="B228" r:id="rId20" location="cite_note-NANP-2" display="https://fr.wikipedia.org/wiki/Liste_des_indicatifs_t%C3%A9l%C3%A9phoniques_internationaux_des_r%C3%A9seaux_mobiles - cite_note-NANP-2" xr:uid="{00000000-0004-0000-0000-000013000000}"/>
    <hyperlink ref="B232" r:id="rId21" location="cite_note-NANP-2" display="https://fr.wikipedia.org/wiki/Liste_des_indicatifs_t%C3%A9l%C3%A9phoniques_internationaux_des_r%C3%A9seaux_mobiles - cite_note-NANP-2" xr:uid="{00000000-0004-0000-0000-000014000000}"/>
    <hyperlink ref="B224" r:id="rId22" location="cite_note-NANP-2" display="https://fr.wikipedia.org/wiki/Liste_des_indicatifs_t%C3%A9l%C3%A9phoniques_internationaux_des_r%C3%A9seaux_mobiles - cite_note-NANP-2" xr:uid="{00000000-0004-0000-0000-000015000000}"/>
    <hyperlink ref="B220" r:id="rId23" location="cite_note-NANP-2" display="https://fr.wikipedia.org/wiki/Liste_des_indicatifs_t%C3%A9l%C3%A9phoniques_internationaux_des_r%C3%A9seaux_mobiles - cite_note-NANP-2" xr:uid="{00000000-0004-0000-0000-000016000000}"/>
    <hyperlink ref="B219" r:id="rId24" location="cite_note-NANP-2" display="https://fr.wikipedia.org/wiki/Liste_des_indicatifs_t%C3%A9l%C3%A9phoniques_internationaux_des_r%C3%A9seaux_mobiles - cite_note-NANP-2" xr:uid="{00000000-0004-0000-0000-000017000000}"/>
  </hyperlinks>
  <pageMargins left="0.7" right="0.7" top="0.75" bottom="0.75" header="0.3" footer="0.3"/>
  <pageSetup paperSize="9" orientation="portrait" horizontalDpi="0" verticalDpi="0" r:id="rId25"/>
  <tableParts count="1">
    <tablePart r:id="rId2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B3ED7-F20E-416D-BC8E-0A0636695914}">
  <sheetPr codeName="Blad1"/>
  <dimension ref="A1:D2"/>
  <sheetViews>
    <sheetView tabSelected="1" workbookViewId="0">
      <selection activeCell="B86" sqref="B86"/>
    </sheetView>
  </sheetViews>
  <sheetFormatPr defaultRowHeight="15.75" x14ac:dyDescent="0.25"/>
  <cols>
    <col min="1" max="1" width="11.875" style="22" bestFit="1" customWidth="1"/>
    <col min="2" max="2" width="52.875" style="22" bestFit="1" customWidth="1"/>
    <col min="3" max="3" width="5.75" style="22" bestFit="1" customWidth="1"/>
    <col min="4" max="4" width="8.75" style="22" bestFit="1" customWidth="1"/>
    <col min="5" max="16384" width="9" style="22"/>
  </cols>
  <sheetData>
    <row r="1" spans="1:4" x14ac:dyDescent="0.25">
      <c r="A1" s="22" t="s">
        <v>276</v>
      </c>
      <c r="B1" s="22" t="s">
        <v>272</v>
      </c>
      <c r="C1" s="22" t="s">
        <v>273</v>
      </c>
      <c r="D1" s="22" t="s">
        <v>274</v>
      </c>
    </row>
    <row r="2" spans="1:4" x14ac:dyDescent="0.25">
      <c r="A2" s="26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Feuil1</vt:lpstr>
      <vt:lpstr>+100.000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BSA</cp:lastModifiedBy>
  <dcterms:created xsi:type="dcterms:W3CDTF">2022-08-27T06:10:59Z</dcterms:created>
  <dcterms:modified xsi:type="dcterms:W3CDTF">2022-08-28T07:39:08Z</dcterms:modified>
</cp:coreProperties>
</file>