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0950740-D1F2-4282-909E-0F14DE85C0EF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8" i="1" l="1"/>
  <c r="D3" i="1"/>
  <c r="D4" i="1"/>
  <c r="D5" i="1"/>
  <c r="D6" i="1"/>
  <c r="D7" i="1"/>
  <c r="D2" i="1"/>
</calcChain>
</file>

<file path=xl/sharedStrings.xml><?xml version="1.0" encoding="utf-8"?>
<sst xmlns="http://schemas.openxmlformats.org/spreadsheetml/2006/main" count="23" uniqueCount="23">
  <si>
    <t>Couleurs</t>
  </si>
  <si>
    <t>Black (H050)</t>
  </si>
  <si>
    <t>Transparent (Euromix E5)</t>
  </si>
  <si>
    <t>OPE T H050 P9 2MM</t>
  </si>
  <si>
    <t xml:space="preserve">VERNIS ALIT-FST 404-15 MAT
OAS(XI) / 7075 BB10 SVT NTG012 + PEINTURE SVT 
PRIMAIRE SEEVENAX 313-02 116G IVORY 1014
</t>
  </si>
  <si>
    <t>Black (Al AA10)</t>
  </si>
  <si>
    <t>Designation</t>
  </si>
  <si>
    <t>CHAISE</t>
  </si>
  <si>
    <t>TABLE</t>
  </si>
  <si>
    <t>CUILLERE</t>
  </si>
  <si>
    <t>COUTEAU</t>
  </si>
  <si>
    <t>PORTE</t>
  </si>
  <si>
    <t>Situation</t>
  </si>
  <si>
    <t>Reference couleur</t>
  </si>
  <si>
    <t xml:space="preserve">COLMATAGE EUROMIS E5 TETRA PLUS EP 2MM </t>
  </si>
  <si>
    <t>Yellow (4562)</t>
  </si>
  <si>
    <t>Black (349-56-985)</t>
  </si>
  <si>
    <t>H050</t>
  </si>
  <si>
    <t>Euromix ES</t>
  </si>
  <si>
    <t>349-56-985</t>
  </si>
  <si>
    <t>Al AA10</t>
  </si>
  <si>
    <t>404-15</t>
  </si>
  <si>
    <t>313-02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</si>
</sst>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0" fillId="0" borderId="0" xfId="0" quotePrefix="1" applyAlignment="1">
      <alignment horizontal="center"/>
    </xf>
  </cellXfs>
  <cellStyles count="2">
    <cellStyle name="Normal 2" xfId="1" xr:uid="{00000000-0005-0000-0000-000001000000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8"/>
  <sheetViews>
    <sheetView tabSelected="1" workbookViewId="0">
      <selection activeCell="D7" sqref="D7:D8"/>
    </sheetView>
  </sheetViews>
  <sheetFormatPr defaultColWidth="11.42578125" defaultRowHeight="15" x14ac:dyDescent="0.25"/>
  <cols>
    <col min="1" max="1" width="20.140625" style="1" customWidth="1"/>
    <col min="2" max="3" width="20.7109375" style="1" customWidth="1"/>
    <col min="4" max="4" width="19.85546875" customWidth="1"/>
  </cols>
  <sheetData>
    <row r="1" spans="1:4" ht="30.95" customHeight="1" x14ac:dyDescent="0.25">
      <c r="A1" s="3" t="s">
        <v>6</v>
      </c>
      <c r="B1" s="3" t="s">
        <v>0</v>
      </c>
      <c r="C1" s="3"/>
      <c r="D1" s="3" t="s">
        <v>12</v>
      </c>
    </row>
    <row r="2" spans="1:4" x14ac:dyDescent="0.25">
      <c r="A2" s="1" t="s">
        <v>7</v>
      </c>
      <c r="B2" s="1" t="s">
        <v>1</v>
      </c>
      <c r="C2" s="1" t="s">
        <v>17</v>
      </c>
      <c r="D2">
        <f>--ISNUMBER(SEARCH(C2,Feuil2!$A$3))</f>
        <v>0</v>
      </c>
    </row>
    <row r="3" spans="1:4" x14ac:dyDescent="0.25">
      <c r="A3" s="2" t="s">
        <v>8</v>
      </c>
      <c r="B3" s="2" t="s">
        <v>15</v>
      </c>
      <c r="C3" s="2">
        <v>4562</v>
      </c>
      <c r="D3">
        <f>--ISNUMBER(SEARCH(C3,Feuil2!$A$3))</f>
        <v>0</v>
      </c>
    </row>
    <row r="4" spans="1:4" x14ac:dyDescent="0.25">
      <c r="A4" s="1" t="s">
        <v>9</v>
      </c>
      <c r="B4" s="1" t="s">
        <v>2</v>
      </c>
      <c r="C4" s="1" t="s">
        <v>18</v>
      </c>
      <c r="D4">
        <f>--ISNUMBER(SEARCH(C4,Feuil2!$A$3))</f>
        <v>0</v>
      </c>
    </row>
    <row r="5" spans="1:4" x14ac:dyDescent="0.25">
      <c r="A5" s="1" t="s">
        <v>10</v>
      </c>
      <c r="B5" s="1" t="s">
        <v>16</v>
      </c>
      <c r="C5" s="1" t="s">
        <v>19</v>
      </c>
      <c r="D5">
        <f>--ISNUMBER(SEARCH(C5,Feuil2!$A$3))</f>
        <v>0</v>
      </c>
    </row>
    <row r="6" spans="1:4" x14ac:dyDescent="0.25">
      <c r="A6" s="1" t="s">
        <v>11</v>
      </c>
      <c r="B6" s="1" t="s">
        <v>5</v>
      </c>
      <c r="C6" s="1" t="s">
        <v>20</v>
      </c>
      <c r="D6">
        <f>--ISNUMBER(SEARCH(C6,Feuil2!$A$3))</f>
        <v>0</v>
      </c>
    </row>
    <row r="7" spans="1:4" x14ac:dyDescent="0.25">
      <c r="C7" s="5" t="s">
        <v>21</v>
      </c>
      <c r="D7">
        <f>--ISNUMBER(SEARCH(C7,Feuil2!$A$3))</f>
        <v>1</v>
      </c>
    </row>
    <row r="8" spans="1:4" x14ac:dyDescent="0.25">
      <c r="C8" s="5" t="s">
        <v>22</v>
      </c>
      <c r="D8">
        <f>--ISNUMBER(SEARCH(C8,Feuil2!$A$3))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4"/>
  <sheetViews>
    <sheetView workbookViewId="0">
      <selection activeCell="A3" sqref="A3"/>
    </sheetView>
  </sheetViews>
  <sheetFormatPr defaultColWidth="11.42578125" defaultRowHeight="15" x14ac:dyDescent="0.25"/>
  <cols>
    <col min="1" max="1" width="45.42578125" customWidth="1"/>
  </cols>
  <sheetData>
    <row r="1" spans="1:1" ht="21" x14ac:dyDescent="0.25">
      <c r="A1" s="3" t="s">
        <v>13</v>
      </c>
    </row>
    <row r="2" spans="1:1" x14ac:dyDescent="0.25">
      <c r="A2" t="s">
        <v>3</v>
      </c>
    </row>
    <row r="3" spans="1:1" ht="63.75" x14ac:dyDescent="0.25">
      <c r="A3" s="4" t="s">
        <v>4</v>
      </c>
    </row>
    <row r="4" spans="1:1" x14ac:dyDescent="0.25">
      <c r="A4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Safran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gregoire.gin</dc:creator>
  <cp:lastModifiedBy>BSA</cp:lastModifiedBy>
  <dcterms:created xsi:type="dcterms:W3CDTF">2022-08-03T11:07:29Z</dcterms:created>
  <dcterms:modified xsi:type="dcterms:W3CDTF">2022-08-04T07:11:59Z</dcterms:modified>
</cp:coreProperties>
</file>