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netorgft10239753-my.sharepoint.com/personal/simon_posconseil_com/Documents/Bureau/"/>
    </mc:Choice>
  </mc:AlternateContent>
  <xr:revisionPtr revIDLastSave="0" documentId="8_{DCA66442-21ED-41CB-8220-8F2ABB485568}" xr6:coauthVersionLast="47" xr6:coauthVersionMax="47" xr10:uidLastSave="{00000000-0000-0000-0000-000000000000}"/>
  <bookViews>
    <workbookView xWindow="-120" yWindow="-120" windowWidth="29040" windowHeight="15720" xr2:uid="{F46AD383-F0CD-44C9-B4F6-80EEDA7C4FF5}"/>
  </bookViews>
  <sheets>
    <sheet name="BASE" sheetId="1" r:id="rId1"/>
    <sheet name="1" sheetId="2" r:id="rId2"/>
    <sheet name="2" sheetId="4" r:id="rId3"/>
    <sheet name="3" sheetId="6" r:id="rId4"/>
    <sheet name="A COLLER" sheetId="3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243" i="6" l="1"/>
  <c r="T244" i="6"/>
  <c r="T245" i="6"/>
  <c r="T246" i="6"/>
  <c r="T247" i="6"/>
  <c r="T248" i="6"/>
  <c r="T249" i="6"/>
  <c r="T250" i="6"/>
  <c r="T270" i="6" s="1"/>
  <c r="T290" i="6" s="1"/>
  <c r="T310" i="6" s="1"/>
  <c r="T330" i="6" s="1"/>
  <c r="T350" i="6" s="1"/>
  <c r="T370" i="6" s="1"/>
  <c r="T390" i="6" s="1"/>
  <c r="T410" i="6" s="1"/>
  <c r="T430" i="6" s="1"/>
  <c r="T450" i="6" s="1"/>
  <c r="T470" i="6" s="1"/>
  <c r="T490" i="6" s="1"/>
  <c r="T510" i="6" s="1"/>
  <c r="T530" i="6" s="1"/>
  <c r="T550" i="6" s="1"/>
  <c r="T570" i="6" s="1"/>
  <c r="T590" i="6" s="1"/>
  <c r="T610" i="6" s="1"/>
  <c r="T251" i="6"/>
  <c r="T252" i="6"/>
  <c r="T253" i="6"/>
  <c r="T254" i="6"/>
  <c r="T255" i="6"/>
  <c r="T256" i="6"/>
  <c r="T257" i="6"/>
  <c r="T258" i="6"/>
  <c r="T278" i="6" s="1"/>
  <c r="T298" i="6" s="1"/>
  <c r="T318" i="6" s="1"/>
  <c r="T338" i="6" s="1"/>
  <c r="T358" i="6" s="1"/>
  <c r="T378" i="6" s="1"/>
  <c r="T398" i="6" s="1"/>
  <c r="T418" i="6" s="1"/>
  <c r="T438" i="6" s="1"/>
  <c r="T458" i="6" s="1"/>
  <c r="T478" i="6" s="1"/>
  <c r="T498" i="6" s="1"/>
  <c r="T518" i="6" s="1"/>
  <c r="T538" i="6" s="1"/>
  <c r="T558" i="6" s="1"/>
  <c r="T578" i="6" s="1"/>
  <c r="T598" i="6" s="1"/>
  <c r="T618" i="6" s="1"/>
  <c r="T259" i="6"/>
  <c r="T260" i="6"/>
  <c r="T261" i="6"/>
  <c r="T262" i="6"/>
  <c r="T263" i="6"/>
  <c r="T264" i="6"/>
  <c r="T265" i="6"/>
  <c r="T266" i="6"/>
  <c r="T286" i="6" s="1"/>
  <c r="T306" i="6" s="1"/>
  <c r="T326" i="6" s="1"/>
  <c r="T346" i="6" s="1"/>
  <c r="T366" i="6" s="1"/>
  <c r="T386" i="6" s="1"/>
  <c r="T406" i="6" s="1"/>
  <c r="T426" i="6" s="1"/>
  <c r="T446" i="6" s="1"/>
  <c r="T466" i="6" s="1"/>
  <c r="T486" i="6" s="1"/>
  <c r="T506" i="6" s="1"/>
  <c r="T526" i="6" s="1"/>
  <c r="T546" i="6" s="1"/>
  <c r="T566" i="6" s="1"/>
  <c r="T586" i="6" s="1"/>
  <c r="T606" i="6" s="1"/>
  <c r="T267" i="6"/>
  <c r="T268" i="6"/>
  <c r="T269" i="6"/>
  <c r="T271" i="6"/>
  <c r="T272" i="6"/>
  <c r="T273" i="6"/>
  <c r="T274" i="6"/>
  <c r="T294" i="6" s="1"/>
  <c r="T314" i="6" s="1"/>
  <c r="T334" i="6" s="1"/>
  <c r="T354" i="6" s="1"/>
  <c r="T374" i="6" s="1"/>
  <c r="T394" i="6" s="1"/>
  <c r="T414" i="6" s="1"/>
  <c r="T434" i="6" s="1"/>
  <c r="T454" i="6" s="1"/>
  <c r="T474" i="6" s="1"/>
  <c r="T494" i="6" s="1"/>
  <c r="T514" i="6" s="1"/>
  <c r="T534" i="6" s="1"/>
  <c r="T554" i="6" s="1"/>
  <c r="T574" i="6" s="1"/>
  <c r="T594" i="6" s="1"/>
  <c r="T614" i="6" s="1"/>
  <c r="T275" i="6"/>
  <c r="T276" i="6"/>
  <c r="T277" i="6"/>
  <c r="T279" i="6"/>
  <c r="T280" i="6"/>
  <c r="T281" i="6"/>
  <c r="T282" i="6"/>
  <c r="T302" i="6" s="1"/>
  <c r="T322" i="6" s="1"/>
  <c r="T342" i="6" s="1"/>
  <c r="T362" i="6" s="1"/>
  <c r="T382" i="6" s="1"/>
  <c r="T402" i="6" s="1"/>
  <c r="T422" i="6" s="1"/>
  <c r="T442" i="6" s="1"/>
  <c r="T462" i="6" s="1"/>
  <c r="T482" i="6" s="1"/>
  <c r="T502" i="6" s="1"/>
  <c r="T522" i="6" s="1"/>
  <c r="T542" i="6" s="1"/>
  <c r="T562" i="6" s="1"/>
  <c r="T582" i="6" s="1"/>
  <c r="T602" i="6" s="1"/>
  <c r="T283" i="6"/>
  <c r="T284" i="6"/>
  <c r="T285" i="6"/>
  <c r="T287" i="6"/>
  <c r="T288" i="6"/>
  <c r="T289" i="6"/>
  <c r="T291" i="6"/>
  <c r="T292" i="6"/>
  <c r="T293" i="6"/>
  <c r="T295" i="6"/>
  <c r="T296" i="6"/>
  <c r="T297" i="6"/>
  <c r="T299" i="6"/>
  <c r="T300" i="6"/>
  <c r="T301" i="6"/>
  <c r="T303" i="6"/>
  <c r="T304" i="6"/>
  <c r="T305" i="6"/>
  <c r="T307" i="6"/>
  <c r="T308" i="6"/>
  <c r="T309" i="6"/>
  <c r="T311" i="6"/>
  <c r="T312" i="6"/>
  <c r="T313" i="6"/>
  <c r="T315" i="6"/>
  <c r="T316" i="6"/>
  <c r="T317" i="6"/>
  <c r="T319" i="6"/>
  <c r="T320" i="6"/>
  <c r="T321" i="6"/>
  <c r="T323" i="6"/>
  <c r="T324" i="6"/>
  <c r="T325" i="6"/>
  <c r="T327" i="6"/>
  <c r="T328" i="6"/>
  <c r="T329" i="6"/>
  <c r="T331" i="6"/>
  <c r="T332" i="6"/>
  <c r="T333" i="6"/>
  <c r="T335" i="6"/>
  <c r="T336" i="6"/>
  <c r="T337" i="6"/>
  <c r="T339" i="6"/>
  <c r="T340" i="6"/>
  <c r="T341" i="6"/>
  <c r="T343" i="6"/>
  <c r="T344" i="6"/>
  <c r="T345" i="6"/>
  <c r="T347" i="6"/>
  <c r="T348" i="6"/>
  <c r="T349" i="6"/>
  <c r="T351" i="6"/>
  <c r="T352" i="6"/>
  <c r="T353" i="6"/>
  <c r="T355" i="6"/>
  <c r="T356" i="6"/>
  <c r="T357" i="6"/>
  <c r="T359" i="6"/>
  <c r="T360" i="6"/>
  <c r="T361" i="6"/>
  <c r="T363" i="6"/>
  <c r="T364" i="6"/>
  <c r="T365" i="6"/>
  <c r="T367" i="6"/>
  <c r="T368" i="6"/>
  <c r="T369" i="6"/>
  <c r="T371" i="6"/>
  <c r="T372" i="6"/>
  <c r="T373" i="6"/>
  <c r="T375" i="6"/>
  <c r="T376" i="6"/>
  <c r="T377" i="6"/>
  <c r="T379" i="6"/>
  <c r="T380" i="6"/>
  <c r="T381" i="6"/>
  <c r="T383" i="6"/>
  <c r="T384" i="6"/>
  <c r="T385" i="6"/>
  <c r="T387" i="6"/>
  <c r="T388" i="6"/>
  <c r="T389" i="6"/>
  <c r="T391" i="6"/>
  <c r="T392" i="6"/>
  <c r="T393" i="6"/>
  <c r="T395" i="6"/>
  <c r="T396" i="6"/>
  <c r="T397" i="6"/>
  <c r="T399" i="6"/>
  <c r="T419" i="6" s="1"/>
  <c r="T439" i="6" s="1"/>
  <c r="T459" i="6" s="1"/>
  <c r="T479" i="6" s="1"/>
  <c r="T499" i="6" s="1"/>
  <c r="T519" i="6" s="1"/>
  <c r="T539" i="6" s="1"/>
  <c r="T559" i="6" s="1"/>
  <c r="T579" i="6" s="1"/>
  <c r="T599" i="6" s="1"/>
  <c r="T619" i="6" s="1"/>
  <c r="T400" i="6"/>
  <c r="T401" i="6"/>
  <c r="T403" i="6"/>
  <c r="T404" i="6"/>
  <c r="T405" i="6"/>
  <c r="T407" i="6"/>
  <c r="T427" i="6" s="1"/>
  <c r="T447" i="6" s="1"/>
  <c r="T467" i="6" s="1"/>
  <c r="T487" i="6" s="1"/>
  <c r="T507" i="6" s="1"/>
  <c r="T527" i="6" s="1"/>
  <c r="T547" i="6" s="1"/>
  <c r="T567" i="6" s="1"/>
  <c r="T587" i="6" s="1"/>
  <c r="T607" i="6" s="1"/>
  <c r="T408" i="6"/>
  <c r="T409" i="6"/>
  <c r="T411" i="6"/>
  <c r="T412" i="6"/>
  <c r="T413" i="6"/>
  <c r="T415" i="6"/>
  <c r="T435" i="6" s="1"/>
  <c r="T455" i="6" s="1"/>
  <c r="T475" i="6" s="1"/>
  <c r="T495" i="6" s="1"/>
  <c r="T515" i="6" s="1"/>
  <c r="T535" i="6" s="1"/>
  <c r="T555" i="6" s="1"/>
  <c r="T575" i="6" s="1"/>
  <c r="T595" i="6" s="1"/>
  <c r="T615" i="6" s="1"/>
  <c r="T416" i="6"/>
  <c r="T417" i="6"/>
  <c r="T420" i="6"/>
  <c r="T421" i="6"/>
  <c r="T423" i="6"/>
  <c r="T443" i="6" s="1"/>
  <c r="T463" i="6" s="1"/>
  <c r="T483" i="6" s="1"/>
  <c r="T503" i="6" s="1"/>
  <c r="T523" i="6" s="1"/>
  <c r="T543" i="6" s="1"/>
  <c r="T563" i="6" s="1"/>
  <c r="T583" i="6" s="1"/>
  <c r="T603" i="6" s="1"/>
  <c r="T424" i="6"/>
  <c r="T425" i="6"/>
  <c r="T428" i="6"/>
  <c r="T429" i="6"/>
  <c r="T431" i="6"/>
  <c r="T451" i="6" s="1"/>
  <c r="T471" i="6" s="1"/>
  <c r="T491" i="6" s="1"/>
  <c r="T511" i="6" s="1"/>
  <c r="T531" i="6" s="1"/>
  <c r="T551" i="6" s="1"/>
  <c r="T571" i="6" s="1"/>
  <c r="T591" i="6" s="1"/>
  <c r="T611" i="6" s="1"/>
  <c r="T432" i="6"/>
  <c r="T433" i="6"/>
  <c r="T436" i="6"/>
  <c r="T437" i="6"/>
  <c r="T440" i="6"/>
  <c r="T441" i="6"/>
  <c r="T444" i="6"/>
  <c r="T445" i="6"/>
  <c r="T448" i="6"/>
  <c r="T449" i="6"/>
  <c r="T452" i="6"/>
  <c r="T453" i="6"/>
  <c r="T456" i="6"/>
  <c r="T457" i="6"/>
  <c r="T460" i="6"/>
  <c r="T461" i="6"/>
  <c r="T464" i="6"/>
  <c r="T465" i="6"/>
  <c r="T468" i="6"/>
  <c r="T469" i="6"/>
  <c r="T472" i="6"/>
  <c r="T473" i="6"/>
  <c r="T476" i="6"/>
  <c r="T477" i="6"/>
  <c r="T480" i="6"/>
  <c r="T481" i="6"/>
  <c r="T484" i="6"/>
  <c r="T485" i="6"/>
  <c r="T488" i="6"/>
  <c r="T489" i="6"/>
  <c r="T492" i="6"/>
  <c r="T493" i="6"/>
  <c r="T496" i="6"/>
  <c r="T497" i="6"/>
  <c r="T500" i="6"/>
  <c r="T501" i="6"/>
  <c r="T504" i="6"/>
  <c r="T505" i="6"/>
  <c r="T508" i="6"/>
  <c r="T509" i="6"/>
  <c r="T512" i="6"/>
  <c r="T513" i="6"/>
  <c r="T516" i="6"/>
  <c r="T517" i="6"/>
  <c r="T520" i="6"/>
  <c r="T540" i="6" s="1"/>
  <c r="T560" i="6" s="1"/>
  <c r="T580" i="6" s="1"/>
  <c r="T600" i="6" s="1"/>
  <c r="T620" i="6" s="1"/>
  <c r="T521" i="6"/>
  <c r="T524" i="6"/>
  <c r="T525" i="6"/>
  <c r="T528" i="6"/>
  <c r="T548" i="6" s="1"/>
  <c r="T568" i="6" s="1"/>
  <c r="T588" i="6" s="1"/>
  <c r="T608" i="6" s="1"/>
  <c r="T529" i="6"/>
  <c r="T532" i="6"/>
  <c r="T533" i="6"/>
  <c r="T536" i="6"/>
  <c r="T556" i="6" s="1"/>
  <c r="T576" i="6" s="1"/>
  <c r="T596" i="6" s="1"/>
  <c r="T616" i="6" s="1"/>
  <c r="T537" i="6"/>
  <c r="T541" i="6"/>
  <c r="T544" i="6"/>
  <c r="T564" i="6" s="1"/>
  <c r="T584" i="6" s="1"/>
  <c r="T604" i="6" s="1"/>
  <c r="T545" i="6"/>
  <c r="T549" i="6"/>
  <c r="T552" i="6"/>
  <c r="T572" i="6" s="1"/>
  <c r="T592" i="6" s="1"/>
  <c r="T612" i="6" s="1"/>
  <c r="T553" i="6"/>
  <c r="T557" i="6"/>
  <c r="T561" i="6"/>
  <c r="T565" i="6"/>
  <c r="T569" i="6"/>
  <c r="T573" i="6"/>
  <c r="T577" i="6"/>
  <c r="T581" i="6"/>
  <c r="T585" i="6"/>
  <c r="T589" i="6"/>
  <c r="T593" i="6"/>
  <c r="T597" i="6"/>
  <c r="T601" i="6"/>
  <c r="T605" i="6"/>
  <c r="T609" i="6"/>
  <c r="T613" i="6"/>
  <c r="T617" i="6"/>
  <c r="T621" i="6"/>
  <c r="T242" i="6"/>
  <c r="T82" i="6"/>
  <c r="T83" i="6"/>
  <c r="T103" i="6" s="1"/>
  <c r="T123" i="6" s="1"/>
  <c r="T143" i="6" s="1"/>
  <c r="T163" i="6" s="1"/>
  <c r="T183" i="6" s="1"/>
  <c r="T203" i="6" s="1"/>
  <c r="T223" i="6" s="1"/>
  <c r="T84" i="6"/>
  <c r="T85" i="6"/>
  <c r="T86" i="6"/>
  <c r="T87" i="6"/>
  <c r="T88" i="6"/>
  <c r="T108" i="6" s="1"/>
  <c r="T128" i="6" s="1"/>
  <c r="T148" i="6" s="1"/>
  <c r="T168" i="6" s="1"/>
  <c r="T188" i="6" s="1"/>
  <c r="T208" i="6" s="1"/>
  <c r="T228" i="6" s="1"/>
  <c r="T89" i="6"/>
  <c r="T109" i="6" s="1"/>
  <c r="T129" i="6" s="1"/>
  <c r="T149" i="6" s="1"/>
  <c r="T169" i="6" s="1"/>
  <c r="T189" i="6" s="1"/>
  <c r="T209" i="6" s="1"/>
  <c r="T229" i="6" s="1"/>
  <c r="T90" i="6"/>
  <c r="T91" i="6"/>
  <c r="T111" i="6" s="1"/>
  <c r="T131" i="6" s="1"/>
  <c r="T151" i="6" s="1"/>
  <c r="T171" i="6" s="1"/>
  <c r="T191" i="6" s="1"/>
  <c r="T211" i="6" s="1"/>
  <c r="T231" i="6" s="1"/>
  <c r="T92" i="6"/>
  <c r="T93" i="6"/>
  <c r="T94" i="6"/>
  <c r="T95" i="6"/>
  <c r="T96" i="6"/>
  <c r="T116" i="6" s="1"/>
  <c r="T136" i="6" s="1"/>
  <c r="T156" i="6" s="1"/>
  <c r="T176" i="6" s="1"/>
  <c r="T196" i="6" s="1"/>
  <c r="T216" i="6" s="1"/>
  <c r="T236" i="6" s="1"/>
  <c r="T97" i="6"/>
  <c r="T117" i="6" s="1"/>
  <c r="T137" i="6" s="1"/>
  <c r="T157" i="6" s="1"/>
  <c r="T177" i="6" s="1"/>
  <c r="T197" i="6" s="1"/>
  <c r="T217" i="6" s="1"/>
  <c r="T237" i="6" s="1"/>
  <c r="T98" i="6"/>
  <c r="T99" i="6"/>
  <c r="T119" i="6" s="1"/>
  <c r="T139" i="6" s="1"/>
  <c r="T159" i="6" s="1"/>
  <c r="T179" i="6" s="1"/>
  <c r="T199" i="6" s="1"/>
  <c r="T219" i="6" s="1"/>
  <c r="T239" i="6" s="1"/>
  <c r="T100" i="6"/>
  <c r="T101" i="6"/>
  <c r="T102" i="6"/>
  <c r="T104" i="6"/>
  <c r="T124" i="6" s="1"/>
  <c r="T144" i="6" s="1"/>
  <c r="T164" i="6" s="1"/>
  <c r="T184" i="6" s="1"/>
  <c r="T204" i="6" s="1"/>
  <c r="T224" i="6" s="1"/>
  <c r="T105" i="6"/>
  <c r="T125" i="6" s="1"/>
  <c r="T145" i="6" s="1"/>
  <c r="T165" i="6" s="1"/>
  <c r="T185" i="6" s="1"/>
  <c r="T205" i="6" s="1"/>
  <c r="T225" i="6" s="1"/>
  <c r="T106" i="6"/>
  <c r="T107" i="6"/>
  <c r="T127" i="6" s="1"/>
  <c r="T147" i="6" s="1"/>
  <c r="T167" i="6" s="1"/>
  <c r="T187" i="6" s="1"/>
  <c r="T207" i="6" s="1"/>
  <c r="T227" i="6" s="1"/>
  <c r="T110" i="6"/>
  <c r="T112" i="6"/>
  <c r="T132" i="6" s="1"/>
  <c r="T152" i="6" s="1"/>
  <c r="T172" i="6" s="1"/>
  <c r="T192" i="6" s="1"/>
  <c r="T212" i="6" s="1"/>
  <c r="T232" i="6" s="1"/>
  <c r="T113" i="6"/>
  <c r="T133" i="6" s="1"/>
  <c r="T153" i="6" s="1"/>
  <c r="T173" i="6" s="1"/>
  <c r="T193" i="6" s="1"/>
  <c r="T213" i="6" s="1"/>
  <c r="T233" i="6" s="1"/>
  <c r="T114" i="6"/>
  <c r="T115" i="6"/>
  <c r="T135" i="6" s="1"/>
  <c r="T155" i="6" s="1"/>
  <c r="T175" i="6" s="1"/>
  <c r="T195" i="6" s="1"/>
  <c r="T215" i="6" s="1"/>
  <c r="T235" i="6" s="1"/>
  <c r="T118" i="6"/>
  <c r="T120" i="6"/>
  <c r="T140" i="6" s="1"/>
  <c r="T160" i="6" s="1"/>
  <c r="T180" i="6" s="1"/>
  <c r="T200" i="6" s="1"/>
  <c r="T220" i="6" s="1"/>
  <c r="T240" i="6" s="1"/>
  <c r="T121" i="6"/>
  <c r="T141" i="6" s="1"/>
  <c r="T161" i="6" s="1"/>
  <c r="T181" i="6" s="1"/>
  <c r="T201" i="6" s="1"/>
  <c r="T221" i="6" s="1"/>
  <c r="T241" i="6" s="1"/>
  <c r="T122" i="6"/>
  <c r="T126" i="6"/>
  <c r="T130" i="6"/>
  <c r="T134" i="6"/>
  <c r="T138" i="6"/>
  <c r="T142" i="6"/>
  <c r="T146" i="6"/>
  <c r="T150" i="6"/>
  <c r="T154" i="6"/>
  <c r="T158" i="6"/>
  <c r="T162" i="6"/>
  <c r="T182" i="6" s="1"/>
  <c r="T202" i="6" s="1"/>
  <c r="T222" i="6" s="1"/>
  <c r="T166" i="6"/>
  <c r="T170" i="6"/>
  <c r="T190" i="6" s="1"/>
  <c r="T210" i="6" s="1"/>
  <c r="T230" i="6" s="1"/>
  <c r="T174" i="6"/>
  <c r="T178" i="6"/>
  <c r="T198" i="6" s="1"/>
  <c r="T218" i="6" s="1"/>
  <c r="T238" i="6" s="1"/>
  <c r="T186" i="6"/>
  <c r="T206" i="6" s="1"/>
  <c r="T226" i="6" s="1"/>
  <c r="T194" i="6"/>
  <c r="T214" i="6" s="1"/>
  <c r="T234" i="6" s="1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62" i="6"/>
  <c r="T61" i="6"/>
  <c r="T60" i="6"/>
  <c r="T59" i="6"/>
  <c r="T58" i="6"/>
  <c r="T57" i="6"/>
  <c r="T56" i="6"/>
  <c r="T55" i="6"/>
  <c r="T54" i="6"/>
  <c r="T53" i="6"/>
  <c r="T52" i="6"/>
  <c r="T51" i="6"/>
  <c r="T50" i="6"/>
  <c r="T49" i="6"/>
  <c r="T48" i="6"/>
  <c r="T47" i="6"/>
  <c r="T46" i="6"/>
  <c r="T45" i="6"/>
  <c r="T44" i="6"/>
  <c r="T43" i="6"/>
  <c r="T42" i="6"/>
  <c r="T3" i="6"/>
  <c r="T4" i="6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2" i="6"/>
  <c r="A1154" i="4"/>
  <c r="B1154" i="4"/>
  <c r="C1154" i="4"/>
  <c r="D1154" i="4"/>
  <c r="D1155" i="4" s="1"/>
  <c r="D1156" i="4" s="1"/>
  <c r="D1157" i="4" s="1"/>
  <c r="D1158" i="4" s="1"/>
  <c r="D1159" i="4" s="1"/>
  <c r="D1160" i="4" s="1"/>
  <c r="D1161" i="4" s="1"/>
  <c r="D1162" i="4" s="1"/>
  <c r="D1163" i="4" s="1"/>
  <c r="D1164" i="4" s="1"/>
  <c r="D1165" i="4" s="1"/>
  <c r="D1166" i="4" s="1"/>
  <c r="D1167" i="4" s="1"/>
  <c r="D1168" i="4" s="1"/>
  <c r="D1169" i="4" s="1"/>
  <c r="D1170" i="4" s="1"/>
  <c r="D1171" i="4" s="1"/>
  <c r="D1172" i="4" s="1"/>
  <c r="D1173" i="4" s="1"/>
  <c r="D1174" i="4" s="1"/>
  <c r="D1175" i="4" s="1"/>
  <c r="D1176" i="4" s="1"/>
  <c r="D1177" i="4" s="1"/>
  <c r="D1178" i="4" s="1"/>
  <c r="D1179" i="4" s="1"/>
  <c r="D1180" i="4" s="1"/>
  <c r="D1181" i="4" s="1"/>
  <c r="D1182" i="4" s="1"/>
  <c r="D1183" i="4" s="1"/>
  <c r="D1184" i="4" s="1"/>
  <c r="D1185" i="4" s="1"/>
  <c r="D1186" i="4" s="1"/>
  <c r="D1187" i="4" s="1"/>
  <c r="D1188" i="4" s="1"/>
  <c r="D1189" i="4" s="1"/>
  <c r="D1190" i="4" s="1"/>
  <c r="D1191" i="4" s="1"/>
  <c r="D1192" i="4" s="1"/>
  <c r="D1193" i="4" s="1"/>
  <c r="D1194" i="4" s="1"/>
  <c r="D1195" i="4" s="1"/>
  <c r="D1196" i="4" s="1"/>
  <c r="D1197" i="4" s="1"/>
  <c r="D1198" i="4" s="1"/>
  <c r="D1199" i="4" s="1"/>
  <c r="D1200" i="4" s="1"/>
  <c r="R1154" i="4"/>
  <c r="A1155" i="4"/>
  <c r="A1156" i="4" s="1"/>
  <c r="A1157" i="4" s="1"/>
  <c r="A1158" i="4" s="1"/>
  <c r="A1159" i="4" s="1"/>
  <c r="A1160" i="4" s="1"/>
  <c r="A1161" i="4" s="1"/>
  <c r="A1162" i="4" s="1"/>
  <c r="A1163" i="4" s="1"/>
  <c r="A1164" i="4" s="1"/>
  <c r="A1165" i="4" s="1"/>
  <c r="A1166" i="4" s="1"/>
  <c r="A1167" i="4" s="1"/>
  <c r="A1168" i="4" s="1"/>
  <c r="A1169" i="4" s="1"/>
  <c r="A1170" i="4" s="1"/>
  <c r="A1171" i="4" s="1"/>
  <c r="A1172" i="4" s="1"/>
  <c r="A1173" i="4" s="1"/>
  <c r="A1174" i="4" s="1"/>
  <c r="A1175" i="4" s="1"/>
  <c r="A1176" i="4" s="1"/>
  <c r="A1177" i="4" s="1"/>
  <c r="A1178" i="4" s="1"/>
  <c r="A1179" i="4" s="1"/>
  <c r="A1180" i="4" s="1"/>
  <c r="A1181" i="4" s="1"/>
  <c r="A1182" i="4" s="1"/>
  <c r="A1183" i="4" s="1"/>
  <c r="A1184" i="4" s="1"/>
  <c r="A1185" i="4" s="1"/>
  <c r="A1186" i="4" s="1"/>
  <c r="A1187" i="4" s="1"/>
  <c r="A1188" i="4" s="1"/>
  <c r="A1189" i="4" s="1"/>
  <c r="A1190" i="4" s="1"/>
  <c r="A1191" i="4" s="1"/>
  <c r="A1192" i="4" s="1"/>
  <c r="A1193" i="4" s="1"/>
  <c r="A1194" i="4" s="1"/>
  <c r="A1195" i="4" s="1"/>
  <c r="A1196" i="4" s="1"/>
  <c r="A1197" i="4" s="1"/>
  <c r="A1198" i="4" s="1"/>
  <c r="A1199" i="4" s="1"/>
  <c r="A1200" i="4" s="1"/>
  <c r="B1155" i="4"/>
  <c r="B1156" i="4" s="1"/>
  <c r="B1157" i="4" s="1"/>
  <c r="B1158" i="4" s="1"/>
  <c r="B1159" i="4" s="1"/>
  <c r="B1160" i="4" s="1"/>
  <c r="B1161" i="4" s="1"/>
  <c r="B1162" i="4" s="1"/>
  <c r="B1163" i="4" s="1"/>
  <c r="B1164" i="4" s="1"/>
  <c r="B1165" i="4" s="1"/>
  <c r="B1166" i="4" s="1"/>
  <c r="B1167" i="4" s="1"/>
  <c r="B1168" i="4" s="1"/>
  <c r="B1169" i="4" s="1"/>
  <c r="B1170" i="4" s="1"/>
  <c r="B1171" i="4" s="1"/>
  <c r="B1172" i="4" s="1"/>
  <c r="B1173" i="4" s="1"/>
  <c r="B1174" i="4" s="1"/>
  <c r="B1175" i="4" s="1"/>
  <c r="B1176" i="4" s="1"/>
  <c r="B1177" i="4" s="1"/>
  <c r="B1178" i="4" s="1"/>
  <c r="B1179" i="4" s="1"/>
  <c r="B1180" i="4" s="1"/>
  <c r="B1181" i="4" s="1"/>
  <c r="B1182" i="4" s="1"/>
  <c r="B1183" i="4" s="1"/>
  <c r="B1184" i="4" s="1"/>
  <c r="B1185" i="4" s="1"/>
  <c r="B1186" i="4" s="1"/>
  <c r="B1187" i="4" s="1"/>
  <c r="B1188" i="4" s="1"/>
  <c r="B1189" i="4" s="1"/>
  <c r="B1190" i="4" s="1"/>
  <c r="B1191" i="4" s="1"/>
  <c r="B1192" i="4" s="1"/>
  <c r="B1193" i="4" s="1"/>
  <c r="B1194" i="4" s="1"/>
  <c r="B1195" i="4" s="1"/>
  <c r="B1196" i="4" s="1"/>
  <c r="B1197" i="4" s="1"/>
  <c r="B1198" i="4" s="1"/>
  <c r="B1199" i="4" s="1"/>
  <c r="B1200" i="4" s="1"/>
  <c r="C1155" i="4"/>
  <c r="C1156" i="4" s="1"/>
  <c r="C1157" i="4" s="1"/>
  <c r="C1158" i="4" s="1"/>
  <c r="C1159" i="4" s="1"/>
  <c r="C1160" i="4" s="1"/>
  <c r="C1161" i="4" s="1"/>
  <c r="C1162" i="4" s="1"/>
  <c r="C1163" i="4" s="1"/>
  <c r="C1164" i="4" s="1"/>
  <c r="C1165" i="4" s="1"/>
  <c r="C1166" i="4" s="1"/>
  <c r="C1167" i="4" s="1"/>
  <c r="C1168" i="4" s="1"/>
  <c r="C1169" i="4" s="1"/>
  <c r="C1170" i="4" s="1"/>
  <c r="C1171" i="4" s="1"/>
  <c r="C1172" i="4" s="1"/>
  <c r="C1173" i="4" s="1"/>
  <c r="C1174" i="4" s="1"/>
  <c r="C1175" i="4" s="1"/>
  <c r="C1176" i="4" s="1"/>
  <c r="C1177" i="4" s="1"/>
  <c r="C1178" i="4" s="1"/>
  <c r="C1179" i="4" s="1"/>
  <c r="C1180" i="4" s="1"/>
  <c r="C1181" i="4" s="1"/>
  <c r="C1182" i="4" s="1"/>
  <c r="C1183" i="4" s="1"/>
  <c r="C1184" i="4" s="1"/>
  <c r="C1185" i="4" s="1"/>
  <c r="C1186" i="4" s="1"/>
  <c r="C1187" i="4" s="1"/>
  <c r="C1188" i="4" s="1"/>
  <c r="C1189" i="4" s="1"/>
  <c r="C1190" i="4" s="1"/>
  <c r="C1191" i="4" s="1"/>
  <c r="C1192" i="4" s="1"/>
  <c r="C1193" i="4" s="1"/>
  <c r="C1194" i="4" s="1"/>
  <c r="C1195" i="4" s="1"/>
  <c r="C1196" i="4" s="1"/>
  <c r="C1197" i="4" s="1"/>
  <c r="C1198" i="4" s="1"/>
  <c r="C1199" i="4" s="1"/>
  <c r="C1200" i="4" s="1"/>
  <c r="R1155" i="4"/>
  <c r="R1156" i="4"/>
  <c r="R1157" i="4" s="1"/>
  <c r="R1158" i="4" s="1"/>
  <c r="R1159" i="4" s="1"/>
  <c r="R1160" i="4" s="1"/>
  <c r="R1161" i="4" s="1"/>
  <c r="R1162" i="4" s="1"/>
  <c r="R1163" i="4" s="1"/>
  <c r="R1164" i="4" s="1"/>
  <c r="R1165" i="4" s="1"/>
  <c r="R1166" i="4" s="1"/>
  <c r="R1167" i="4" s="1"/>
  <c r="R1168" i="4" s="1"/>
  <c r="R1169" i="4" s="1"/>
  <c r="R1170" i="4" s="1"/>
  <c r="R1171" i="4" s="1"/>
  <c r="R1172" i="4" s="1"/>
  <c r="R1173" i="4" s="1"/>
  <c r="R1174" i="4" s="1"/>
  <c r="R1175" i="4" s="1"/>
  <c r="R1176" i="4" s="1"/>
  <c r="R1177" i="4" s="1"/>
  <c r="R1178" i="4" s="1"/>
  <c r="R1179" i="4" s="1"/>
  <c r="R1180" i="4" s="1"/>
  <c r="R1181" i="4" s="1"/>
  <c r="R1182" i="4" s="1"/>
  <c r="R1183" i="4" s="1"/>
  <c r="R1184" i="4" s="1"/>
  <c r="R1185" i="4" s="1"/>
  <c r="R1186" i="4" s="1"/>
  <c r="R1187" i="4" s="1"/>
  <c r="R1188" i="4" s="1"/>
  <c r="R1189" i="4" s="1"/>
  <c r="R1190" i="4" s="1"/>
  <c r="R1191" i="4" s="1"/>
  <c r="R1192" i="4" s="1"/>
  <c r="R1193" i="4" s="1"/>
  <c r="R1194" i="4" s="1"/>
  <c r="R1195" i="4" s="1"/>
  <c r="R1196" i="4" s="1"/>
  <c r="R1197" i="4" s="1"/>
  <c r="R1198" i="4" s="1"/>
  <c r="R1199" i="4" s="1"/>
  <c r="R1200" i="4" s="1"/>
  <c r="U2" i="1"/>
  <c r="A3" i="4"/>
  <c r="A4" i="4" s="1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C3" i="4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D3" i="4"/>
  <c r="D4" i="4" s="1"/>
  <c r="D5" i="4" s="1"/>
  <c r="D6" i="4" s="1"/>
  <c r="D7" i="4" s="1"/>
  <c r="D8" i="4" s="1"/>
  <c r="D9" i="4" s="1"/>
  <c r="D10" i="4" s="1"/>
  <c r="D11" i="4" s="1"/>
  <c r="D12" i="4" s="1"/>
  <c r="D13" i="4" s="1"/>
  <c r="D14" i="4" s="1"/>
  <c r="D15" i="4" s="1"/>
  <c r="D16" i="4" s="1"/>
  <c r="D17" i="4" s="1"/>
  <c r="D18" i="4" s="1"/>
  <c r="D19" i="4" s="1"/>
  <c r="D20" i="4" s="1"/>
  <c r="D21" i="4" s="1"/>
  <c r="R3" i="4"/>
  <c r="R4" i="4" s="1"/>
  <c r="R5" i="4" s="1"/>
  <c r="R6" i="4" s="1"/>
  <c r="R7" i="4" s="1"/>
  <c r="R8" i="4" s="1"/>
  <c r="R9" i="4" s="1"/>
  <c r="R10" i="4" s="1"/>
  <c r="R11" i="4" s="1"/>
  <c r="R12" i="4" s="1"/>
  <c r="R13" i="4" s="1"/>
  <c r="R14" i="4" s="1"/>
  <c r="R15" i="4" s="1"/>
  <c r="R16" i="4" s="1"/>
  <c r="R17" i="4" s="1"/>
  <c r="R18" i="4" s="1"/>
  <c r="R19" i="4" s="1"/>
  <c r="R20" i="4" s="1"/>
  <c r="R21" i="4" s="1"/>
  <c r="T2" i="1"/>
  <c r="R623" i="4"/>
  <c r="R624" i="4" s="1"/>
  <c r="R625" i="4" s="1"/>
  <c r="R626" i="4" s="1"/>
  <c r="R627" i="4" s="1"/>
  <c r="R628" i="4" s="1"/>
  <c r="R629" i="4" s="1"/>
  <c r="R630" i="4" s="1"/>
  <c r="R631" i="4" s="1"/>
  <c r="R632" i="4" s="1"/>
  <c r="R633" i="4" s="1"/>
  <c r="R634" i="4" s="1"/>
  <c r="R635" i="4" s="1"/>
  <c r="R636" i="4" s="1"/>
  <c r="R637" i="4" s="1"/>
  <c r="R638" i="4" s="1"/>
  <c r="R639" i="4" s="1"/>
  <c r="R640" i="4" s="1"/>
  <c r="R641" i="4" s="1"/>
  <c r="R642" i="4" s="1"/>
  <c r="R643" i="4" s="1"/>
  <c r="R644" i="4" s="1"/>
  <c r="R645" i="4" s="1"/>
  <c r="R646" i="4" s="1"/>
  <c r="R647" i="4" s="1"/>
  <c r="R648" i="4" s="1"/>
  <c r="R649" i="4" s="1"/>
  <c r="R650" i="4" s="1"/>
  <c r="R651" i="4" s="1"/>
  <c r="R652" i="4" s="1"/>
  <c r="R653" i="4" s="1"/>
  <c r="R654" i="4" s="1"/>
  <c r="R655" i="4" s="1"/>
  <c r="R656" i="4" s="1"/>
  <c r="R657" i="4" s="1"/>
  <c r="R658" i="4" s="1"/>
  <c r="R659" i="4" s="1"/>
  <c r="R660" i="4" s="1"/>
  <c r="R661" i="4" s="1"/>
  <c r="R662" i="4" s="1"/>
  <c r="R663" i="4" s="1"/>
  <c r="R664" i="4" s="1"/>
  <c r="R665" i="4" s="1"/>
  <c r="R666" i="4" s="1"/>
  <c r="R667" i="4" s="1"/>
  <c r="R668" i="4" s="1"/>
  <c r="R669" i="4" s="1"/>
  <c r="R670" i="4" s="1"/>
  <c r="R671" i="4" s="1"/>
  <c r="R672" i="4" s="1"/>
  <c r="R673" i="4" s="1"/>
  <c r="R674" i="4" s="1"/>
  <c r="R675" i="4" s="1"/>
  <c r="R676" i="4" s="1"/>
  <c r="R677" i="4" s="1"/>
  <c r="R678" i="4" s="1"/>
  <c r="R679" i="4" s="1"/>
  <c r="R680" i="4" s="1"/>
  <c r="R681" i="4" s="1"/>
  <c r="R682" i="4" s="1"/>
  <c r="R683" i="4" s="1"/>
  <c r="R684" i="4" s="1"/>
  <c r="R685" i="4" s="1"/>
  <c r="R686" i="4" s="1"/>
  <c r="R687" i="4" s="1"/>
  <c r="R688" i="4" s="1"/>
  <c r="R689" i="4" s="1"/>
  <c r="R690" i="4" s="1"/>
  <c r="R691" i="4" s="1"/>
  <c r="R692" i="4" s="1"/>
  <c r="R693" i="4" s="1"/>
  <c r="R694" i="4" s="1"/>
  <c r="R695" i="4" s="1"/>
  <c r="R696" i="4" s="1"/>
  <c r="R697" i="4" s="1"/>
  <c r="R698" i="4" s="1"/>
  <c r="R699" i="4" s="1"/>
  <c r="R700" i="4" s="1"/>
  <c r="R701" i="4" s="1"/>
  <c r="R702" i="4" s="1"/>
  <c r="R703" i="4" s="1"/>
  <c r="R704" i="4" s="1"/>
  <c r="R705" i="4" s="1"/>
  <c r="R706" i="4" s="1"/>
  <c r="R707" i="4" s="1"/>
  <c r="R708" i="4" s="1"/>
  <c r="R709" i="4" s="1"/>
  <c r="R710" i="4" s="1"/>
  <c r="R711" i="4" s="1"/>
  <c r="R712" i="4" s="1"/>
  <c r="R713" i="4" s="1"/>
  <c r="R714" i="4" s="1"/>
  <c r="R715" i="4" s="1"/>
  <c r="R716" i="4" s="1"/>
  <c r="R717" i="4" s="1"/>
  <c r="R718" i="4" s="1"/>
  <c r="R719" i="4" s="1"/>
  <c r="R720" i="4" s="1"/>
  <c r="R721" i="4" s="1"/>
  <c r="R722" i="4" s="1"/>
  <c r="R723" i="4" s="1"/>
  <c r="R724" i="4" s="1"/>
  <c r="R725" i="4" s="1"/>
  <c r="R726" i="4" s="1"/>
  <c r="R727" i="4" s="1"/>
  <c r="R728" i="4" s="1"/>
  <c r="R729" i="4" s="1"/>
  <c r="R730" i="4" s="1"/>
  <c r="R731" i="4" s="1"/>
  <c r="R732" i="4" s="1"/>
  <c r="R733" i="4" s="1"/>
  <c r="R734" i="4" s="1"/>
  <c r="R735" i="4" s="1"/>
  <c r="R736" i="4" s="1"/>
  <c r="R737" i="4" s="1"/>
  <c r="R738" i="4" s="1"/>
  <c r="R739" i="4" s="1"/>
  <c r="R740" i="4" s="1"/>
  <c r="R741" i="4" s="1"/>
  <c r="R742" i="4" s="1"/>
  <c r="R743" i="4" s="1"/>
  <c r="R744" i="4" s="1"/>
  <c r="R745" i="4" s="1"/>
  <c r="R746" i="4" s="1"/>
  <c r="R747" i="4" s="1"/>
  <c r="R748" i="4" s="1"/>
  <c r="R749" i="4" s="1"/>
  <c r="R750" i="4" s="1"/>
  <c r="R751" i="4" s="1"/>
  <c r="R752" i="4" s="1"/>
  <c r="R753" i="4" s="1"/>
  <c r="R754" i="4" s="1"/>
  <c r="R755" i="4" s="1"/>
  <c r="R756" i="4" s="1"/>
  <c r="R757" i="4" s="1"/>
  <c r="R758" i="4" s="1"/>
  <c r="R759" i="4" s="1"/>
  <c r="R760" i="4" s="1"/>
  <c r="R761" i="4" s="1"/>
  <c r="R762" i="4" s="1"/>
  <c r="R763" i="4" s="1"/>
  <c r="R764" i="4" s="1"/>
  <c r="R765" i="4" s="1"/>
  <c r="R766" i="4" s="1"/>
  <c r="R767" i="4" s="1"/>
  <c r="R768" i="4" s="1"/>
  <c r="R769" i="4" s="1"/>
  <c r="R770" i="4" s="1"/>
  <c r="R771" i="4" s="1"/>
  <c r="R772" i="4" s="1"/>
  <c r="R773" i="4" s="1"/>
  <c r="R774" i="4" s="1"/>
  <c r="R775" i="4" s="1"/>
  <c r="R776" i="4" s="1"/>
  <c r="R777" i="4" s="1"/>
  <c r="R778" i="4" s="1"/>
  <c r="R779" i="4" s="1"/>
  <c r="R780" i="4" s="1"/>
  <c r="R781" i="4" s="1"/>
  <c r="R782" i="4" s="1"/>
  <c r="R783" i="4" s="1"/>
  <c r="R784" i="4" s="1"/>
  <c r="R785" i="4" s="1"/>
  <c r="R786" i="4" s="1"/>
  <c r="R787" i="4" s="1"/>
  <c r="R788" i="4" s="1"/>
  <c r="R789" i="4" s="1"/>
  <c r="R790" i="4" s="1"/>
  <c r="R791" i="4" s="1"/>
  <c r="R792" i="4" s="1"/>
  <c r="R793" i="4" s="1"/>
  <c r="R794" i="4" s="1"/>
  <c r="R795" i="4" s="1"/>
  <c r="R796" i="4" s="1"/>
  <c r="R797" i="4" s="1"/>
  <c r="R798" i="4" s="1"/>
  <c r="R799" i="4" s="1"/>
  <c r="R800" i="4" s="1"/>
  <c r="R801" i="4" s="1"/>
  <c r="R802" i="4" s="1"/>
  <c r="R803" i="4" s="1"/>
  <c r="R804" i="4" s="1"/>
  <c r="R805" i="4" s="1"/>
  <c r="R806" i="4" s="1"/>
  <c r="R807" i="4" s="1"/>
  <c r="R808" i="4" s="1"/>
  <c r="R809" i="4" s="1"/>
  <c r="R810" i="4" s="1"/>
  <c r="R811" i="4" s="1"/>
  <c r="R812" i="4" s="1"/>
  <c r="R813" i="4" s="1"/>
  <c r="R814" i="4" s="1"/>
  <c r="R815" i="4" s="1"/>
  <c r="R816" i="4" s="1"/>
  <c r="R817" i="4" s="1"/>
  <c r="R818" i="4" s="1"/>
  <c r="R819" i="4" s="1"/>
  <c r="R820" i="4" s="1"/>
  <c r="R821" i="4" s="1"/>
  <c r="R822" i="4" s="1"/>
  <c r="R823" i="4" s="1"/>
  <c r="R824" i="4" s="1"/>
  <c r="R825" i="4" s="1"/>
  <c r="R826" i="4" s="1"/>
  <c r="R827" i="4" s="1"/>
  <c r="R828" i="4" s="1"/>
  <c r="R829" i="4" s="1"/>
  <c r="R830" i="4" s="1"/>
  <c r="R831" i="4" s="1"/>
  <c r="R832" i="4" s="1"/>
  <c r="R833" i="4" s="1"/>
  <c r="R834" i="4" s="1"/>
  <c r="R835" i="4" s="1"/>
  <c r="R836" i="4" s="1"/>
  <c r="R837" i="4" s="1"/>
  <c r="R838" i="4" s="1"/>
  <c r="R839" i="4" s="1"/>
  <c r="R840" i="4" s="1"/>
  <c r="R841" i="4" s="1"/>
  <c r="R842" i="4" s="1"/>
  <c r="R843" i="4" s="1"/>
  <c r="R844" i="4" s="1"/>
  <c r="R845" i="4" s="1"/>
  <c r="R846" i="4" s="1"/>
  <c r="R847" i="4" s="1"/>
  <c r="R848" i="4" s="1"/>
  <c r="R849" i="4" s="1"/>
  <c r="R850" i="4" s="1"/>
  <c r="R851" i="4" s="1"/>
  <c r="R852" i="4" s="1"/>
  <c r="R853" i="4" s="1"/>
  <c r="R854" i="4" s="1"/>
  <c r="R855" i="4" s="1"/>
  <c r="R856" i="4" s="1"/>
  <c r="R857" i="4" s="1"/>
  <c r="R858" i="4" s="1"/>
  <c r="R859" i="4" s="1"/>
  <c r="R860" i="4" s="1"/>
  <c r="R861" i="4" s="1"/>
  <c r="R862" i="4" s="1"/>
  <c r="R863" i="4" s="1"/>
  <c r="R864" i="4" s="1"/>
  <c r="R865" i="4" s="1"/>
  <c r="R866" i="4" s="1"/>
  <c r="R867" i="4" s="1"/>
  <c r="R868" i="4" s="1"/>
  <c r="R869" i="4" s="1"/>
  <c r="R870" i="4" s="1"/>
  <c r="R871" i="4" s="1"/>
  <c r="R872" i="4" s="1"/>
  <c r="R873" i="4" s="1"/>
  <c r="R874" i="4" s="1"/>
  <c r="R875" i="4" s="1"/>
  <c r="R876" i="4" s="1"/>
  <c r="R877" i="4" s="1"/>
  <c r="R878" i="4" s="1"/>
  <c r="R879" i="4" s="1"/>
  <c r="R880" i="4" s="1"/>
  <c r="R881" i="4" s="1"/>
  <c r="R882" i="4" s="1"/>
  <c r="R883" i="4" s="1"/>
  <c r="R884" i="4" s="1"/>
  <c r="R885" i="4" s="1"/>
  <c r="R886" i="4" s="1"/>
  <c r="R887" i="4" s="1"/>
  <c r="R888" i="4" s="1"/>
  <c r="R889" i="4" s="1"/>
  <c r="R890" i="4" s="1"/>
  <c r="R891" i="4" s="1"/>
  <c r="R892" i="4" s="1"/>
  <c r="R893" i="4" s="1"/>
  <c r="R894" i="4" s="1"/>
  <c r="R895" i="4" s="1"/>
  <c r="R896" i="4" s="1"/>
  <c r="R897" i="4" s="1"/>
  <c r="R898" i="4" s="1"/>
  <c r="R899" i="4" s="1"/>
  <c r="R900" i="4" s="1"/>
  <c r="R901" i="4" s="1"/>
  <c r="R902" i="4" s="1"/>
  <c r="R903" i="4" s="1"/>
  <c r="R904" i="4" s="1"/>
  <c r="R905" i="4" s="1"/>
  <c r="R906" i="4" s="1"/>
  <c r="R907" i="4" s="1"/>
  <c r="R908" i="4" s="1"/>
  <c r="R909" i="4" s="1"/>
  <c r="R910" i="4" s="1"/>
  <c r="R911" i="4" s="1"/>
  <c r="R912" i="4" s="1"/>
  <c r="R913" i="4" s="1"/>
  <c r="R914" i="4" s="1"/>
  <c r="R915" i="4" s="1"/>
  <c r="R916" i="4" s="1"/>
  <c r="R917" i="4" s="1"/>
  <c r="R918" i="4" s="1"/>
  <c r="R919" i="4" s="1"/>
  <c r="R920" i="4" s="1"/>
  <c r="R921" i="4" s="1"/>
  <c r="R922" i="4" s="1"/>
  <c r="R923" i="4" s="1"/>
  <c r="R924" i="4" s="1"/>
  <c r="R925" i="4" s="1"/>
  <c r="R926" i="4" s="1"/>
  <c r="R927" i="4" s="1"/>
  <c r="R928" i="4" s="1"/>
  <c r="R929" i="4" s="1"/>
  <c r="R930" i="4" s="1"/>
  <c r="R931" i="4" s="1"/>
  <c r="R932" i="4" s="1"/>
  <c r="R933" i="4" s="1"/>
  <c r="R934" i="4" s="1"/>
  <c r="R935" i="4" s="1"/>
  <c r="R936" i="4" s="1"/>
  <c r="R937" i="4" s="1"/>
  <c r="R938" i="4" s="1"/>
  <c r="R939" i="4" s="1"/>
  <c r="R940" i="4" s="1"/>
  <c r="R941" i="4" s="1"/>
  <c r="R942" i="4" s="1"/>
  <c r="R943" i="4" s="1"/>
  <c r="R944" i="4" s="1"/>
  <c r="R945" i="4" s="1"/>
  <c r="R946" i="4" s="1"/>
  <c r="R947" i="4" s="1"/>
  <c r="R948" i="4" s="1"/>
  <c r="R949" i="4" s="1"/>
  <c r="R950" i="4" s="1"/>
  <c r="R951" i="4" s="1"/>
  <c r="R952" i="4" s="1"/>
  <c r="R953" i="4" s="1"/>
  <c r="R954" i="4" s="1"/>
  <c r="R955" i="4" s="1"/>
  <c r="R956" i="4" s="1"/>
  <c r="R957" i="4" s="1"/>
  <c r="R958" i="4" s="1"/>
  <c r="R959" i="4" s="1"/>
  <c r="R960" i="4" s="1"/>
  <c r="R961" i="4" s="1"/>
  <c r="R962" i="4" s="1"/>
  <c r="R963" i="4" s="1"/>
  <c r="R964" i="4" s="1"/>
  <c r="R965" i="4" s="1"/>
  <c r="R966" i="4" s="1"/>
  <c r="R967" i="4" s="1"/>
  <c r="R968" i="4" s="1"/>
  <c r="R969" i="4" s="1"/>
  <c r="R970" i="4" s="1"/>
  <c r="R971" i="4" s="1"/>
  <c r="R972" i="4" s="1"/>
  <c r="R973" i="4" s="1"/>
  <c r="R974" i="4" s="1"/>
  <c r="R975" i="4" s="1"/>
  <c r="R976" i="4" s="1"/>
  <c r="R977" i="4" s="1"/>
  <c r="R978" i="4" s="1"/>
  <c r="R979" i="4" s="1"/>
  <c r="R980" i="4" s="1"/>
  <c r="R981" i="4" s="1"/>
  <c r="R982" i="4" s="1"/>
  <c r="R983" i="4" s="1"/>
  <c r="R984" i="4" s="1"/>
  <c r="R985" i="4" s="1"/>
  <c r="R986" i="4" s="1"/>
  <c r="R987" i="4" s="1"/>
  <c r="R988" i="4" s="1"/>
  <c r="R989" i="4" s="1"/>
  <c r="R990" i="4" s="1"/>
  <c r="R991" i="4" s="1"/>
  <c r="R992" i="4" s="1"/>
  <c r="R993" i="4" s="1"/>
  <c r="R994" i="4" s="1"/>
  <c r="R995" i="4" s="1"/>
  <c r="R996" i="4" s="1"/>
  <c r="R997" i="4" s="1"/>
  <c r="R998" i="4" s="1"/>
  <c r="R999" i="4" s="1"/>
  <c r="R1000" i="4" s="1"/>
  <c r="R1001" i="4" s="1"/>
  <c r="R1002" i="4" s="1"/>
  <c r="R1003" i="4" s="1"/>
  <c r="R1004" i="4" s="1"/>
  <c r="R1005" i="4" s="1"/>
  <c r="R1006" i="4" s="1"/>
  <c r="R1007" i="4" s="1"/>
  <c r="R1008" i="4" s="1"/>
  <c r="R1009" i="4" s="1"/>
  <c r="R1010" i="4" s="1"/>
  <c r="R1011" i="4" s="1"/>
  <c r="R1012" i="4" s="1"/>
  <c r="R1013" i="4" s="1"/>
  <c r="R1014" i="4" s="1"/>
  <c r="R1015" i="4" s="1"/>
  <c r="R1016" i="4" s="1"/>
  <c r="R1017" i="4" s="1"/>
  <c r="R1018" i="4" s="1"/>
  <c r="R1019" i="4" s="1"/>
  <c r="R1020" i="4" s="1"/>
  <c r="R1021" i="4" s="1"/>
  <c r="R1022" i="4" s="1"/>
  <c r="R1023" i="4" s="1"/>
  <c r="R1024" i="4" s="1"/>
  <c r="R1025" i="4" s="1"/>
  <c r="R1026" i="4" s="1"/>
  <c r="R1027" i="4" s="1"/>
  <c r="R1028" i="4" s="1"/>
  <c r="R1029" i="4" s="1"/>
  <c r="R1030" i="4" s="1"/>
  <c r="R1031" i="4" s="1"/>
  <c r="R1032" i="4" s="1"/>
  <c r="R1033" i="4" s="1"/>
  <c r="R1034" i="4" s="1"/>
  <c r="R1035" i="4" s="1"/>
  <c r="R1036" i="4" s="1"/>
  <c r="R1037" i="4" s="1"/>
  <c r="R1038" i="4" s="1"/>
  <c r="R1039" i="4" s="1"/>
  <c r="R1040" i="4" s="1"/>
  <c r="R1041" i="4" s="1"/>
  <c r="R1042" i="4" s="1"/>
  <c r="R1043" i="4" s="1"/>
  <c r="R1044" i="4" s="1"/>
  <c r="R1045" i="4" s="1"/>
  <c r="R1046" i="4" s="1"/>
  <c r="R1047" i="4" s="1"/>
  <c r="R1048" i="4" s="1"/>
  <c r="R1049" i="4" s="1"/>
  <c r="R1050" i="4" s="1"/>
  <c r="R1051" i="4" s="1"/>
  <c r="R1052" i="4" s="1"/>
  <c r="R1053" i="4" s="1"/>
  <c r="R1054" i="4" s="1"/>
  <c r="R1055" i="4" s="1"/>
  <c r="R1056" i="4" s="1"/>
  <c r="R1057" i="4" s="1"/>
  <c r="R1058" i="4" s="1"/>
  <c r="R1059" i="4" s="1"/>
  <c r="R1060" i="4" s="1"/>
  <c r="R1061" i="4" s="1"/>
  <c r="R1062" i="4" s="1"/>
  <c r="R1063" i="4" s="1"/>
  <c r="R1064" i="4" s="1"/>
  <c r="R1065" i="4" s="1"/>
  <c r="R1066" i="4" s="1"/>
  <c r="R1067" i="4" s="1"/>
  <c r="R1068" i="4" s="1"/>
  <c r="R1069" i="4" s="1"/>
  <c r="R1070" i="4" s="1"/>
  <c r="R1071" i="4" s="1"/>
  <c r="R1072" i="4" s="1"/>
  <c r="R1073" i="4" s="1"/>
  <c r="R1074" i="4" s="1"/>
  <c r="R1075" i="4" s="1"/>
  <c r="R1076" i="4" s="1"/>
  <c r="R1077" i="4" s="1"/>
  <c r="R1078" i="4" s="1"/>
  <c r="R1079" i="4" s="1"/>
  <c r="R1080" i="4" s="1"/>
  <c r="R1081" i="4" s="1"/>
  <c r="R1082" i="4" s="1"/>
  <c r="R1083" i="4" s="1"/>
  <c r="R1084" i="4" s="1"/>
  <c r="R1085" i="4" s="1"/>
  <c r="R1086" i="4" s="1"/>
  <c r="R1087" i="4" s="1"/>
  <c r="R1088" i="4" s="1"/>
  <c r="R1089" i="4" s="1"/>
  <c r="R1090" i="4" s="1"/>
  <c r="R1091" i="4" s="1"/>
  <c r="R1092" i="4" s="1"/>
  <c r="R1093" i="4" s="1"/>
  <c r="R1094" i="4" s="1"/>
  <c r="R1095" i="4" s="1"/>
  <c r="R1096" i="4" s="1"/>
  <c r="R1097" i="4" s="1"/>
  <c r="R1098" i="4" s="1"/>
  <c r="R1099" i="4" s="1"/>
  <c r="R1100" i="4" s="1"/>
  <c r="R1101" i="4" s="1"/>
  <c r="R1102" i="4" s="1"/>
  <c r="R1103" i="4" s="1"/>
  <c r="R1104" i="4" s="1"/>
  <c r="R1105" i="4" s="1"/>
  <c r="R1106" i="4" s="1"/>
  <c r="R1107" i="4" s="1"/>
  <c r="R1108" i="4" s="1"/>
  <c r="R1109" i="4" s="1"/>
  <c r="R1110" i="4" s="1"/>
  <c r="R1111" i="4" s="1"/>
  <c r="R1112" i="4" s="1"/>
  <c r="R1113" i="4" s="1"/>
  <c r="R1114" i="4" s="1"/>
  <c r="R1115" i="4" s="1"/>
  <c r="R1116" i="4" s="1"/>
  <c r="R1117" i="4" s="1"/>
  <c r="R1118" i="4" s="1"/>
  <c r="R1119" i="4" s="1"/>
  <c r="R1120" i="4" s="1"/>
  <c r="R1121" i="4" s="1"/>
  <c r="R1122" i="4" s="1"/>
  <c r="R1123" i="4" s="1"/>
  <c r="R1124" i="4" s="1"/>
  <c r="R1125" i="4" s="1"/>
  <c r="R1126" i="4" s="1"/>
  <c r="R1127" i="4" s="1"/>
  <c r="R1128" i="4" s="1"/>
  <c r="R1129" i="4" s="1"/>
  <c r="R1130" i="4" s="1"/>
  <c r="R1131" i="4" s="1"/>
  <c r="R1132" i="4" s="1"/>
  <c r="R1133" i="4" s="1"/>
  <c r="R1134" i="4" s="1"/>
  <c r="R1135" i="4" s="1"/>
  <c r="R1136" i="4" s="1"/>
  <c r="R1137" i="4" s="1"/>
  <c r="R1138" i="4" s="1"/>
  <c r="R1139" i="4" s="1"/>
  <c r="R1140" i="4" s="1"/>
  <c r="R1141" i="4" s="1"/>
  <c r="R1142" i="4" s="1"/>
  <c r="R1143" i="4" s="1"/>
  <c r="R1144" i="4" s="1"/>
  <c r="R1145" i="4" s="1"/>
  <c r="R1146" i="4" s="1"/>
  <c r="R1147" i="4" s="1"/>
  <c r="R1148" i="4" s="1"/>
  <c r="R1149" i="4" s="1"/>
  <c r="R1150" i="4" s="1"/>
  <c r="R1151" i="4" s="1"/>
  <c r="R1152" i="4" s="1"/>
  <c r="R1153" i="4" s="1"/>
  <c r="R1201" i="4" s="1"/>
  <c r="D623" i="4"/>
  <c r="D624" i="4" s="1"/>
  <c r="D625" i="4" s="1"/>
  <c r="D626" i="4" s="1"/>
  <c r="D627" i="4" s="1"/>
  <c r="D628" i="4" s="1"/>
  <c r="D629" i="4" s="1"/>
  <c r="D630" i="4" s="1"/>
  <c r="D631" i="4" s="1"/>
  <c r="D632" i="4" s="1"/>
  <c r="D633" i="4" s="1"/>
  <c r="D634" i="4" s="1"/>
  <c r="D635" i="4" s="1"/>
  <c r="D636" i="4" s="1"/>
  <c r="D637" i="4" s="1"/>
  <c r="D638" i="4" s="1"/>
  <c r="D639" i="4" s="1"/>
  <c r="D640" i="4" s="1"/>
  <c r="D641" i="4" s="1"/>
  <c r="D642" i="4" s="1"/>
  <c r="D643" i="4" s="1"/>
  <c r="D644" i="4" s="1"/>
  <c r="D645" i="4" s="1"/>
  <c r="D646" i="4" s="1"/>
  <c r="D647" i="4" s="1"/>
  <c r="D648" i="4" s="1"/>
  <c r="D649" i="4" s="1"/>
  <c r="D650" i="4" s="1"/>
  <c r="D651" i="4" s="1"/>
  <c r="D652" i="4" s="1"/>
  <c r="D653" i="4" s="1"/>
  <c r="D654" i="4" s="1"/>
  <c r="D655" i="4" s="1"/>
  <c r="D656" i="4" s="1"/>
  <c r="D657" i="4" s="1"/>
  <c r="D658" i="4" s="1"/>
  <c r="D659" i="4" s="1"/>
  <c r="D660" i="4" s="1"/>
  <c r="D661" i="4" s="1"/>
  <c r="D662" i="4" s="1"/>
  <c r="D663" i="4" s="1"/>
  <c r="D664" i="4" s="1"/>
  <c r="D665" i="4" s="1"/>
  <c r="D666" i="4" s="1"/>
  <c r="D667" i="4" s="1"/>
  <c r="D668" i="4" s="1"/>
  <c r="D669" i="4" s="1"/>
  <c r="D670" i="4" s="1"/>
  <c r="D671" i="4" s="1"/>
  <c r="D672" i="4" s="1"/>
  <c r="D673" i="4" s="1"/>
  <c r="D674" i="4" s="1"/>
  <c r="D675" i="4" s="1"/>
  <c r="D676" i="4" s="1"/>
  <c r="D677" i="4" s="1"/>
  <c r="D678" i="4" s="1"/>
  <c r="D679" i="4" s="1"/>
  <c r="D680" i="4" s="1"/>
  <c r="D681" i="4" s="1"/>
  <c r="D682" i="4" s="1"/>
  <c r="D683" i="4" s="1"/>
  <c r="D684" i="4" s="1"/>
  <c r="D685" i="4" s="1"/>
  <c r="D686" i="4" s="1"/>
  <c r="D687" i="4" s="1"/>
  <c r="D688" i="4" s="1"/>
  <c r="D689" i="4" s="1"/>
  <c r="D690" i="4" s="1"/>
  <c r="D691" i="4" s="1"/>
  <c r="D692" i="4" s="1"/>
  <c r="D693" i="4" s="1"/>
  <c r="D694" i="4" s="1"/>
  <c r="D695" i="4" s="1"/>
  <c r="D696" i="4" s="1"/>
  <c r="D697" i="4" s="1"/>
  <c r="D698" i="4" s="1"/>
  <c r="D699" i="4" s="1"/>
  <c r="D700" i="4" s="1"/>
  <c r="D701" i="4" s="1"/>
  <c r="D702" i="4" s="1"/>
  <c r="D703" i="4" s="1"/>
  <c r="D704" i="4" s="1"/>
  <c r="D705" i="4" s="1"/>
  <c r="D706" i="4" s="1"/>
  <c r="D707" i="4" s="1"/>
  <c r="D708" i="4" s="1"/>
  <c r="D709" i="4" s="1"/>
  <c r="D710" i="4" s="1"/>
  <c r="D711" i="4" s="1"/>
  <c r="D712" i="4" s="1"/>
  <c r="D713" i="4" s="1"/>
  <c r="D714" i="4" s="1"/>
  <c r="D715" i="4" s="1"/>
  <c r="D716" i="4" s="1"/>
  <c r="D717" i="4" s="1"/>
  <c r="D718" i="4" s="1"/>
  <c r="D719" i="4" s="1"/>
  <c r="D720" i="4" s="1"/>
  <c r="D721" i="4" s="1"/>
  <c r="D722" i="4" s="1"/>
  <c r="D723" i="4" s="1"/>
  <c r="D724" i="4" s="1"/>
  <c r="D725" i="4" s="1"/>
  <c r="D726" i="4" s="1"/>
  <c r="D727" i="4" s="1"/>
  <c r="D728" i="4" s="1"/>
  <c r="D729" i="4" s="1"/>
  <c r="D730" i="4" s="1"/>
  <c r="D731" i="4" s="1"/>
  <c r="D732" i="4" s="1"/>
  <c r="D733" i="4" s="1"/>
  <c r="D734" i="4" s="1"/>
  <c r="D735" i="4" s="1"/>
  <c r="D736" i="4" s="1"/>
  <c r="D737" i="4" s="1"/>
  <c r="D738" i="4" s="1"/>
  <c r="D739" i="4" s="1"/>
  <c r="D740" i="4" s="1"/>
  <c r="D741" i="4" s="1"/>
  <c r="D742" i="4" s="1"/>
  <c r="D743" i="4" s="1"/>
  <c r="D744" i="4" s="1"/>
  <c r="D745" i="4" s="1"/>
  <c r="D746" i="4" s="1"/>
  <c r="D747" i="4" s="1"/>
  <c r="D748" i="4" s="1"/>
  <c r="D749" i="4" s="1"/>
  <c r="D750" i="4" s="1"/>
  <c r="D751" i="4" s="1"/>
  <c r="D752" i="4" s="1"/>
  <c r="D753" i="4" s="1"/>
  <c r="D754" i="4" s="1"/>
  <c r="D755" i="4" s="1"/>
  <c r="D756" i="4" s="1"/>
  <c r="D757" i="4" s="1"/>
  <c r="D758" i="4" s="1"/>
  <c r="D759" i="4" s="1"/>
  <c r="D760" i="4" s="1"/>
  <c r="D761" i="4" s="1"/>
  <c r="D762" i="4" s="1"/>
  <c r="D763" i="4" s="1"/>
  <c r="D764" i="4" s="1"/>
  <c r="D765" i="4" s="1"/>
  <c r="D766" i="4" s="1"/>
  <c r="D767" i="4" s="1"/>
  <c r="D768" i="4" s="1"/>
  <c r="D769" i="4" s="1"/>
  <c r="D770" i="4" s="1"/>
  <c r="D771" i="4" s="1"/>
  <c r="D772" i="4" s="1"/>
  <c r="D773" i="4" s="1"/>
  <c r="D774" i="4" s="1"/>
  <c r="D775" i="4" s="1"/>
  <c r="D776" i="4" s="1"/>
  <c r="D777" i="4" s="1"/>
  <c r="D778" i="4" s="1"/>
  <c r="D779" i="4" s="1"/>
  <c r="D780" i="4" s="1"/>
  <c r="D781" i="4" s="1"/>
  <c r="D782" i="4" s="1"/>
  <c r="D783" i="4" s="1"/>
  <c r="D784" i="4" s="1"/>
  <c r="D785" i="4" s="1"/>
  <c r="D786" i="4" s="1"/>
  <c r="D787" i="4" s="1"/>
  <c r="D788" i="4" s="1"/>
  <c r="D789" i="4" s="1"/>
  <c r="D790" i="4" s="1"/>
  <c r="D791" i="4" s="1"/>
  <c r="D792" i="4" s="1"/>
  <c r="D793" i="4" s="1"/>
  <c r="D794" i="4" s="1"/>
  <c r="D795" i="4" s="1"/>
  <c r="D796" i="4" s="1"/>
  <c r="D797" i="4" s="1"/>
  <c r="D798" i="4" s="1"/>
  <c r="D799" i="4" s="1"/>
  <c r="D800" i="4" s="1"/>
  <c r="D801" i="4" s="1"/>
  <c r="D802" i="4" s="1"/>
  <c r="D803" i="4" s="1"/>
  <c r="D804" i="4" s="1"/>
  <c r="D805" i="4" s="1"/>
  <c r="D806" i="4" s="1"/>
  <c r="D807" i="4" s="1"/>
  <c r="D808" i="4" s="1"/>
  <c r="D809" i="4" s="1"/>
  <c r="D810" i="4" s="1"/>
  <c r="D811" i="4" s="1"/>
  <c r="D812" i="4" s="1"/>
  <c r="D813" i="4" s="1"/>
  <c r="D814" i="4" s="1"/>
  <c r="D815" i="4" s="1"/>
  <c r="D816" i="4" s="1"/>
  <c r="D817" i="4" s="1"/>
  <c r="D818" i="4" s="1"/>
  <c r="D819" i="4" s="1"/>
  <c r="D820" i="4" s="1"/>
  <c r="D821" i="4" s="1"/>
  <c r="D822" i="4" s="1"/>
  <c r="D823" i="4" s="1"/>
  <c r="D824" i="4" s="1"/>
  <c r="D825" i="4" s="1"/>
  <c r="D826" i="4" s="1"/>
  <c r="D827" i="4" s="1"/>
  <c r="D828" i="4" s="1"/>
  <c r="D829" i="4" s="1"/>
  <c r="D830" i="4" s="1"/>
  <c r="D831" i="4" s="1"/>
  <c r="D832" i="4" s="1"/>
  <c r="D833" i="4" s="1"/>
  <c r="D834" i="4" s="1"/>
  <c r="D835" i="4" s="1"/>
  <c r="D836" i="4" s="1"/>
  <c r="D837" i="4" s="1"/>
  <c r="D838" i="4" s="1"/>
  <c r="D839" i="4" s="1"/>
  <c r="D840" i="4" s="1"/>
  <c r="D841" i="4" s="1"/>
  <c r="D842" i="4" s="1"/>
  <c r="D843" i="4" s="1"/>
  <c r="D844" i="4" s="1"/>
  <c r="D845" i="4" s="1"/>
  <c r="D846" i="4" s="1"/>
  <c r="D847" i="4" s="1"/>
  <c r="D848" i="4" s="1"/>
  <c r="D849" i="4" s="1"/>
  <c r="D850" i="4" s="1"/>
  <c r="D851" i="4" s="1"/>
  <c r="D852" i="4" s="1"/>
  <c r="D853" i="4" s="1"/>
  <c r="D854" i="4" s="1"/>
  <c r="D855" i="4" s="1"/>
  <c r="D856" i="4" s="1"/>
  <c r="D857" i="4" s="1"/>
  <c r="D858" i="4" s="1"/>
  <c r="D859" i="4" s="1"/>
  <c r="D860" i="4" s="1"/>
  <c r="D861" i="4" s="1"/>
  <c r="D862" i="4" s="1"/>
  <c r="D863" i="4" s="1"/>
  <c r="D864" i="4" s="1"/>
  <c r="D865" i="4" s="1"/>
  <c r="D866" i="4" s="1"/>
  <c r="D867" i="4" s="1"/>
  <c r="D868" i="4" s="1"/>
  <c r="D869" i="4" s="1"/>
  <c r="D870" i="4" s="1"/>
  <c r="D871" i="4" s="1"/>
  <c r="D872" i="4" s="1"/>
  <c r="D873" i="4" s="1"/>
  <c r="D874" i="4" s="1"/>
  <c r="D875" i="4" s="1"/>
  <c r="D876" i="4" s="1"/>
  <c r="D877" i="4" s="1"/>
  <c r="D878" i="4" s="1"/>
  <c r="D879" i="4" s="1"/>
  <c r="D880" i="4" s="1"/>
  <c r="D881" i="4" s="1"/>
  <c r="D882" i="4" s="1"/>
  <c r="D883" i="4" s="1"/>
  <c r="D884" i="4" s="1"/>
  <c r="D885" i="4" s="1"/>
  <c r="D886" i="4" s="1"/>
  <c r="D887" i="4" s="1"/>
  <c r="D888" i="4" s="1"/>
  <c r="D889" i="4" s="1"/>
  <c r="D890" i="4" s="1"/>
  <c r="D891" i="4" s="1"/>
  <c r="D892" i="4" s="1"/>
  <c r="D893" i="4" s="1"/>
  <c r="D894" i="4" s="1"/>
  <c r="D895" i="4" s="1"/>
  <c r="D896" i="4" s="1"/>
  <c r="D897" i="4" s="1"/>
  <c r="D898" i="4" s="1"/>
  <c r="D899" i="4" s="1"/>
  <c r="D900" i="4" s="1"/>
  <c r="D901" i="4" s="1"/>
  <c r="D902" i="4" s="1"/>
  <c r="D903" i="4" s="1"/>
  <c r="D904" i="4" s="1"/>
  <c r="D905" i="4" s="1"/>
  <c r="D906" i="4" s="1"/>
  <c r="D907" i="4" s="1"/>
  <c r="D908" i="4" s="1"/>
  <c r="D909" i="4" s="1"/>
  <c r="D910" i="4" s="1"/>
  <c r="D911" i="4" s="1"/>
  <c r="D912" i="4" s="1"/>
  <c r="D913" i="4" s="1"/>
  <c r="D914" i="4" s="1"/>
  <c r="D915" i="4" s="1"/>
  <c r="D916" i="4" s="1"/>
  <c r="D917" i="4" s="1"/>
  <c r="D918" i="4" s="1"/>
  <c r="D919" i="4" s="1"/>
  <c r="D920" i="4" s="1"/>
  <c r="D921" i="4" s="1"/>
  <c r="D922" i="4" s="1"/>
  <c r="D923" i="4" s="1"/>
  <c r="D924" i="4" s="1"/>
  <c r="D925" i="4" s="1"/>
  <c r="D926" i="4" s="1"/>
  <c r="D927" i="4" s="1"/>
  <c r="D928" i="4" s="1"/>
  <c r="D929" i="4" s="1"/>
  <c r="D930" i="4" s="1"/>
  <c r="D931" i="4" s="1"/>
  <c r="D932" i="4" s="1"/>
  <c r="D933" i="4" s="1"/>
  <c r="D934" i="4" s="1"/>
  <c r="D935" i="4" s="1"/>
  <c r="D936" i="4" s="1"/>
  <c r="D937" i="4" s="1"/>
  <c r="D938" i="4" s="1"/>
  <c r="D939" i="4" s="1"/>
  <c r="D940" i="4" s="1"/>
  <c r="D941" i="4" s="1"/>
  <c r="D942" i="4" s="1"/>
  <c r="D943" i="4" s="1"/>
  <c r="D944" i="4" s="1"/>
  <c r="D945" i="4" s="1"/>
  <c r="D946" i="4" s="1"/>
  <c r="D947" i="4" s="1"/>
  <c r="D948" i="4" s="1"/>
  <c r="D949" i="4" s="1"/>
  <c r="D950" i="4" s="1"/>
  <c r="D951" i="4" s="1"/>
  <c r="D952" i="4" s="1"/>
  <c r="D953" i="4" s="1"/>
  <c r="D954" i="4" s="1"/>
  <c r="D955" i="4" s="1"/>
  <c r="D956" i="4" s="1"/>
  <c r="D957" i="4" s="1"/>
  <c r="D958" i="4" s="1"/>
  <c r="D959" i="4" s="1"/>
  <c r="D960" i="4" s="1"/>
  <c r="D961" i="4" s="1"/>
  <c r="D962" i="4" s="1"/>
  <c r="D963" i="4" s="1"/>
  <c r="D964" i="4" s="1"/>
  <c r="D965" i="4" s="1"/>
  <c r="D966" i="4" s="1"/>
  <c r="D967" i="4" s="1"/>
  <c r="D968" i="4" s="1"/>
  <c r="D969" i="4" s="1"/>
  <c r="D970" i="4" s="1"/>
  <c r="D971" i="4" s="1"/>
  <c r="D972" i="4" s="1"/>
  <c r="D973" i="4" s="1"/>
  <c r="D974" i="4" s="1"/>
  <c r="D975" i="4" s="1"/>
  <c r="D976" i="4" s="1"/>
  <c r="D977" i="4" s="1"/>
  <c r="D978" i="4" s="1"/>
  <c r="D979" i="4" s="1"/>
  <c r="D980" i="4" s="1"/>
  <c r="D981" i="4" s="1"/>
  <c r="D982" i="4" s="1"/>
  <c r="D983" i="4" s="1"/>
  <c r="D984" i="4" s="1"/>
  <c r="D985" i="4" s="1"/>
  <c r="D986" i="4" s="1"/>
  <c r="D987" i="4" s="1"/>
  <c r="D988" i="4" s="1"/>
  <c r="D989" i="4" s="1"/>
  <c r="D990" i="4" s="1"/>
  <c r="D991" i="4" s="1"/>
  <c r="D992" i="4" s="1"/>
  <c r="D993" i="4" s="1"/>
  <c r="D994" i="4" s="1"/>
  <c r="D995" i="4" s="1"/>
  <c r="D996" i="4" s="1"/>
  <c r="D997" i="4" s="1"/>
  <c r="D998" i="4" s="1"/>
  <c r="D999" i="4" s="1"/>
  <c r="D1000" i="4" s="1"/>
  <c r="D1001" i="4" s="1"/>
  <c r="D1002" i="4" s="1"/>
  <c r="D1003" i="4" s="1"/>
  <c r="D1004" i="4" s="1"/>
  <c r="D1005" i="4" s="1"/>
  <c r="D1006" i="4" s="1"/>
  <c r="D1007" i="4" s="1"/>
  <c r="D1008" i="4" s="1"/>
  <c r="D1009" i="4" s="1"/>
  <c r="D1010" i="4" s="1"/>
  <c r="D1011" i="4" s="1"/>
  <c r="D1012" i="4" s="1"/>
  <c r="D1013" i="4" s="1"/>
  <c r="D1014" i="4" s="1"/>
  <c r="D1015" i="4" s="1"/>
  <c r="D1016" i="4" s="1"/>
  <c r="D1017" i="4" s="1"/>
  <c r="D1018" i="4" s="1"/>
  <c r="D1019" i="4" s="1"/>
  <c r="D1020" i="4" s="1"/>
  <c r="D1021" i="4" s="1"/>
  <c r="D1022" i="4" s="1"/>
  <c r="D1023" i="4" s="1"/>
  <c r="D1024" i="4" s="1"/>
  <c r="D1025" i="4" s="1"/>
  <c r="D1026" i="4" s="1"/>
  <c r="D1027" i="4" s="1"/>
  <c r="D1028" i="4" s="1"/>
  <c r="D1029" i="4" s="1"/>
  <c r="D1030" i="4" s="1"/>
  <c r="D1031" i="4" s="1"/>
  <c r="D1032" i="4" s="1"/>
  <c r="D1033" i="4" s="1"/>
  <c r="D1034" i="4" s="1"/>
  <c r="D1035" i="4" s="1"/>
  <c r="D1036" i="4" s="1"/>
  <c r="D1037" i="4" s="1"/>
  <c r="D1038" i="4" s="1"/>
  <c r="D1039" i="4" s="1"/>
  <c r="D1040" i="4" s="1"/>
  <c r="D1041" i="4" s="1"/>
  <c r="D1042" i="4" s="1"/>
  <c r="D1043" i="4" s="1"/>
  <c r="D1044" i="4" s="1"/>
  <c r="D1045" i="4" s="1"/>
  <c r="D1046" i="4" s="1"/>
  <c r="D1047" i="4" s="1"/>
  <c r="D1048" i="4" s="1"/>
  <c r="D1049" i="4" s="1"/>
  <c r="D1050" i="4" s="1"/>
  <c r="D1051" i="4" s="1"/>
  <c r="D1052" i="4" s="1"/>
  <c r="D1053" i="4" s="1"/>
  <c r="D1054" i="4" s="1"/>
  <c r="D1055" i="4" s="1"/>
  <c r="D1056" i="4" s="1"/>
  <c r="D1057" i="4" s="1"/>
  <c r="D1058" i="4" s="1"/>
  <c r="D1059" i="4" s="1"/>
  <c r="D1060" i="4" s="1"/>
  <c r="D1061" i="4" s="1"/>
  <c r="D1062" i="4" s="1"/>
  <c r="D1063" i="4" s="1"/>
  <c r="D1064" i="4" s="1"/>
  <c r="D1065" i="4" s="1"/>
  <c r="D1066" i="4" s="1"/>
  <c r="D1067" i="4" s="1"/>
  <c r="D1068" i="4" s="1"/>
  <c r="D1069" i="4" s="1"/>
  <c r="D1070" i="4" s="1"/>
  <c r="D1071" i="4" s="1"/>
  <c r="D1072" i="4" s="1"/>
  <c r="D1073" i="4" s="1"/>
  <c r="D1074" i="4" s="1"/>
  <c r="D1075" i="4" s="1"/>
  <c r="D1076" i="4" s="1"/>
  <c r="D1077" i="4" s="1"/>
  <c r="D1078" i="4" s="1"/>
  <c r="D1079" i="4" s="1"/>
  <c r="D1080" i="4" s="1"/>
  <c r="D1081" i="4" s="1"/>
  <c r="D1082" i="4" s="1"/>
  <c r="D1083" i="4" s="1"/>
  <c r="D1084" i="4" s="1"/>
  <c r="D1085" i="4" s="1"/>
  <c r="D1086" i="4" s="1"/>
  <c r="D1087" i="4" s="1"/>
  <c r="D1088" i="4" s="1"/>
  <c r="D1089" i="4" s="1"/>
  <c r="D1090" i="4" s="1"/>
  <c r="D1091" i="4" s="1"/>
  <c r="D1092" i="4" s="1"/>
  <c r="D1093" i="4" s="1"/>
  <c r="D1094" i="4" s="1"/>
  <c r="D1095" i="4" s="1"/>
  <c r="D1096" i="4" s="1"/>
  <c r="D1097" i="4" s="1"/>
  <c r="D1098" i="4" s="1"/>
  <c r="D1099" i="4" s="1"/>
  <c r="D1100" i="4" s="1"/>
  <c r="D1101" i="4" s="1"/>
  <c r="D1102" i="4" s="1"/>
  <c r="D1103" i="4" s="1"/>
  <c r="D1104" i="4" s="1"/>
  <c r="D1105" i="4" s="1"/>
  <c r="D1106" i="4" s="1"/>
  <c r="D1107" i="4" s="1"/>
  <c r="D1108" i="4" s="1"/>
  <c r="D1109" i="4" s="1"/>
  <c r="D1110" i="4" s="1"/>
  <c r="D1111" i="4" s="1"/>
  <c r="D1112" i="4" s="1"/>
  <c r="D1113" i="4" s="1"/>
  <c r="D1114" i="4" s="1"/>
  <c r="D1115" i="4" s="1"/>
  <c r="D1116" i="4" s="1"/>
  <c r="D1117" i="4" s="1"/>
  <c r="D1118" i="4" s="1"/>
  <c r="D1119" i="4" s="1"/>
  <c r="D1120" i="4" s="1"/>
  <c r="D1121" i="4" s="1"/>
  <c r="D1122" i="4" s="1"/>
  <c r="D1123" i="4" s="1"/>
  <c r="D1124" i="4" s="1"/>
  <c r="D1125" i="4" s="1"/>
  <c r="D1126" i="4" s="1"/>
  <c r="D1127" i="4" s="1"/>
  <c r="D1128" i="4" s="1"/>
  <c r="D1129" i="4" s="1"/>
  <c r="D1130" i="4" s="1"/>
  <c r="D1131" i="4" s="1"/>
  <c r="D1132" i="4" s="1"/>
  <c r="D1133" i="4" s="1"/>
  <c r="D1134" i="4" s="1"/>
  <c r="D1135" i="4" s="1"/>
  <c r="D1136" i="4" s="1"/>
  <c r="D1137" i="4" s="1"/>
  <c r="D1138" i="4" s="1"/>
  <c r="D1139" i="4" s="1"/>
  <c r="D1140" i="4" s="1"/>
  <c r="D1141" i="4" s="1"/>
  <c r="D1142" i="4" s="1"/>
  <c r="D1143" i="4" s="1"/>
  <c r="D1144" i="4" s="1"/>
  <c r="D1145" i="4" s="1"/>
  <c r="D1146" i="4" s="1"/>
  <c r="D1147" i="4" s="1"/>
  <c r="D1148" i="4" s="1"/>
  <c r="D1149" i="4" s="1"/>
  <c r="D1150" i="4" s="1"/>
  <c r="D1151" i="4" s="1"/>
  <c r="D1152" i="4" s="1"/>
  <c r="D1153" i="4" s="1"/>
  <c r="D1201" i="4" s="1"/>
  <c r="C623" i="4"/>
  <c r="C624" i="4" s="1"/>
  <c r="C625" i="4" s="1"/>
  <c r="C626" i="4" s="1"/>
  <c r="C627" i="4" s="1"/>
  <c r="C628" i="4" s="1"/>
  <c r="C629" i="4" s="1"/>
  <c r="C630" i="4" s="1"/>
  <c r="C631" i="4" s="1"/>
  <c r="C632" i="4" s="1"/>
  <c r="C633" i="4" s="1"/>
  <c r="C634" i="4" s="1"/>
  <c r="C635" i="4" s="1"/>
  <c r="C636" i="4" s="1"/>
  <c r="C637" i="4" s="1"/>
  <c r="C638" i="4" s="1"/>
  <c r="C639" i="4" s="1"/>
  <c r="C640" i="4" s="1"/>
  <c r="C641" i="4" s="1"/>
  <c r="C642" i="4" s="1"/>
  <c r="C643" i="4" s="1"/>
  <c r="C644" i="4" s="1"/>
  <c r="C645" i="4" s="1"/>
  <c r="C646" i="4" s="1"/>
  <c r="C647" i="4" s="1"/>
  <c r="C648" i="4" s="1"/>
  <c r="C649" i="4" s="1"/>
  <c r="C650" i="4" s="1"/>
  <c r="C651" i="4" s="1"/>
  <c r="C652" i="4" s="1"/>
  <c r="C653" i="4" s="1"/>
  <c r="C654" i="4" s="1"/>
  <c r="C655" i="4" s="1"/>
  <c r="C656" i="4" s="1"/>
  <c r="C657" i="4" s="1"/>
  <c r="C658" i="4" s="1"/>
  <c r="C659" i="4" s="1"/>
  <c r="C660" i="4" s="1"/>
  <c r="C661" i="4" s="1"/>
  <c r="C662" i="4" s="1"/>
  <c r="C663" i="4" s="1"/>
  <c r="C664" i="4" s="1"/>
  <c r="C665" i="4" s="1"/>
  <c r="C666" i="4" s="1"/>
  <c r="C667" i="4" s="1"/>
  <c r="C668" i="4" s="1"/>
  <c r="C669" i="4" s="1"/>
  <c r="C670" i="4" s="1"/>
  <c r="C671" i="4" s="1"/>
  <c r="C672" i="4" s="1"/>
  <c r="C673" i="4" s="1"/>
  <c r="C674" i="4" s="1"/>
  <c r="C675" i="4" s="1"/>
  <c r="C676" i="4" s="1"/>
  <c r="C677" i="4" s="1"/>
  <c r="C678" i="4" s="1"/>
  <c r="C679" i="4" s="1"/>
  <c r="C680" i="4" s="1"/>
  <c r="C681" i="4" s="1"/>
  <c r="C682" i="4" s="1"/>
  <c r="C683" i="4" s="1"/>
  <c r="C684" i="4" s="1"/>
  <c r="C685" i="4" s="1"/>
  <c r="C686" i="4" s="1"/>
  <c r="C687" i="4" s="1"/>
  <c r="C688" i="4" s="1"/>
  <c r="C689" i="4" s="1"/>
  <c r="C690" i="4" s="1"/>
  <c r="C691" i="4" s="1"/>
  <c r="C692" i="4" s="1"/>
  <c r="C693" i="4" s="1"/>
  <c r="C694" i="4" s="1"/>
  <c r="C695" i="4" s="1"/>
  <c r="C696" i="4" s="1"/>
  <c r="C697" i="4" s="1"/>
  <c r="C698" i="4" s="1"/>
  <c r="C699" i="4" s="1"/>
  <c r="C700" i="4" s="1"/>
  <c r="C701" i="4" s="1"/>
  <c r="C702" i="4" s="1"/>
  <c r="C703" i="4" s="1"/>
  <c r="C704" i="4" s="1"/>
  <c r="C705" i="4" s="1"/>
  <c r="C706" i="4" s="1"/>
  <c r="C707" i="4" s="1"/>
  <c r="C708" i="4" s="1"/>
  <c r="C709" i="4" s="1"/>
  <c r="C710" i="4" s="1"/>
  <c r="C711" i="4" s="1"/>
  <c r="C712" i="4" s="1"/>
  <c r="C713" i="4" s="1"/>
  <c r="C714" i="4" s="1"/>
  <c r="C715" i="4" s="1"/>
  <c r="C716" i="4" s="1"/>
  <c r="C717" i="4" s="1"/>
  <c r="C718" i="4" s="1"/>
  <c r="C719" i="4" s="1"/>
  <c r="C720" i="4" s="1"/>
  <c r="C721" i="4" s="1"/>
  <c r="C722" i="4" s="1"/>
  <c r="C723" i="4" s="1"/>
  <c r="C724" i="4" s="1"/>
  <c r="C725" i="4" s="1"/>
  <c r="C726" i="4" s="1"/>
  <c r="C727" i="4" s="1"/>
  <c r="C728" i="4" s="1"/>
  <c r="C729" i="4" s="1"/>
  <c r="C730" i="4" s="1"/>
  <c r="C731" i="4" s="1"/>
  <c r="C732" i="4" s="1"/>
  <c r="C733" i="4" s="1"/>
  <c r="C734" i="4" s="1"/>
  <c r="C735" i="4" s="1"/>
  <c r="C736" i="4" s="1"/>
  <c r="C737" i="4" s="1"/>
  <c r="C738" i="4" s="1"/>
  <c r="C739" i="4" s="1"/>
  <c r="C740" i="4" s="1"/>
  <c r="C741" i="4" s="1"/>
  <c r="C742" i="4" s="1"/>
  <c r="C743" i="4" s="1"/>
  <c r="C744" i="4" s="1"/>
  <c r="C745" i="4" s="1"/>
  <c r="C746" i="4" s="1"/>
  <c r="C747" i="4" s="1"/>
  <c r="C748" i="4" s="1"/>
  <c r="C749" i="4" s="1"/>
  <c r="C750" i="4" s="1"/>
  <c r="C751" i="4" s="1"/>
  <c r="C752" i="4" s="1"/>
  <c r="C753" i="4" s="1"/>
  <c r="C754" i="4" s="1"/>
  <c r="C755" i="4" s="1"/>
  <c r="C756" i="4" s="1"/>
  <c r="C757" i="4" s="1"/>
  <c r="C758" i="4" s="1"/>
  <c r="C759" i="4" s="1"/>
  <c r="C760" i="4" s="1"/>
  <c r="C761" i="4" s="1"/>
  <c r="C762" i="4" s="1"/>
  <c r="C763" i="4" s="1"/>
  <c r="C764" i="4" s="1"/>
  <c r="C765" i="4" s="1"/>
  <c r="C766" i="4" s="1"/>
  <c r="C767" i="4" s="1"/>
  <c r="C768" i="4" s="1"/>
  <c r="C769" i="4" s="1"/>
  <c r="C770" i="4" s="1"/>
  <c r="C771" i="4" s="1"/>
  <c r="C772" i="4" s="1"/>
  <c r="C773" i="4" s="1"/>
  <c r="C774" i="4" s="1"/>
  <c r="C775" i="4" s="1"/>
  <c r="C776" i="4" s="1"/>
  <c r="C777" i="4" s="1"/>
  <c r="C778" i="4" s="1"/>
  <c r="C779" i="4" s="1"/>
  <c r="C780" i="4" s="1"/>
  <c r="C781" i="4" s="1"/>
  <c r="C782" i="4" s="1"/>
  <c r="C783" i="4" s="1"/>
  <c r="C784" i="4" s="1"/>
  <c r="C785" i="4" s="1"/>
  <c r="C786" i="4" s="1"/>
  <c r="C787" i="4" s="1"/>
  <c r="C788" i="4" s="1"/>
  <c r="C789" i="4" s="1"/>
  <c r="C790" i="4" s="1"/>
  <c r="C791" i="4" s="1"/>
  <c r="C792" i="4" s="1"/>
  <c r="C793" i="4" s="1"/>
  <c r="C794" i="4" s="1"/>
  <c r="C795" i="4" s="1"/>
  <c r="C796" i="4" s="1"/>
  <c r="C797" i="4" s="1"/>
  <c r="C798" i="4" s="1"/>
  <c r="C799" i="4" s="1"/>
  <c r="C800" i="4" s="1"/>
  <c r="C801" i="4" s="1"/>
  <c r="C802" i="4" s="1"/>
  <c r="C803" i="4" s="1"/>
  <c r="C804" i="4" s="1"/>
  <c r="C805" i="4" s="1"/>
  <c r="C806" i="4" s="1"/>
  <c r="C807" i="4" s="1"/>
  <c r="C808" i="4" s="1"/>
  <c r="C809" i="4" s="1"/>
  <c r="C810" i="4" s="1"/>
  <c r="C811" i="4" s="1"/>
  <c r="C812" i="4" s="1"/>
  <c r="C813" i="4" s="1"/>
  <c r="C814" i="4" s="1"/>
  <c r="C815" i="4" s="1"/>
  <c r="C816" i="4" s="1"/>
  <c r="C817" i="4" s="1"/>
  <c r="C818" i="4" s="1"/>
  <c r="C819" i="4" s="1"/>
  <c r="C820" i="4" s="1"/>
  <c r="C821" i="4" s="1"/>
  <c r="C822" i="4" s="1"/>
  <c r="C823" i="4" s="1"/>
  <c r="C824" i="4" s="1"/>
  <c r="C825" i="4" s="1"/>
  <c r="C826" i="4" s="1"/>
  <c r="C827" i="4" s="1"/>
  <c r="C828" i="4" s="1"/>
  <c r="C829" i="4" s="1"/>
  <c r="C830" i="4" s="1"/>
  <c r="C831" i="4" s="1"/>
  <c r="C832" i="4" s="1"/>
  <c r="C833" i="4" s="1"/>
  <c r="C834" i="4" s="1"/>
  <c r="C835" i="4" s="1"/>
  <c r="C836" i="4" s="1"/>
  <c r="C837" i="4" s="1"/>
  <c r="C838" i="4" s="1"/>
  <c r="C839" i="4" s="1"/>
  <c r="C840" i="4" s="1"/>
  <c r="C841" i="4" s="1"/>
  <c r="C842" i="4" s="1"/>
  <c r="C843" i="4" s="1"/>
  <c r="C844" i="4" s="1"/>
  <c r="C845" i="4" s="1"/>
  <c r="C846" i="4" s="1"/>
  <c r="C847" i="4" s="1"/>
  <c r="C848" i="4" s="1"/>
  <c r="C849" i="4" s="1"/>
  <c r="C850" i="4" s="1"/>
  <c r="C851" i="4" s="1"/>
  <c r="C852" i="4" s="1"/>
  <c r="C853" i="4" s="1"/>
  <c r="C854" i="4" s="1"/>
  <c r="C855" i="4" s="1"/>
  <c r="C856" i="4" s="1"/>
  <c r="C857" i="4" s="1"/>
  <c r="C858" i="4" s="1"/>
  <c r="C859" i="4" s="1"/>
  <c r="C860" i="4" s="1"/>
  <c r="C861" i="4" s="1"/>
  <c r="C862" i="4" s="1"/>
  <c r="C863" i="4" s="1"/>
  <c r="C864" i="4" s="1"/>
  <c r="C865" i="4" s="1"/>
  <c r="C866" i="4" s="1"/>
  <c r="C867" i="4" s="1"/>
  <c r="C868" i="4" s="1"/>
  <c r="C869" i="4" s="1"/>
  <c r="C870" i="4" s="1"/>
  <c r="C871" i="4" s="1"/>
  <c r="C872" i="4" s="1"/>
  <c r="C873" i="4" s="1"/>
  <c r="C874" i="4" s="1"/>
  <c r="C875" i="4" s="1"/>
  <c r="C876" i="4" s="1"/>
  <c r="C877" i="4" s="1"/>
  <c r="C878" i="4" s="1"/>
  <c r="C879" i="4" s="1"/>
  <c r="C880" i="4" s="1"/>
  <c r="C881" i="4" s="1"/>
  <c r="C882" i="4" s="1"/>
  <c r="C883" i="4" s="1"/>
  <c r="C884" i="4" s="1"/>
  <c r="C885" i="4" s="1"/>
  <c r="C886" i="4" s="1"/>
  <c r="C887" i="4" s="1"/>
  <c r="C888" i="4" s="1"/>
  <c r="C889" i="4" s="1"/>
  <c r="C890" i="4" s="1"/>
  <c r="C891" i="4" s="1"/>
  <c r="C892" i="4" s="1"/>
  <c r="C893" i="4" s="1"/>
  <c r="C894" i="4" s="1"/>
  <c r="C895" i="4" s="1"/>
  <c r="C896" i="4" s="1"/>
  <c r="C897" i="4" s="1"/>
  <c r="C898" i="4" s="1"/>
  <c r="C899" i="4" s="1"/>
  <c r="C900" i="4" s="1"/>
  <c r="C901" i="4" s="1"/>
  <c r="C902" i="4" s="1"/>
  <c r="C903" i="4" s="1"/>
  <c r="C904" i="4" s="1"/>
  <c r="C905" i="4" s="1"/>
  <c r="C906" i="4" s="1"/>
  <c r="C907" i="4" s="1"/>
  <c r="C908" i="4" s="1"/>
  <c r="C909" i="4" s="1"/>
  <c r="C910" i="4" s="1"/>
  <c r="C911" i="4" s="1"/>
  <c r="C912" i="4" s="1"/>
  <c r="C913" i="4" s="1"/>
  <c r="C914" i="4" s="1"/>
  <c r="C915" i="4" s="1"/>
  <c r="C916" i="4" s="1"/>
  <c r="C917" i="4" s="1"/>
  <c r="C918" i="4" s="1"/>
  <c r="C919" i="4" s="1"/>
  <c r="C920" i="4" s="1"/>
  <c r="C921" i="4" s="1"/>
  <c r="C922" i="4" s="1"/>
  <c r="C923" i="4" s="1"/>
  <c r="C924" i="4" s="1"/>
  <c r="C925" i="4" s="1"/>
  <c r="C926" i="4" s="1"/>
  <c r="C927" i="4" s="1"/>
  <c r="C928" i="4" s="1"/>
  <c r="C929" i="4" s="1"/>
  <c r="C930" i="4" s="1"/>
  <c r="C931" i="4" s="1"/>
  <c r="C932" i="4" s="1"/>
  <c r="C933" i="4" s="1"/>
  <c r="C934" i="4" s="1"/>
  <c r="C935" i="4" s="1"/>
  <c r="C936" i="4" s="1"/>
  <c r="C937" i="4" s="1"/>
  <c r="C938" i="4" s="1"/>
  <c r="C939" i="4" s="1"/>
  <c r="C940" i="4" s="1"/>
  <c r="C941" i="4" s="1"/>
  <c r="C942" i="4" s="1"/>
  <c r="C943" i="4" s="1"/>
  <c r="C944" i="4" s="1"/>
  <c r="C945" i="4" s="1"/>
  <c r="C946" i="4" s="1"/>
  <c r="C947" i="4" s="1"/>
  <c r="C948" i="4" s="1"/>
  <c r="C949" i="4" s="1"/>
  <c r="C950" i="4" s="1"/>
  <c r="C951" i="4" s="1"/>
  <c r="C952" i="4" s="1"/>
  <c r="C953" i="4" s="1"/>
  <c r="C954" i="4" s="1"/>
  <c r="C955" i="4" s="1"/>
  <c r="C956" i="4" s="1"/>
  <c r="C957" i="4" s="1"/>
  <c r="C958" i="4" s="1"/>
  <c r="C959" i="4" s="1"/>
  <c r="C960" i="4" s="1"/>
  <c r="C961" i="4" s="1"/>
  <c r="C962" i="4" s="1"/>
  <c r="C963" i="4" s="1"/>
  <c r="C964" i="4" s="1"/>
  <c r="C965" i="4" s="1"/>
  <c r="C966" i="4" s="1"/>
  <c r="C967" i="4" s="1"/>
  <c r="C968" i="4" s="1"/>
  <c r="C969" i="4" s="1"/>
  <c r="C970" i="4" s="1"/>
  <c r="C971" i="4" s="1"/>
  <c r="C972" i="4" s="1"/>
  <c r="C973" i="4" s="1"/>
  <c r="C974" i="4" s="1"/>
  <c r="C975" i="4" s="1"/>
  <c r="C976" i="4" s="1"/>
  <c r="C977" i="4" s="1"/>
  <c r="C978" i="4" s="1"/>
  <c r="C979" i="4" s="1"/>
  <c r="C980" i="4" s="1"/>
  <c r="C981" i="4" s="1"/>
  <c r="C982" i="4" s="1"/>
  <c r="C983" i="4" s="1"/>
  <c r="C984" i="4" s="1"/>
  <c r="C985" i="4" s="1"/>
  <c r="C986" i="4" s="1"/>
  <c r="C987" i="4" s="1"/>
  <c r="C988" i="4" s="1"/>
  <c r="C989" i="4" s="1"/>
  <c r="C990" i="4" s="1"/>
  <c r="C991" i="4" s="1"/>
  <c r="C992" i="4" s="1"/>
  <c r="C993" i="4" s="1"/>
  <c r="C994" i="4" s="1"/>
  <c r="C995" i="4" s="1"/>
  <c r="C996" i="4" s="1"/>
  <c r="C997" i="4" s="1"/>
  <c r="C998" i="4" s="1"/>
  <c r="C999" i="4" s="1"/>
  <c r="C1000" i="4" s="1"/>
  <c r="C1001" i="4" s="1"/>
  <c r="C1002" i="4" s="1"/>
  <c r="C1003" i="4" s="1"/>
  <c r="C1004" i="4" s="1"/>
  <c r="C1005" i="4" s="1"/>
  <c r="C1006" i="4" s="1"/>
  <c r="C1007" i="4" s="1"/>
  <c r="C1008" i="4" s="1"/>
  <c r="C1009" i="4" s="1"/>
  <c r="C1010" i="4" s="1"/>
  <c r="C1011" i="4" s="1"/>
  <c r="C1012" i="4" s="1"/>
  <c r="C1013" i="4" s="1"/>
  <c r="C1014" i="4" s="1"/>
  <c r="C1015" i="4" s="1"/>
  <c r="C1016" i="4" s="1"/>
  <c r="C1017" i="4" s="1"/>
  <c r="C1018" i="4" s="1"/>
  <c r="C1019" i="4" s="1"/>
  <c r="C1020" i="4" s="1"/>
  <c r="C1021" i="4" s="1"/>
  <c r="C1022" i="4" s="1"/>
  <c r="C1023" i="4" s="1"/>
  <c r="C1024" i="4" s="1"/>
  <c r="C1025" i="4" s="1"/>
  <c r="C1026" i="4" s="1"/>
  <c r="C1027" i="4" s="1"/>
  <c r="C1028" i="4" s="1"/>
  <c r="C1029" i="4" s="1"/>
  <c r="C1030" i="4" s="1"/>
  <c r="C1031" i="4" s="1"/>
  <c r="C1032" i="4" s="1"/>
  <c r="C1033" i="4" s="1"/>
  <c r="C1034" i="4" s="1"/>
  <c r="C1035" i="4" s="1"/>
  <c r="C1036" i="4" s="1"/>
  <c r="C1037" i="4" s="1"/>
  <c r="C1038" i="4" s="1"/>
  <c r="C1039" i="4" s="1"/>
  <c r="C1040" i="4" s="1"/>
  <c r="C1041" i="4" s="1"/>
  <c r="C1042" i="4" s="1"/>
  <c r="C1043" i="4" s="1"/>
  <c r="C1044" i="4" s="1"/>
  <c r="C1045" i="4" s="1"/>
  <c r="C1046" i="4" s="1"/>
  <c r="C1047" i="4" s="1"/>
  <c r="C1048" i="4" s="1"/>
  <c r="C1049" i="4" s="1"/>
  <c r="C1050" i="4" s="1"/>
  <c r="C1051" i="4" s="1"/>
  <c r="C1052" i="4" s="1"/>
  <c r="C1053" i="4" s="1"/>
  <c r="C1054" i="4" s="1"/>
  <c r="C1055" i="4" s="1"/>
  <c r="C1056" i="4" s="1"/>
  <c r="C1057" i="4" s="1"/>
  <c r="C1058" i="4" s="1"/>
  <c r="C1059" i="4" s="1"/>
  <c r="C1060" i="4" s="1"/>
  <c r="C1061" i="4" s="1"/>
  <c r="C1062" i="4" s="1"/>
  <c r="C1063" i="4" s="1"/>
  <c r="C1064" i="4" s="1"/>
  <c r="C1065" i="4" s="1"/>
  <c r="C1066" i="4" s="1"/>
  <c r="C1067" i="4" s="1"/>
  <c r="C1068" i="4" s="1"/>
  <c r="C1069" i="4" s="1"/>
  <c r="C1070" i="4" s="1"/>
  <c r="C1071" i="4" s="1"/>
  <c r="C1072" i="4" s="1"/>
  <c r="C1073" i="4" s="1"/>
  <c r="C1074" i="4" s="1"/>
  <c r="C1075" i="4" s="1"/>
  <c r="C1076" i="4" s="1"/>
  <c r="C1077" i="4" s="1"/>
  <c r="C1078" i="4" s="1"/>
  <c r="C1079" i="4" s="1"/>
  <c r="C1080" i="4" s="1"/>
  <c r="C1081" i="4" s="1"/>
  <c r="C1082" i="4" s="1"/>
  <c r="C1083" i="4" s="1"/>
  <c r="C1084" i="4" s="1"/>
  <c r="C1085" i="4" s="1"/>
  <c r="C1086" i="4" s="1"/>
  <c r="C1087" i="4" s="1"/>
  <c r="C1088" i="4" s="1"/>
  <c r="C1089" i="4" s="1"/>
  <c r="C1090" i="4" s="1"/>
  <c r="C1091" i="4" s="1"/>
  <c r="C1092" i="4" s="1"/>
  <c r="C1093" i="4" s="1"/>
  <c r="C1094" i="4" s="1"/>
  <c r="C1095" i="4" s="1"/>
  <c r="C1096" i="4" s="1"/>
  <c r="C1097" i="4" s="1"/>
  <c r="C1098" i="4" s="1"/>
  <c r="C1099" i="4" s="1"/>
  <c r="C1100" i="4" s="1"/>
  <c r="C1101" i="4" s="1"/>
  <c r="C1102" i="4" s="1"/>
  <c r="C1103" i="4" s="1"/>
  <c r="C1104" i="4" s="1"/>
  <c r="C1105" i="4" s="1"/>
  <c r="C1106" i="4" s="1"/>
  <c r="C1107" i="4" s="1"/>
  <c r="C1108" i="4" s="1"/>
  <c r="C1109" i="4" s="1"/>
  <c r="C1110" i="4" s="1"/>
  <c r="C1111" i="4" s="1"/>
  <c r="C1112" i="4" s="1"/>
  <c r="C1113" i="4" s="1"/>
  <c r="C1114" i="4" s="1"/>
  <c r="C1115" i="4" s="1"/>
  <c r="C1116" i="4" s="1"/>
  <c r="C1117" i="4" s="1"/>
  <c r="C1118" i="4" s="1"/>
  <c r="C1119" i="4" s="1"/>
  <c r="C1120" i="4" s="1"/>
  <c r="C1121" i="4" s="1"/>
  <c r="C1122" i="4" s="1"/>
  <c r="C1123" i="4" s="1"/>
  <c r="C1124" i="4" s="1"/>
  <c r="C1125" i="4" s="1"/>
  <c r="C1126" i="4" s="1"/>
  <c r="C1127" i="4" s="1"/>
  <c r="C1128" i="4" s="1"/>
  <c r="C1129" i="4" s="1"/>
  <c r="C1130" i="4" s="1"/>
  <c r="C1131" i="4" s="1"/>
  <c r="C1132" i="4" s="1"/>
  <c r="C1133" i="4" s="1"/>
  <c r="C1134" i="4" s="1"/>
  <c r="C1135" i="4" s="1"/>
  <c r="C1136" i="4" s="1"/>
  <c r="C1137" i="4" s="1"/>
  <c r="C1138" i="4" s="1"/>
  <c r="C1139" i="4" s="1"/>
  <c r="C1140" i="4" s="1"/>
  <c r="C1141" i="4" s="1"/>
  <c r="C1142" i="4" s="1"/>
  <c r="C1143" i="4" s="1"/>
  <c r="C1144" i="4" s="1"/>
  <c r="C1145" i="4" s="1"/>
  <c r="C1146" i="4" s="1"/>
  <c r="C1147" i="4" s="1"/>
  <c r="C1148" i="4" s="1"/>
  <c r="C1149" i="4" s="1"/>
  <c r="C1150" i="4" s="1"/>
  <c r="C1151" i="4" s="1"/>
  <c r="C1152" i="4" s="1"/>
  <c r="C1153" i="4" s="1"/>
  <c r="C1201" i="4" s="1"/>
  <c r="B623" i="4"/>
  <c r="B624" i="4" s="1"/>
  <c r="B625" i="4" s="1"/>
  <c r="B626" i="4" s="1"/>
  <c r="B627" i="4" s="1"/>
  <c r="B628" i="4" s="1"/>
  <c r="B629" i="4" s="1"/>
  <c r="B630" i="4" s="1"/>
  <c r="B631" i="4" s="1"/>
  <c r="B632" i="4" s="1"/>
  <c r="B633" i="4" s="1"/>
  <c r="B634" i="4" s="1"/>
  <c r="B635" i="4" s="1"/>
  <c r="B636" i="4" s="1"/>
  <c r="B637" i="4" s="1"/>
  <c r="B638" i="4" s="1"/>
  <c r="B639" i="4" s="1"/>
  <c r="B640" i="4" s="1"/>
  <c r="B641" i="4" s="1"/>
  <c r="B642" i="4" s="1"/>
  <c r="B643" i="4" s="1"/>
  <c r="B644" i="4" s="1"/>
  <c r="B645" i="4" s="1"/>
  <c r="B646" i="4" s="1"/>
  <c r="B647" i="4" s="1"/>
  <c r="B648" i="4" s="1"/>
  <c r="B649" i="4" s="1"/>
  <c r="B650" i="4" s="1"/>
  <c r="B651" i="4" s="1"/>
  <c r="B652" i="4" s="1"/>
  <c r="B653" i="4" s="1"/>
  <c r="B654" i="4" s="1"/>
  <c r="B655" i="4" s="1"/>
  <c r="B656" i="4" s="1"/>
  <c r="B657" i="4" s="1"/>
  <c r="B658" i="4" s="1"/>
  <c r="B659" i="4" s="1"/>
  <c r="B660" i="4" s="1"/>
  <c r="B661" i="4" s="1"/>
  <c r="B662" i="4" s="1"/>
  <c r="B663" i="4" s="1"/>
  <c r="B664" i="4" s="1"/>
  <c r="B665" i="4" s="1"/>
  <c r="B666" i="4" s="1"/>
  <c r="B667" i="4" s="1"/>
  <c r="B668" i="4" s="1"/>
  <c r="B669" i="4" s="1"/>
  <c r="B670" i="4" s="1"/>
  <c r="B671" i="4" s="1"/>
  <c r="B672" i="4" s="1"/>
  <c r="B673" i="4" s="1"/>
  <c r="B674" i="4" s="1"/>
  <c r="B675" i="4" s="1"/>
  <c r="B676" i="4" s="1"/>
  <c r="B677" i="4" s="1"/>
  <c r="B678" i="4" s="1"/>
  <c r="B679" i="4" s="1"/>
  <c r="B680" i="4" s="1"/>
  <c r="B681" i="4" s="1"/>
  <c r="B682" i="4" s="1"/>
  <c r="B683" i="4" s="1"/>
  <c r="B684" i="4" s="1"/>
  <c r="B685" i="4" s="1"/>
  <c r="B686" i="4" s="1"/>
  <c r="B687" i="4" s="1"/>
  <c r="B688" i="4" s="1"/>
  <c r="B689" i="4" s="1"/>
  <c r="B690" i="4" s="1"/>
  <c r="B691" i="4" s="1"/>
  <c r="B692" i="4" s="1"/>
  <c r="B693" i="4" s="1"/>
  <c r="B694" i="4" s="1"/>
  <c r="B695" i="4" s="1"/>
  <c r="B696" i="4" s="1"/>
  <c r="B697" i="4" s="1"/>
  <c r="B698" i="4" s="1"/>
  <c r="B699" i="4" s="1"/>
  <c r="B700" i="4" s="1"/>
  <c r="B701" i="4" s="1"/>
  <c r="B702" i="4" s="1"/>
  <c r="B703" i="4" s="1"/>
  <c r="B704" i="4" s="1"/>
  <c r="B705" i="4" s="1"/>
  <c r="B706" i="4" s="1"/>
  <c r="B707" i="4" s="1"/>
  <c r="B708" i="4" s="1"/>
  <c r="B709" i="4" s="1"/>
  <c r="B710" i="4" s="1"/>
  <c r="B711" i="4" s="1"/>
  <c r="B712" i="4" s="1"/>
  <c r="B713" i="4" s="1"/>
  <c r="B714" i="4" s="1"/>
  <c r="B715" i="4" s="1"/>
  <c r="B716" i="4" s="1"/>
  <c r="B717" i="4" s="1"/>
  <c r="B718" i="4" s="1"/>
  <c r="B719" i="4" s="1"/>
  <c r="B720" i="4" s="1"/>
  <c r="B721" i="4" s="1"/>
  <c r="B722" i="4" s="1"/>
  <c r="B723" i="4" s="1"/>
  <c r="B724" i="4" s="1"/>
  <c r="B725" i="4" s="1"/>
  <c r="B726" i="4" s="1"/>
  <c r="B727" i="4" s="1"/>
  <c r="B728" i="4" s="1"/>
  <c r="B729" i="4" s="1"/>
  <c r="B730" i="4" s="1"/>
  <c r="B731" i="4" s="1"/>
  <c r="B732" i="4" s="1"/>
  <c r="B733" i="4" s="1"/>
  <c r="B734" i="4" s="1"/>
  <c r="B735" i="4" s="1"/>
  <c r="B736" i="4" s="1"/>
  <c r="B737" i="4" s="1"/>
  <c r="B738" i="4" s="1"/>
  <c r="B739" i="4" s="1"/>
  <c r="B740" i="4" s="1"/>
  <c r="B741" i="4" s="1"/>
  <c r="B742" i="4" s="1"/>
  <c r="B743" i="4" s="1"/>
  <c r="B744" i="4" s="1"/>
  <c r="B745" i="4" s="1"/>
  <c r="B746" i="4" s="1"/>
  <c r="B747" i="4" s="1"/>
  <c r="B748" i="4" s="1"/>
  <c r="B749" i="4" s="1"/>
  <c r="B750" i="4" s="1"/>
  <c r="B751" i="4" s="1"/>
  <c r="B752" i="4" s="1"/>
  <c r="B753" i="4" s="1"/>
  <c r="B754" i="4" s="1"/>
  <c r="B755" i="4" s="1"/>
  <c r="B756" i="4" s="1"/>
  <c r="B757" i="4" s="1"/>
  <c r="B758" i="4" s="1"/>
  <c r="B759" i="4" s="1"/>
  <c r="B760" i="4" s="1"/>
  <c r="B761" i="4" s="1"/>
  <c r="B762" i="4" s="1"/>
  <c r="B763" i="4" s="1"/>
  <c r="B764" i="4" s="1"/>
  <c r="B765" i="4" s="1"/>
  <c r="B766" i="4" s="1"/>
  <c r="B767" i="4" s="1"/>
  <c r="B768" i="4" s="1"/>
  <c r="B769" i="4" s="1"/>
  <c r="B770" i="4" s="1"/>
  <c r="B771" i="4" s="1"/>
  <c r="B772" i="4" s="1"/>
  <c r="B773" i="4" s="1"/>
  <c r="B774" i="4" s="1"/>
  <c r="B775" i="4" s="1"/>
  <c r="B776" i="4" s="1"/>
  <c r="B777" i="4" s="1"/>
  <c r="B778" i="4" s="1"/>
  <c r="B779" i="4" s="1"/>
  <c r="B780" i="4" s="1"/>
  <c r="B781" i="4" s="1"/>
  <c r="B782" i="4" s="1"/>
  <c r="B783" i="4" s="1"/>
  <c r="B784" i="4" s="1"/>
  <c r="B785" i="4" s="1"/>
  <c r="B786" i="4" s="1"/>
  <c r="B787" i="4" s="1"/>
  <c r="B788" i="4" s="1"/>
  <c r="B789" i="4" s="1"/>
  <c r="B790" i="4" s="1"/>
  <c r="B791" i="4" s="1"/>
  <c r="B792" i="4" s="1"/>
  <c r="B793" i="4" s="1"/>
  <c r="B794" i="4" s="1"/>
  <c r="B795" i="4" s="1"/>
  <c r="B796" i="4" s="1"/>
  <c r="B797" i="4" s="1"/>
  <c r="B798" i="4" s="1"/>
  <c r="B799" i="4" s="1"/>
  <c r="B800" i="4" s="1"/>
  <c r="B801" i="4" s="1"/>
  <c r="B802" i="4" s="1"/>
  <c r="B803" i="4" s="1"/>
  <c r="B804" i="4" s="1"/>
  <c r="B805" i="4" s="1"/>
  <c r="B806" i="4" s="1"/>
  <c r="B807" i="4" s="1"/>
  <c r="B808" i="4" s="1"/>
  <c r="B809" i="4" s="1"/>
  <c r="B810" i="4" s="1"/>
  <c r="B811" i="4" s="1"/>
  <c r="B812" i="4" s="1"/>
  <c r="B813" i="4" s="1"/>
  <c r="B814" i="4" s="1"/>
  <c r="B815" i="4" s="1"/>
  <c r="B816" i="4" s="1"/>
  <c r="B817" i="4" s="1"/>
  <c r="B818" i="4" s="1"/>
  <c r="B819" i="4" s="1"/>
  <c r="B820" i="4" s="1"/>
  <c r="B821" i="4" s="1"/>
  <c r="B822" i="4" s="1"/>
  <c r="B823" i="4" s="1"/>
  <c r="B824" i="4" s="1"/>
  <c r="B825" i="4" s="1"/>
  <c r="B826" i="4" s="1"/>
  <c r="B827" i="4" s="1"/>
  <c r="B828" i="4" s="1"/>
  <c r="B829" i="4" s="1"/>
  <c r="B830" i="4" s="1"/>
  <c r="B831" i="4" s="1"/>
  <c r="B832" i="4" s="1"/>
  <c r="B833" i="4" s="1"/>
  <c r="B834" i="4" s="1"/>
  <c r="B835" i="4" s="1"/>
  <c r="B836" i="4" s="1"/>
  <c r="B837" i="4" s="1"/>
  <c r="B838" i="4" s="1"/>
  <c r="B839" i="4" s="1"/>
  <c r="B840" i="4" s="1"/>
  <c r="B841" i="4" s="1"/>
  <c r="B842" i="4" s="1"/>
  <c r="B843" i="4" s="1"/>
  <c r="B844" i="4" s="1"/>
  <c r="B845" i="4" s="1"/>
  <c r="B846" i="4" s="1"/>
  <c r="B847" i="4" s="1"/>
  <c r="B848" i="4" s="1"/>
  <c r="B849" i="4" s="1"/>
  <c r="B850" i="4" s="1"/>
  <c r="B851" i="4" s="1"/>
  <c r="B852" i="4" s="1"/>
  <c r="B853" i="4" s="1"/>
  <c r="B854" i="4" s="1"/>
  <c r="B855" i="4" s="1"/>
  <c r="B856" i="4" s="1"/>
  <c r="B857" i="4" s="1"/>
  <c r="B858" i="4" s="1"/>
  <c r="B859" i="4" s="1"/>
  <c r="B860" i="4" s="1"/>
  <c r="B861" i="4" s="1"/>
  <c r="B862" i="4" s="1"/>
  <c r="B863" i="4" s="1"/>
  <c r="B864" i="4" s="1"/>
  <c r="B865" i="4" s="1"/>
  <c r="B866" i="4" s="1"/>
  <c r="B867" i="4" s="1"/>
  <c r="B868" i="4" s="1"/>
  <c r="B869" i="4" s="1"/>
  <c r="B870" i="4" s="1"/>
  <c r="B871" i="4" s="1"/>
  <c r="B872" i="4" s="1"/>
  <c r="B873" i="4" s="1"/>
  <c r="B874" i="4" s="1"/>
  <c r="B875" i="4" s="1"/>
  <c r="B876" i="4" s="1"/>
  <c r="B877" i="4" s="1"/>
  <c r="B878" i="4" s="1"/>
  <c r="B879" i="4" s="1"/>
  <c r="B880" i="4" s="1"/>
  <c r="B881" i="4" s="1"/>
  <c r="B882" i="4" s="1"/>
  <c r="B883" i="4" s="1"/>
  <c r="B884" i="4" s="1"/>
  <c r="B885" i="4" s="1"/>
  <c r="B886" i="4" s="1"/>
  <c r="B887" i="4" s="1"/>
  <c r="B888" i="4" s="1"/>
  <c r="B889" i="4" s="1"/>
  <c r="B890" i="4" s="1"/>
  <c r="B891" i="4" s="1"/>
  <c r="B892" i="4" s="1"/>
  <c r="B893" i="4" s="1"/>
  <c r="B894" i="4" s="1"/>
  <c r="B895" i="4" s="1"/>
  <c r="B896" i="4" s="1"/>
  <c r="B897" i="4" s="1"/>
  <c r="B898" i="4" s="1"/>
  <c r="B899" i="4" s="1"/>
  <c r="B900" i="4" s="1"/>
  <c r="B901" i="4" s="1"/>
  <c r="B902" i="4" s="1"/>
  <c r="B903" i="4" s="1"/>
  <c r="B904" i="4" s="1"/>
  <c r="B905" i="4" s="1"/>
  <c r="B906" i="4" s="1"/>
  <c r="B907" i="4" s="1"/>
  <c r="B908" i="4" s="1"/>
  <c r="B909" i="4" s="1"/>
  <c r="B910" i="4" s="1"/>
  <c r="B911" i="4" s="1"/>
  <c r="B912" i="4" s="1"/>
  <c r="B913" i="4" s="1"/>
  <c r="B914" i="4" s="1"/>
  <c r="B915" i="4" s="1"/>
  <c r="B916" i="4" s="1"/>
  <c r="B917" i="4" s="1"/>
  <c r="B918" i="4" s="1"/>
  <c r="B919" i="4" s="1"/>
  <c r="B920" i="4" s="1"/>
  <c r="B921" i="4" s="1"/>
  <c r="B922" i="4" s="1"/>
  <c r="B923" i="4" s="1"/>
  <c r="B924" i="4" s="1"/>
  <c r="B925" i="4" s="1"/>
  <c r="B926" i="4" s="1"/>
  <c r="B927" i="4" s="1"/>
  <c r="B928" i="4" s="1"/>
  <c r="B929" i="4" s="1"/>
  <c r="B930" i="4" s="1"/>
  <c r="B931" i="4" s="1"/>
  <c r="B932" i="4" s="1"/>
  <c r="B933" i="4" s="1"/>
  <c r="B934" i="4" s="1"/>
  <c r="B935" i="4" s="1"/>
  <c r="B936" i="4" s="1"/>
  <c r="B937" i="4" s="1"/>
  <c r="B938" i="4" s="1"/>
  <c r="B939" i="4" s="1"/>
  <c r="B940" i="4" s="1"/>
  <c r="B941" i="4" s="1"/>
  <c r="B942" i="4" s="1"/>
  <c r="B943" i="4" s="1"/>
  <c r="B944" i="4" s="1"/>
  <c r="B945" i="4" s="1"/>
  <c r="B946" i="4" s="1"/>
  <c r="B947" i="4" s="1"/>
  <c r="B948" i="4" s="1"/>
  <c r="B949" i="4" s="1"/>
  <c r="B950" i="4" s="1"/>
  <c r="B951" i="4" s="1"/>
  <c r="B952" i="4" s="1"/>
  <c r="B953" i="4" s="1"/>
  <c r="B954" i="4" s="1"/>
  <c r="B955" i="4" s="1"/>
  <c r="B956" i="4" s="1"/>
  <c r="B957" i="4" s="1"/>
  <c r="B958" i="4" s="1"/>
  <c r="B959" i="4" s="1"/>
  <c r="B960" i="4" s="1"/>
  <c r="B961" i="4" s="1"/>
  <c r="B962" i="4" s="1"/>
  <c r="B963" i="4" s="1"/>
  <c r="B964" i="4" s="1"/>
  <c r="B965" i="4" s="1"/>
  <c r="B966" i="4" s="1"/>
  <c r="B967" i="4" s="1"/>
  <c r="B968" i="4" s="1"/>
  <c r="B969" i="4" s="1"/>
  <c r="B970" i="4" s="1"/>
  <c r="B971" i="4" s="1"/>
  <c r="B972" i="4" s="1"/>
  <c r="B973" i="4" s="1"/>
  <c r="B974" i="4" s="1"/>
  <c r="B975" i="4" s="1"/>
  <c r="B976" i="4" s="1"/>
  <c r="B977" i="4" s="1"/>
  <c r="B978" i="4" s="1"/>
  <c r="B979" i="4" s="1"/>
  <c r="B980" i="4" s="1"/>
  <c r="B981" i="4" s="1"/>
  <c r="B982" i="4" s="1"/>
  <c r="B983" i="4" s="1"/>
  <c r="B984" i="4" s="1"/>
  <c r="B985" i="4" s="1"/>
  <c r="B986" i="4" s="1"/>
  <c r="B987" i="4" s="1"/>
  <c r="B988" i="4" s="1"/>
  <c r="B989" i="4" s="1"/>
  <c r="B990" i="4" s="1"/>
  <c r="B991" i="4" s="1"/>
  <c r="B992" i="4" s="1"/>
  <c r="B993" i="4" s="1"/>
  <c r="B994" i="4" s="1"/>
  <c r="B995" i="4" s="1"/>
  <c r="B996" i="4" s="1"/>
  <c r="B997" i="4" s="1"/>
  <c r="B998" i="4" s="1"/>
  <c r="B999" i="4" s="1"/>
  <c r="B1000" i="4" s="1"/>
  <c r="B1001" i="4" s="1"/>
  <c r="B1002" i="4" s="1"/>
  <c r="B1003" i="4" s="1"/>
  <c r="B1004" i="4" s="1"/>
  <c r="B1005" i="4" s="1"/>
  <c r="B1006" i="4" s="1"/>
  <c r="B1007" i="4" s="1"/>
  <c r="B1008" i="4" s="1"/>
  <c r="B1009" i="4" s="1"/>
  <c r="B1010" i="4" s="1"/>
  <c r="B1011" i="4" s="1"/>
  <c r="B1012" i="4" s="1"/>
  <c r="B1013" i="4" s="1"/>
  <c r="B1014" i="4" s="1"/>
  <c r="B1015" i="4" s="1"/>
  <c r="B1016" i="4" s="1"/>
  <c r="B1017" i="4" s="1"/>
  <c r="B1018" i="4" s="1"/>
  <c r="B1019" i="4" s="1"/>
  <c r="B1020" i="4" s="1"/>
  <c r="B1021" i="4" s="1"/>
  <c r="B1022" i="4" s="1"/>
  <c r="B1023" i="4" s="1"/>
  <c r="B1024" i="4" s="1"/>
  <c r="B1025" i="4" s="1"/>
  <c r="B1026" i="4" s="1"/>
  <c r="B1027" i="4" s="1"/>
  <c r="B1028" i="4" s="1"/>
  <c r="B1029" i="4" s="1"/>
  <c r="B1030" i="4" s="1"/>
  <c r="B1031" i="4" s="1"/>
  <c r="B1032" i="4" s="1"/>
  <c r="B1033" i="4" s="1"/>
  <c r="B1034" i="4" s="1"/>
  <c r="B1035" i="4" s="1"/>
  <c r="B1036" i="4" s="1"/>
  <c r="B1037" i="4" s="1"/>
  <c r="B1038" i="4" s="1"/>
  <c r="B1039" i="4" s="1"/>
  <c r="B1040" i="4" s="1"/>
  <c r="B1041" i="4" s="1"/>
  <c r="B1042" i="4" s="1"/>
  <c r="B1043" i="4" s="1"/>
  <c r="B1044" i="4" s="1"/>
  <c r="B1045" i="4" s="1"/>
  <c r="B1046" i="4" s="1"/>
  <c r="B1047" i="4" s="1"/>
  <c r="B1048" i="4" s="1"/>
  <c r="B1049" i="4" s="1"/>
  <c r="B1050" i="4" s="1"/>
  <c r="B1051" i="4" s="1"/>
  <c r="B1052" i="4" s="1"/>
  <c r="B1053" i="4" s="1"/>
  <c r="B1054" i="4" s="1"/>
  <c r="B1055" i="4" s="1"/>
  <c r="B1056" i="4" s="1"/>
  <c r="B1057" i="4" s="1"/>
  <c r="B1058" i="4" s="1"/>
  <c r="B1059" i="4" s="1"/>
  <c r="B1060" i="4" s="1"/>
  <c r="B1061" i="4" s="1"/>
  <c r="B1062" i="4" s="1"/>
  <c r="B1063" i="4" s="1"/>
  <c r="B1064" i="4" s="1"/>
  <c r="B1065" i="4" s="1"/>
  <c r="B1066" i="4" s="1"/>
  <c r="B1067" i="4" s="1"/>
  <c r="B1068" i="4" s="1"/>
  <c r="B1069" i="4" s="1"/>
  <c r="B1070" i="4" s="1"/>
  <c r="B1071" i="4" s="1"/>
  <c r="B1072" i="4" s="1"/>
  <c r="B1073" i="4" s="1"/>
  <c r="B1074" i="4" s="1"/>
  <c r="B1075" i="4" s="1"/>
  <c r="B1076" i="4" s="1"/>
  <c r="B1077" i="4" s="1"/>
  <c r="B1078" i="4" s="1"/>
  <c r="B1079" i="4" s="1"/>
  <c r="B1080" i="4" s="1"/>
  <c r="B1081" i="4" s="1"/>
  <c r="B1082" i="4" s="1"/>
  <c r="B1083" i="4" s="1"/>
  <c r="B1084" i="4" s="1"/>
  <c r="B1085" i="4" s="1"/>
  <c r="B1086" i="4" s="1"/>
  <c r="B1087" i="4" s="1"/>
  <c r="B1088" i="4" s="1"/>
  <c r="B1089" i="4" s="1"/>
  <c r="B1090" i="4" s="1"/>
  <c r="B1091" i="4" s="1"/>
  <c r="B1092" i="4" s="1"/>
  <c r="B1093" i="4" s="1"/>
  <c r="B1094" i="4" s="1"/>
  <c r="B1095" i="4" s="1"/>
  <c r="B1096" i="4" s="1"/>
  <c r="B1097" i="4" s="1"/>
  <c r="B1098" i="4" s="1"/>
  <c r="B1099" i="4" s="1"/>
  <c r="B1100" i="4" s="1"/>
  <c r="B1101" i="4" s="1"/>
  <c r="B1102" i="4" s="1"/>
  <c r="B1103" i="4" s="1"/>
  <c r="B1104" i="4" s="1"/>
  <c r="B1105" i="4" s="1"/>
  <c r="B1106" i="4" s="1"/>
  <c r="B1107" i="4" s="1"/>
  <c r="B1108" i="4" s="1"/>
  <c r="B1109" i="4" s="1"/>
  <c r="B1110" i="4" s="1"/>
  <c r="B1111" i="4" s="1"/>
  <c r="B1112" i="4" s="1"/>
  <c r="B1113" i="4" s="1"/>
  <c r="B1114" i="4" s="1"/>
  <c r="B1115" i="4" s="1"/>
  <c r="B1116" i="4" s="1"/>
  <c r="B1117" i="4" s="1"/>
  <c r="B1118" i="4" s="1"/>
  <c r="B1119" i="4" s="1"/>
  <c r="B1120" i="4" s="1"/>
  <c r="B1121" i="4" s="1"/>
  <c r="B1122" i="4" s="1"/>
  <c r="B1123" i="4" s="1"/>
  <c r="B1124" i="4" s="1"/>
  <c r="B1125" i="4" s="1"/>
  <c r="B1126" i="4" s="1"/>
  <c r="B1127" i="4" s="1"/>
  <c r="B1128" i="4" s="1"/>
  <c r="B1129" i="4" s="1"/>
  <c r="B1130" i="4" s="1"/>
  <c r="B1131" i="4" s="1"/>
  <c r="B1132" i="4" s="1"/>
  <c r="B1133" i="4" s="1"/>
  <c r="B1134" i="4" s="1"/>
  <c r="B1135" i="4" s="1"/>
  <c r="B1136" i="4" s="1"/>
  <c r="B1137" i="4" s="1"/>
  <c r="B1138" i="4" s="1"/>
  <c r="B1139" i="4" s="1"/>
  <c r="B1140" i="4" s="1"/>
  <c r="B1141" i="4" s="1"/>
  <c r="B1142" i="4" s="1"/>
  <c r="B1143" i="4" s="1"/>
  <c r="B1144" i="4" s="1"/>
  <c r="B1145" i="4" s="1"/>
  <c r="B1146" i="4" s="1"/>
  <c r="B1147" i="4" s="1"/>
  <c r="B1148" i="4" s="1"/>
  <c r="B1149" i="4" s="1"/>
  <c r="B1150" i="4" s="1"/>
  <c r="B1151" i="4" s="1"/>
  <c r="B1152" i="4" s="1"/>
  <c r="B1153" i="4" s="1"/>
  <c r="B1201" i="4" s="1"/>
  <c r="A623" i="4"/>
  <c r="A624" i="4" s="1"/>
  <c r="A625" i="4" s="1"/>
  <c r="A626" i="4" s="1"/>
  <c r="A627" i="4" s="1"/>
  <c r="A628" i="4" s="1"/>
  <c r="A629" i="4" s="1"/>
  <c r="A630" i="4" s="1"/>
  <c r="A631" i="4" s="1"/>
  <c r="A632" i="4" s="1"/>
  <c r="A633" i="4" s="1"/>
  <c r="A634" i="4" s="1"/>
  <c r="A635" i="4" s="1"/>
  <c r="A636" i="4" s="1"/>
  <c r="A637" i="4" s="1"/>
  <c r="A638" i="4" s="1"/>
  <c r="A639" i="4" s="1"/>
  <c r="A640" i="4" s="1"/>
  <c r="A641" i="4" s="1"/>
  <c r="A642" i="4" s="1"/>
  <c r="A643" i="4" s="1"/>
  <c r="A644" i="4" s="1"/>
  <c r="A645" i="4" s="1"/>
  <c r="A646" i="4" s="1"/>
  <c r="A647" i="4" s="1"/>
  <c r="A648" i="4" s="1"/>
  <c r="A649" i="4" s="1"/>
  <c r="A650" i="4" s="1"/>
  <c r="A651" i="4" s="1"/>
  <c r="A652" i="4" s="1"/>
  <c r="A653" i="4" s="1"/>
  <c r="A654" i="4" s="1"/>
  <c r="A655" i="4" s="1"/>
  <c r="A656" i="4" s="1"/>
  <c r="A657" i="4" s="1"/>
  <c r="A658" i="4" s="1"/>
  <c r="A659" i="4" s="1"/>
  <c r="A660" i="4" s="1"/>
  <c r="A661" i="4" s="1"/>
  <c r="A662" i="4" s="1"/>
  <c r="A663" i="4" s="1"/>
  <c r="A664" i="4" s="1"/>
  <c r="A665" i="4" s="1"/>
  <c r="A666" i="4" s="1"/>
  <c r="A667" i="4" s="1"/>
  <c r="A668" i="4" s="1"/>
  <c r="A669" i="4" s="1"/>
  <c r="A670" i="4" s="1"/>
  <c r="A671" i="4" s="1"/>
  <c r="A672" i="4" s="1"/>
  <c r="A673" i="4" s="1"/>
  <c r="A674" i="4" s="1"/>
  <c r="A675" i="4" s="1"/>
  <c r="A676" i="4" s="1"/>
  <c r="A677" i="4" s="1"/>
  <c r="A678" i="4" s="1"/>
  <c r="A679" i="4" s="1"/>
  <c r="A680" i="4" s="1"/>
  <c r="A681" i="4" s="1"/>
  <c r="A682" i="4" s="1"/>
  <c r="A683" i="4" s="1"/>
  <c r="A684" i="4" s="1"/>
  <c r="A685" i="4" s="1"/>
  <c r="A686" i="4" s="1"/>
  <c r="A687" i="4" s="1"/>
  <c r="A688" i="4" s="1"/>
  <c r="A689" i="4" s="1"/>
  <c r="A690" i="4" s="1"/>
  <c r="A691" i="4" s="1"/>
  <c r="A692" i="4" s="1"/>
  <c r="A693" i="4" s="1"/>
  <c r="A694" i="4" s="1"/>
  <c r="A695" i="4" s="1"/>
  <c r="A696" i="4" s="1"/>
  <c r="A697" i="4" s="1"/>
  <c r="A698" i="4" s="1"/>
  <c r="A699" i="4" s="1"/>
  <c r="A700" i="4" s="1"/>
  <c r="A701" i="4" s="1"/>
  <c r="A702" i="4" s="1"/>
  <c r="A703" i="4" s="1"/>
  <c r="A704" i="4" s="1"/>
  <c r="A705" i="4" s="1"/>
  <c r="A706" i="4" s="1"/>
  <c r="A707" i="4" s="1"/>
  <c r="A708" i="4" s="1"/>
  <c r="A709" i="4" s="1"/>
  <c r="A710" i="4" s="1"/>
  <c r="A711" i="4" s="1"/>
  <c r="A712" i="4" s="1"/>
  <c r="A713" i="4" s="1"/>
  <c r="A714" i="4" s="1"/>
  <c r="A715" i="4" s="1"/>
  <c r="A716" i="4" s="1"/>
  <c r="A717" i="4" s="1"/>
  <c r="A718" i="4" s="1"/>
  <c r="A719" i="4" s="1"/>
  <c r="A720" i="4" s="1"/>
  <c r="A721" i="4" s="1"/>
  <c r="A722" i="4" s="1"/>
  <c r="A723" i="4" s="1"/>
  <c r="A724" i="4" s="1"/>
  <c r="A725" i="4" s="1"/>
  <c r="A726" i="4" s="1"/>
  <c r="A727" i="4" s="1"/>
  <c r="A728" i="4" s="1"/>
  <c r="A729" i="4" s="1"/>
  <c r="A730" i="4" s="1"/>
  <c r="A731" i="4" s="1"/>
  <c r="A732" i="4" s="1"/>
  <c r="A733" i="4" s="1"/>
  <c r="A734" i="4" s="1"/>
  <c r="A735" i="4" s="1"/>
  <c r="A736" i="4" s="1"/>
  <c r="A737" i="4" s="1"/>
  <c r="A738" i="4" s="1"/>
  <c r="A739" i="4" s="1"/>
  <c r="A740" i="4" s="1"/>
  <c r="A741" i="4" s="1"/>
  <c r="A742" i="4" s="1"/>
  <c r="A743" i="4" s="1"/>
  <c r="A744" i="4" s="1"/>
  <c r="A745" i="4" s="1"/>
  <c r="A746" i="4" s="1"/>
  <c r="A747" i="4" s="1"/>
  <c r="A748" i="4" s="1"/>
  <c r="A749" i="4" s="1"/>
  <c r="A750" i="4" s="1"/>
  <c r="A751" i="4" s="1"/>
  <c r="A752" i="4" s="1"/>
  <c r="A753" i="4" s="1"/>
  <c r="A754" i="4" s="1"/>
  <c r="A755" i="4" s="1"/>
  <c r="A756" i="4" s="1"/>
  <c r="A757" i="4" s="1"/>
  <c r="A758" i="4" s="1"/>
  <c r="A759" i="4" s="1"/>
  <c r="A760" i="4" s="1"/>
  <c r="A761" i="4" s="1"/>
  <c r="A762" i="4" s="1"/>
  <c r="A763" i="4" s="1"/>
  <c r="A764" i="4" s="1"/>
  <c r="A765" i="4" s="1"/>
  <c r="A766" i="4" s="1"/>
  <c r="A767" i="4" s="1"/>
  <c r="A768" i="4" s="1"/>
  <c r="A769" i="4" s="1"/>
  <c r="A770" i="4" s="1"/>
  <c r="A771" i="4" s="1"/>
  <c r="A772" i="4" s="1"/>
  <c r="A773" i="4" s="1"/>
  <c r="A774" i="4" s="1"/>
  <c r="A775" i="4" s="1"/>
  <c r="A776" i="4" s="1"/>
  <c r="A777" i="4" s="1"/>
  <c r="A778" i="4" s="1"/>
  <c r="A779" i="4" s="1"/>
  <c r="A780" i="4" s="1"/>
  <c r="A781" i="4" s="1"/>
  <c r="A782" i="4" s="1"/>
  <c r="A783" i="4" s="1"/>
  <c r="A784" i="4" s="1"/>
  <c r="A785" i="4" s="1"/>
  <c r="A786" i="4" s="1"/>
  <c r="A787" i="4" s="1"/>
  <c r="A788" i="4" s="1"/>
  <c r="A789" i="4" s="1"/>
  <c r="A790" i="4" s="1"/>
  <c r="A791" i="4" s="1"/>
  <c r="A792" i="4" s="1"/>
  <c r="A793" i="4" s="1"/>
  <c r="A794" i="4" s="1"/>
  <c r="A795" i="4" s="1"/>
  <c r="A796" i="4" s="1"/>
  <c r="A797" i="4" s="1"/>
  <c r="A798" i="4" s="1"/>
  <c r="A799" i="4" s="1"/>
  <c r="A800" i="4" s="1"/>
  <c r="A801" i="4" s="1"/>
  <c r="A802" i="4" s="1"/>
  <c r="A803" i="4" s="1"/>
  <c r="A804" i="4" s="1"/>
  <c r="A805" i="4" s="1"/>
  <c r="A806" i="4" s="1"/>
  <c r="A807" i="4" s="1"/>
  <c r="A808" i="4" s="1"/>
  <c r="A809" i="4" s="1"/>
  <c r="A810" i="4" s="1"/>
  <c r="A811" i="4" s="1"/>
  <c r="A812" i="4" s="1"/>
  <c r="A813" i="4" s="1"/>
  <c r="A814" i="4" s="1"/>
  <c r="A815" i="4" s="1"/>
  <c r="A816" i="4" s="1"/>
  <c r="A817" i="4" s="1"/>
  <c r="A818" i="4" s="1"/>
  <c r="A819" i="4" s="1"/>
  <c r="A820" i="4" s="1"/>
  <c r="A821" i="4" s="1"/>
  <c r="A822" i="4" s="1"/>
  <c r="A823" i="4" s="1"/>
  <c r="A824" i="4" s="1"/>
  <c r="A825" i="4" s="1"/>
  <c r="A826" i="4" s="1"/>
  <c r="A827" i="4" s="1"/>
  <c r="A828" i="4" s="1"/>
  <c r="A829" i="4" s="1"/>
  <c r="A830" i="4" s="1"/>
  <c r="A831" i="4" s="1"/>
  <c r="A832" i="4" s="1"/>
  <c r="A833" i="4" s="1"/>
  <c r="A834" i="4" s="1"/>
  <c r="A835" i="4" s="1"/>
  <c r="A836" i="4" s="1"/>
  <c r="A837" i="4" s="1"/>
  <c r="A838" i="4" s="1"/>
  <c r="A839" i="4" s="1"/>
  <c r="A840" i="4" s="1"/>
  <c r="A841" i="4" s="1"/>
  <c r="A842" i="4" s="1"/>
  <c r="A843" i="4" s="1"/>
  <c r="A844" i="4" s="1"/>
  <c r="A845" i="4" s="1"/>
  <c r="A846" i="4" s="1"/>
  <c r="A847" i="4" s="1"/>
  <c r="A848" i="4" s="1"/>
  <c r="A849" i="4" s="1"/>
  <c r="A850" i="4" s="1"/>
  <c r="A851" i="4" s="1"/>
  <c r="A852" i="4" s="1"/>
  <c r="A853" i="4" s="1"/>
  <c r="A854" i="4" s="1"/>
  <c r="A855" i="4" s="1"/>
  <c r="A856" i="4" s="1"/>
  <c r="A857" i="4" s="1"/>
  <c r="A858" i="4" s="1"/>
  <c r="A859" i="4" s="1"/>
  <c r="A860" i="4" s="1"/>
  <c r="A861" i="4" s="1"/>
  <c r="A862" i="4" s="1"/>
  <c r="A863" i="4" s="1"/>
  <c r="A864" i="4" s="1"/>
  <c r="A865" i="4" s="1"/>
  <c r="A866" i="4" s="1"/>
  <c r="A867" i="4" s="1"/>
  <c r="A868" i="4" s="1"/>
  <c r="A869" i="4" s="1"/>
  <c r="A870" i="4" s="1"/>
  <c r="A871" i="4" s="1"/>
  <c r="A872" i="4" s="1"/>
  <c r="A873" i="4" s="1"/>
  <c r="A874" i="4" s="1"/>
  <c r="A875" i="4" s="1"/>
  <c r="A876" i="4" s="1"/>
  <c r="A877" i="4" s="1"/>
  <c r="A878" i="4" s="1"/>
  <c r="A879" i="4" s="1"/>
  <c r="A880" i="4" s="1"/>
  <c r="A881" i="4" s="1"/>
  <c r="A882" i="4" s="1"/>
  <c r="A883" i="4" s="1"/>
  <c r="A884" i="4" s="1"/>
  <c r="A885" i="4" s="1"/>
  <c r="A886" i="4" s="1"/>
  <c r="A887" i="4" s="1"/>
  <c r="A888" i="4" s="1"/>
  <c r="A889" i="4" s="1"/>
  <c r="A890" i="4" s="1"/>
  <c r="A891" i="4" s="1"/>
  <c r="A892" i="4" s="1"/>
  <c r="A893" i="4" s="1"/>
  <c r="A894" i="4" s="1"/>
  <c r="A895" i="4" s="1"/>
  <c r="A896" i="4" s="1"/>
  <c r="A897" i="4" s="1"/>
  <c r="A898" i="4" s="1"/>
  <c r="A899" i="4" s="1"/>
  <c r="A900" i="4" s="1"/>
  <c r="A901" i="4" s="1"/>
  <c r="A902" i="4" s="1"/>
  <c r="A903" i="4" s="1"/>
  <c r="A904" i="4" s="1"/>
  <c r="A905" i="4" s="1"/>
  <c r="A906" i="4" s="1"/>
  <c r="A907" i="4" s="1"/>
  <c r="A908" i="4" s="1"/>
  <c r="A909" i="4" s="1"/>
  <c r="A910" i="4" s="1"/>
  <c r="A911" i="4" s="1"/>
  <c r="A912" i="4" s="1"/>
  <c r="A913" i="4" s="1"/>
  <c r="A914" i="4" s="1"/>
  <c r="A915" i="4" s="1"/>
  <c r="A916" i="4" s="1"/>
  <c r="A917" i="4" s="1"/>
  <c r="A918" i="4" s="1"/>
  <c r="A919" i="4" s="1"/>
  <c r="A920" i="4" s="1"/>
  <c r="A921" i="4" s="1"/>
  <c r="A922" i="4" s="1"/>
  <c r="A923" i="4" s="1"/>
  <c r="A924" i="4" s="1"/>
  <c r="A925" i="4" s="1"/>
  <c r="A926" i="4" s="1"/>
  <c r="A927" i="4" s="1"/>
  <c r="A928" i="4" s="1"/>
  <c r="A929" i="4" s="1"/>
  <c r="A930" i="4" s="1"/>
  <c r="A931" i="4" s="1"/>
  <c r="A932" i="4" s="1"/>
  <c r="A933" i="4" s="1"/>
  <c r="A934" i="4" s="1"/>
  <c r="A935" i="4" s="1"/>
  <c r="A936" i="4" s="1"/>
  <c r="A937" i="4" s="1"/>
  <c r="A938" i="4" s="1"/>
  <c r="A939" i="4" s="1"/>
  <c r="A940" i="4" s="1"/>
  <c r="A941" i="4" s="1"/>
  <c r="A942" i="4" s="1"/>
  <c r="A943" i="4" s="1"/>
  <c r="A944" i="4" s="1"/>
  <c r="A945" i="4" s="1"/>
  <c r="A946" i="4" s="1"/>
  <c r="A947" i="4" s="1"/>
  <c r="A948" i="4" s="1"/>
  <c r="A949" i="4" s="1"/>
  <c r="A950" i="4" s="1"/>
  <c r="A951" i="4" s="1"/>
  <c r="A952" i="4" s="1"/>
  <c r="A953" i="4" s="1"/>
  <c r="A954" i="4" s="1"/>
  <c r="A955" i="4" s="1"/>
  <c r="A956" i="4" s="1"/>
  <c r="A957" i="4" s="1"/>
  <c r="A958" i="4" s="1"/>
  <c r="A959" i="4" s="1"/>
  <c r="A960" i="4" s="1"/>
  <c r="A961" i="4" s="1"/>
  <c r="A962" i="4" s="1"/>
  <c r="A963" i="4" s="1"/>
  <c r="A964" i="4" s="1"/>
  <c r="A965" i="4" s="1"/>
  <c r="A966" i="4" s="1"/>
  <c r="A967" i="4" s="1"/>
  <c r="A968" i="4" s="1"/>
  <c r="A969" i="4" s="1"/>
  <c r="A970" i="4" s="1"/>
  <c r="A971" i="4" s="1"/>
  <c r="A972" i="4" s="1"/>
  <c r="A973" i="4" s="1"/>
  <c r="A974" i="4" s="1"/>
  <c r="A975" i="4" s="1"/>
  <c r="A976" i="4" s="1"/>
  <c r="A977" i="4" s="1"/>
  <c r="A978" i="4" s="1"/>
  <c r="A979" i="4" s="1"/>
  <c r="A980" i="4" s="1"/>
  <c r="A981" i="4" s="1"/>
  <c r="A982" i="4" s="1"/>
  <c r="A983" i="4" s="1"/>
  <c r="A984" i="4" s="1"/>
  <c r="A985" i="4" s="1"/>
  <c r="A986" i="4" s="1"/>
  <c r="A987" i="4" s="1"/>
  <c r="A988" i="4" s="1"/>
  <c r="A989" i="4" s="1"/>
  <c r="A990" i="4" s="1"/>
  <c r="A991" i="4" s="1"/>
  <c r="A992" i="4" s="1"/>
  <c r="A993" i="4" s="1"/>
  <c r="A994" i="4" s="1"/>
  <c r="A995" i="4" s="1"/>
  <c r="A996" i="4" s="1"/>
  <c r="A997" i="4" s="1"/>
  <c r="A998" i="4" s="1"/>
  <c r="A999" i="4" s="1"/>
  <c r="A1000" i="4" s="1"/>
  <c r="A1001" i="4" s="1"/>
  <c r="A1002" i="4" s="1"/>
  <c r="A1003" i="4" s="1"/>
  <c r="A1004" i="4" s="1"/>
  <c r="A1005" i="4" s="1"/>
  <c r="A1006" i="4" s="1"/>
  <c r="A1007" i="4" s="1"/>
  <c r="A1008" i="4" s="1"/>
  <c r="A1009" i="4" s="1"/>
  <c r="A1010" i="4" s="1"/>
  <c r="A1011" i="4" s="1"/>
  <c r="A1012" i="4" s="1"/>
  <c r="A1013" i="4" s="1"/>
  <c r="A1014" i="4" s="1"/>
  <c r="A1015" i="4" s="1"/>
  <c r="A1016" i="4" s="1"/>
  <c r="A1017" i="4" s="1"/>
  <c r="A1018" i="4" s="1"/>
  <c r="A1019" i="4" s="1"/>
  <c r="A1020" i="4" s="1"/>
  <c r="A1021" i="4" s="1"/>
  <c r="A1022" i="4" s="1"/>
  <c r="A1023" i="4" s="1"/>
  <c r="A1024" i="4" s="1"/>
  <c r="A1025" i="4" s="1"/>
  <c r="A1026" i="4" s="1"/>
  <c r="A1027" i="4" s="1"/>
  <c r="A1028" i="4" s="1"/>
  <c r="A1029" i="4" s="1"/>
  <c r="A1030" i="4" s="1"/>
  <c r="A1031" i="4" s="1"/>
  <c r="A1032" i="4" s="1"/>
  <c r="A1033" i="4" s="1"/>
  <c r="A1034" i="4" s="1"/>
  <c r="A1035" i="4" s="1"/>
  <c r="A1036" i="4" s="1"/>
  <c r="A1037" i="4" s="1"/>
  <c r="A1038" i="4" s="1"/>
  <c r="A1039" i="4" s="1"/>
  <c r="A1040" i="4" s="1"/>
  <c r="A1041" i="4" s="1"/>
  <c r="A1042" i="4" s="1"/>
  <c r="A1043" i="4" s="1"/>
  <c r="A1044" i="4" s="1"/>
  <c r="A1045" i="4" s="1"/>
  <c r="A1046" i="4" s="1"/>
  <c r="A1047" i="4" s="1"/>
  <c r="A1048" i="4" s="1"/>
  <c r="A1049" i="4" s="1"/>
  <c r="A1050" i="4" s="1"/>
  <c r="A1051" i="4" s="1"/>
  <c r="A1052" i="4" s="1"/>
  <c r="A1053" i="4" s="1"/>
  <c r="A1054" i="4" s="1"/>
  <c r="A1055" i="4" s="1"/>
  <c r="A1056" i="4" s="1"/>
  <c r="A1057" i="4" s="1"/>
  <c r="A1058" i="4" s="1"/>
  <c r="A1059" i="4" s="1"/>
  <c r="A1060" i="4" s="1"/>
  <c r="A1061" i="4" s="1"/>
  <c r="A1062" i="4" s="1"/>
  <c r="A1063" i="4" s="1"/>
  <c r="A1064" i="4" s="1"/>
  <c r="A1065" i="4" s="1"/>
  <c r="A1066" i="4" s="1"/>
  <c r="A1067" i="4" s="1"/>
  <c r="A1068" i="4" s="1"/>
  <c r="A1069" i="4" s="1"/>
  <c r="A1070" i="4" s="1"/>
  <c r="A1071" i="4" s="1"/>
  <c r="A1072" i="4" s="1"/>
  <c r="A1073" i="4" s="1"/>
  <c r="A1074" i="4" s="1"/>
  <c r="A1075" i="4" s="1"/>
  <c r="A1076" i="4" s="1"/>
  <c r="A1077" i="4" s="1"/>
  <c r="A1078" i="4" s="1"/>
  <c r="A1079" i="4" s="1"/>
  <c r="A1080" i="4" s="1"/>
  <c r="A1081" i="4" s="1"/>
  <c r="A1082" i="4" s="1"/>
  <c r="A1083" i="4" s="1"/>
  <c r="A1084" i="4" s="1"/>
  <c r="A1085" i="4" s="1"/>
  <c r="A1086" i="4" s="1"/>
  <c r="A1087" i="4" s="1"/>
  <c r="A1088" i="4" s="1"/>
  <c r="A1089" i="4" s="1"/>
  <c r="A1090" i="4" s="1"/>
  <c r="A1091" i="4" s="1"/>
  <c r="A1092" i="4" s="1"/>
  <c r="A1093" i="4" s="1"/>
  <c r="A1094" i="4" s="1"/>
  <c r="A1095" i="4" s="1"/>
  <c r="A1096" i="4" s="1"/>
  <c r="A1097" i="4" s="1"/>
  <c r="A1098" i="4" s="1"/>
  <c r="A1099" i="4" s="1"/>
  <c r="A1100" i="4" s="1"/>
  <c r="A1101" i="4" s="1"/>
  <c r="A1102" i="4" s="1"/>
  <c r="A1103" i="4" s="1"/>
  <c r="A1104" i="4" s="1"/>
  <c r="A1105" i="4" s="1"/>
  <c r="A1106" i="4" s="1"/>
  <c r="A1107" i="4" s="1"/>
  <c r="A1108" i="4" s="1"/>
  <c r="A1109" i="4" s="1"/>
  <c r="A1110" i="4" s="1"/>
  <c r="A1111" i="4" s="1"/>
  <c r="A1112" i="4" s="1"/>
  <c r="A1113" i="4" s="1"/>
  <c r="A1114" i="4" s="1"/>
  <c r="A1115" i="4" s="1"/>
  <c r="A1116" i="4" s="1"/>
  <c r="A1117" i="4" s="1"/>
  <c r="A1118" i="4" s="1"/>
  <c r="A1119" i="4" s="1"/>
  <c r="A1120" i="4" s="1"/>
  <c r="A1121" i="4" s="1"/>
  <c r="A1122" i="4" s="1"/>
  <c r="A1123" i="4" s="1"/>
  <c r="A1124" i="4" s="1"/>
  <c r="A1125" i="4" s="1"/>
  <c r="A1126" i="4" s="1"/>
  <c r="A1127" i="4" s="1"/>
  <c r="A1128" i="4" s="1"/>
  <c r="A1129" i="4" s="1"/>
  <c r="A1130" i="4" s="1"/>
  <c r="A1131" i="4" s="1"/>
  <c r="A1132" i="4" s="1"/>
  <c r="A1133" i="4" s="1"/>
  <c r="A1134" i="4" s="1"/>
  <c r="A1135" i="4" s="1"/>
  <c r="A1136" i="4" s="1"/>
  <c r="A1137" i="4" s="1"/>
  <c r="A1138" i="4" s="1"/>
  <c r="A1139" i="4" s="1"/>
  <c r="A1140" i="4" s="1"/>
  <c r="A1141" i="4" s="1"/>
  <c r="A1142" i="4" s="1"/>
  <c r="A1143" i="4" s="1"/>
  <c r="A1144" i="4" s="1"/>
  <c r="A1145" i="4" s="1"/>
  <c r="A1146" i="4" s="1"/>
  <c r="A1147" i="4" s="1"/>
  <c r="A1148" i="4" s="1"/>
  <c r="A1149" i="4" s="1"/>
  <c r="A1150" i="4" s="1"/>
  <c r="A1151" i="4" s="1"/>
  <c r="A1152" i="4" s="1"/>
  <c r="A1153" i="4" s="1"/>
  <c r="A1201" i="4" s="1"/>
  <c r="R43" i="4"/>
  <c r="R44" i="4" s="1"/>
  <c r="R45" i="4" s="1"/>
  <c r="R46" i="4" s="1"/>
  <c r="R47" i="4" s="1"/>
  <c r="R48" i="4" s="1"/>
  <c r="R49" i="4" s="1"/>
  <c r="R50" i="4" s="1"/>
  <c r="R51" i="4" s="1"/>
  <c r="R52" i="4" s="1"/>
  <c r="R53" i="4" s="1"/>
  <c r="R54" i="4" s="1"/>
  <c r="R55" i="4" s="1"/>
  <c r="R56" i="4" s="1"/>
  <c r="R57" i="4" s="1"/>
  <c r="R58" i="4" s="1"/>
  <c r="R59" i="4" s="1"/>
  <c r="R60" i="4" s="1"/>
  <c r="R61" i="4" s="1"/>
  <c r="R62" i="4" s="1"/>
  <c r="R63" i="4" s="1"/>
  <c r="R64" i="4" s="1"/>
  <c r="R65" i="4" s="1"/>
  <c r="R66" i="4" s="1"/>
  <c r="R67" i="4" s="1"/>
  <c r="R68" i="4" s="1"/>
  <c r="R69" i="4" s="1"/>
  <c r="R70" i="4" s="1"/>
  <c r="R71" i="4" s="1"/>
  <c r="R72" i="4" s="1"/>
  <c r="R73" i="4" s="1"/>
  <c r="R74" i="4" s="1"/>
  <c r="R75" i="4" s="1"/>
  <c r="R76" i="4" s="1"/>
  <c r="R77" i="4" s="1"/>
  <c r="R78" i="4" s="1"/>
  <c r="R79" i="4" s="1"/>
  <c r="R80" i="4" s="1"/>
  <c r="R81" i="4" s="1"/>
  <c r="R82" i="4" s="1"/>
  <c r="R83" i="4" s="1"/>
  <c r="R84" i="4" s="1"/>
  <c r="R85" i="4" s="1"/>
  <c r="R86" i="4" s="1"/>
  <c r="R87" i="4" s="1"/>
  <c r="R88" i="4" s="1"/>
  <c r="R89" i="4" s="1"/>
  <c r="R90" i="4" s="1"/>
  <c r="R91" i="4" s="1"/>
  <c r="R92" i="4" s="1"/>
  <c r="R93" i="4" s="1"/>
  <c r="R94" i="4" s="1"/>
  <c r="R95" i="4" s="1"/>
  <c r="R96" i="4" s="1"/>
  <c r="R97" i="4" s="1"/>
  <c r="R98" i="4" s="1"/>
  <c r="R99" i="4" s="1"/>
  <c r="R100" i="4" s="1"/>
  <c r="R101" i="4" s="1"/>
  <c r="R102" i="4" s="1"/>
  <c r="R103" i="4" s="1"/>
  <c r="R104" i="4" s="1"/>
  <c r="R105" i="4" s="1"/>
  <c r="R106" i="4" s="1"/>
  <c r="R107" i="4" s="1"/>
  <c r="R108" i="4" s="1"/>
  <c r="R109" i="4" s="1"/>
  <c r="R110" i="4" s="1"/>
  <c r="R111" i="4" s="1"/>
  <c r="R112" i="4" s="1"/>
  <c r="R113" i="4" s="1"/>
  <c r="R114" i="4" s="1"/>
  <c r="R115" i="4" s="1"/>
  <c r="R116" i="4" s="1"/>
  <c r="R117" i="4" s="1"/>
  <c r="R118" i="4" s="1"/>
  <c r="R119" i="4" s="1"/>
  <c r="R120" i="4" s="1"/>
  <c r="R121" i="4" s="1"/>
  <c r="R122" i="4" s="1"/>
  <c r="R123" i="4" s="1"/>
  <c r="R124" i="4" s="1"/>
  <c r="R125" i="4" s="1"/>
  <c r="R126" i="4" s="1"/>
  <c r="R127" i="4" s="1"/>
  <c r="R128" i="4" s="1"/>
  <c r="R129" i="4" s="1"/>
  <c r="R130" i="4" s="1"/>
  <c r="R131" i="4" s="1"/>
  <c r="R132" i="4" s="1"/>
  <c r="R133" i="4" s="1"/>
  <c r="R134" i="4" s="1"/>
  <c r="R135" i="4" s="1"/>
  <c r="R136" i="4" s="1"/>
  <c r="R137" i="4" s="1"/>
  <c r="R138" i="4" s="1"/>
  <c r="R139" i="4" s="1"/>
  <c r="R140" i="4" s="1"/>
  <c r="R141" i="4" s="1"/>
  <c r="R142" i="4" s="1"/>
  <c r="R143" i="4" s="1"/>
  <c r="R144" i="4" s="1"/>
  <c r="R145" i="4" s="1"/>
  <c r="R146" i="4" s="1"/>
  <c r="R147" i="4" s="1"/>
  <c r="R148" i="4" s="1"/>
  <c r="R149" i="4" s="1"/>
  <c r="R150" i="4" s="1"/>
  <c r="R151" i="4" s="1"/>
  <c r="R152" i="4" s="1"/>
  <c r="R153" i="4" s="1"/>
  <c r="R154" i="4" s="1"/>
  <c r="R155" i="4" s="1"/>
  <c r="R156" i="4" s="1"/>
  <c r="R157" i="4" s="1"/>
  <c r="R158" i="4" s="1"/>
  <c r="R159" i="4" s="1"/>
  <c r="R160" i="4" s="1"/>
  <c r="R161" i="4" s="1"/>
  <c r="R162" i="4" s="1"/>
  <c r="R163" i="4" s="1"/>
  <c r="R164" i="4" s="1"/>
  <c r="R165" i="4" s="1"/>
  <c r="R166" i="4" s="1"/>
  <c r="R167" i="4" s="1"/>
  <c r="R168" i="4" s="1"/>
  <c r="R169" i="4" s="1"/>
  <c r="R170" i="4" s="1"/>
  <c r="R171" i="4" s="1"/>
  <c r="R172" i="4" s="1"/>
  <c r="R173" i="4" s="1"/>
  <c r="R174" i="4" s="1"/>
  <c r="R175" i="4" s="1"/>
  <c r="R176" i="4" s="1"/>
  <c r="R177" i="4" s="1"/>
  <c r="R178" i="4" s="1"/>
  <c r="R179" i="4" s="1"/>
  <c r="R180" i="4" s="1"/>
  <c r="R181" i="4" s="1"/>
  <c r="R182" i="4" s="1"/>
  <c r="R183" i="4" s="1"/>
  <c r="R184" i="4" s="1"/>
  <c r="R185" i="4" s="1"/>
  <c r="R186" i="4" s="1"/>
  <c r="R187" i="4" s="1"/>
  <c r="R188" i="4" s="1"/>
  <c r="R189" i="4" s="1"/>
  <c r="R190" i="4" s="1"/>
  <c r="R191" i="4" s="1"/>
  <c r="R192" i="4" s="1"/>
  <c r="R193" i="4" s="1"/>
  <c r="R194" i="4" s="1"/>
  <c r="R195" i="4" s="1"/>
  <c r="R196" i="4" s="1"/>
  <c r="R197" i="4" s="1"/>
  <c r="R198" i="4" s="1"/>
  <c r="R199" i="4" s="1"/>
  <c r="R200" i="4" s="1"/>
  <c r="R201" i="4" s="1"/>
  <c r="R202" i="4" s="1"/>
  <c r="R203" i="4" s="1"/>
  <c r="R204" i="4" s="1"/>
  <c r="R205" i="4" s="1"/>
  <c r="R206" i="4" s="1"/>
  <c r="R207" i="4" s="1"/>
  <c r="R208" i="4" s="1"/>
  <c r="R209" i="4" s="1"/>
  <c r="R210" i="4" s="1"/>
  <c r="R211" i="4" s="1"/>
  <c r="R212" i="4" s="1"/>
  <c r="R213" i="4" s="1"/>
  <c r="R214" i="4" s="1"/>
  <c r="R215" i="4" s="1"/>
  <c r="R216" i="4" s="1"/>
  <c r="R217" i="4" s="1"/>
  <c r="R218" i="4" s="1"/>
  <c r="R219" i="4" s="1"/>
  <c r="R220" i="4" s="1"/>
  <c r="R221" i="4" s="1"/>
  <c r="R222" i="4" s="1"/>
  <c r="R223" i="4" s="1"/>
  <c r="R224" i="4" s="1"/>
  <c r="R225" i="4" s="1"/>
  <c r="R226" i="4" s="1"/>
  <c r="R227" i="4" s="1"/>
  <c r="R228" i="4" s="1"/>
  <c r="R229" i="4" s="1"/>
  <c r="R230" i="4" s="1"/>
  <c r="R231" i="4" s="1"/>
  <c r="R232" i="4" s="1"/>
  <c r="R233" i="4" s="1"/>
  <c r="R234" i="4" s="1"/>
  <c r="R235" i="4" s="1"/>
  <c r="R236" i="4" s="1"/>
  <c r="R237" i="4" s="1"/>
  <c r="R238" i="4" s="1"/>
  <c r="R239" i="4" s="1"/>
  <c r="R240" i="4" s="1"/>
  <c r="R241" i="4" s="1"/>
  <c r="R242" i="4" s="1"/>
  <c r="R243" i="4" s="1"/>
  <c r="R244" i="4" s="1"/>
  <c r="R245" i="4" s="1"/>
  <c r="R246" i="4" s="1"/>
  <c r="R247" i="4" s="1"/>
  <c r="R248" i="4" s="1"/>
  <c r="R249" i="4" s="1"/>
  <c r="R250" i="4" s="1"/>
  <c r="R251" i="4" s="1"/>
  <c r="R252" i="4" s="1"/>
  <c r="R253" i="4" s="1"/>
  <c r="R254" i="4" s="1"/>
  <c r="R255" i="4" s="1"/>
  <c r="R256" i="4" s="1"/>
  <c r="R257" i="4" s="1"/>
  <c r="R258" i="4" s="1"/>
  <c r="R259" i="4" s="1"/>
  <c r="R260" i="4" s="1"/>
  <c r="R261" i="4" s="1"/>
  <c r="R262" i="4" s="1"/>
  <c r="R263" i="4" s="1"/>
  <c r="R264" i="4" s="1"/>
  <c r="R265" i="4" s="1"/>
  <c r="R266" i="4" s="1"/>
  <c r="R267" i="4" s="1"/>
  <c r="R268" i="4" s="1"/>
  <c r="R269" i="4" s="1"/>
  <c r="R270" i="4" s="1"/>
  <c r="R271" i="4" s="1"/>
  <c r="R272" i="4" s="1"/>
  <c r="R273" i="4" s="1"/>
  <c r="R274" i="4" s="1"/>
  <c r="R275" i="4" s="1"/>
  <c r="R276" i="4" s="1"/>
  <c r="R277" i="4" s="1"/>
  <c r="R278" i="4" s="1"/>
  <c r="R279" i="4" s="1"/>
  <c r="R280" i="4" s="1"/>
  <c r="R281" i="4" s="1"/>
  <c r="R282" i="4" s="1"/>
  <c r="R283" i="4" s="1"/>
  <c r="R284" i="4" s="1"/>
  <c r="R285" i="4" s="1"/>
  <c r="R286" i="4" s="1"/>
  <c r="R287" i="4" s="1"/>
  <c r="R288" i="4" s="1"/>
  <c r="R289" i="4" s="1"/>
  <c r="R290" i="4" s="1"/>
  <c r="R291" i="4" s="1"/>
  <c r="R292" i="4" s="1"/>
  <c r="R293" i="4" s="1"/>
  <c r="R294" i="4" s="1"/>
  <c r="R295" i="4" s="1"/>
  <c r="R296" i="4" s="1"/>
  <c r="R297" i="4" s="1"/>
  <c r="R298" i="4" s="1"/>
  <c r="R299" i="4" s="1"/>
  <c r="R300" i="4" s="1"/>
  <c r="R301" i="4" s="1"/>
  <c r="R302" i="4" s="1"/>
  <c r="R303" i="4" s="1"/>
  <c r="R304" i="4" s="1"/>
  <c r="R305" i="4" s="1"/>
  <c r="R306" i="4" s="1"/>
  <c r="R307" i="4" s="1"/>
  <c r="R308" i="4" s="1"/>
  <c r="R309" i="4" s="1"/>
  <c r="R310" i="4" s="1"/>
  <c r="R311" i="4" s="1"/>
  <c r="R312" i="4" s="1"/>
  <c r="R313" i="4" s="1"/>
  <c r="R314" i="4" s="1"/>
  <c r="R315" i="4" s="1"/>
  <c r="R316" i="4" s="1"/>
  <c r="R317" i="4" s="1"/>
  <c r="R318" i="4" s="1"/>
  <c r="R319" i="4" s="1"/>
  <c r="R320" i="4" s="1"/>
  <c r="R321" i="4" s="1"/>
  <c r="R322" i="4" s="1"/>
  <c r="R323" i="4" s="1"/>
  <c r="R324" i="4" s="1"/>
  <c r="R325" i="4" s="1"/>
  <c r="R326" i="4" s="1"/>
  <c r="R327" i="4" s="1"/>
  <c r="R328" i="4" s="1"/>
  <c r="R329" i="4" s="1"/>
  <c r="R330" i="4" s="1"/>
  <c r="R331" i="4" s="1"/>
  <c r="R332" i="4" s="1"/>
  <c r="R333" i="4" s="1"/>
  <c r="R334" i="4" s="1"/>
  <c r="R335" i="4" s="1"/>
  <c r="R336" i="4" s="1"/>
  <c r="R337" i="4" s="1"/>
  <c r="R338" i="4" s="1"/>
  <c r="R339" i="4" s="1"/>
  <c r="R340" i="4" s="1"/>
  <c r="R341" i="4" s="1"/>
  <c r="R342" i="4" s="1"/>
  <c r="R343" i="4" s="1"/>
  <c r="R344" i="4" s="1"/>
  <c r="R345" i="4" s="1"/>
  <c r="R346" i="4" s="1"/>
  <c r="R347" i="4" s="1"/>
  <c r="R348" i="4" s="1"/>
  <c r="R349" i="4" s="1"/>
  <c r="R350" i="4" s="1"/>
  <c r="R351" i="4" s="1"/>
  <c r="R352" i="4" s="1"/>
  <c r="R353" i="4" s="1"/>
  <c r="R354" i="4" s="1"/>
  <c r="R355" i="4" s="1"/>
  <c r="R356" i="4" s="1"/>
  <c r="R357" i="4" s="1"/>
  <c r="R358" i="4" s="1"/>
  <c r="R359" i="4" s="1"/>
  <c r="R360" i="4" s="1"/>
  <c r="R361" i="4" s="1"/>
  <c r="R362" i="4" s="1"/>
  <c r="R363" i="4" s="1"/>
  <c r="R364" i="4" s="1"/>
  <c r="R365" i="4" s="1"/>
  <c r="R366" i="4" s="1"/>
  <c r="R367" i="4" s="1"/>
  <c r="R368" i="4" s="1"/>
  <c r="R369" i="4" s="1"/>
  <c r="R370" i="4" s="1"/>
  <c r="R371" i="4" s="1"/>
  <c r="R372" i="4" s="1"/>
  <c r="R373" i="4" s="1"/>
  <c r="R374" i="4" s="1"/>
  <c r="R375" i="4" s="1"/>
  <c r="R376" i="4" s="1"/>
  <c r="R377" i="4" s="1"/>
  <c r="R378" i="4" s="1"/>
  <c r="R379" i="4" s="1"/>
  <c r="R380" i="4" s="1"/>
  <c r="R381" i="4" s="1"/>
  <c r="R382" i="4" s="1"/>
  <c r="R383" i="4" s="1"/>
  <c r="R384" i="4" s="1"/>
  <c r="R385" i="4" s="1"/>
  <c r="R386" i="4" s="1"/>
  <c r="R387" i="4" s="1"/>
  <c r="R388" i="4" s="1"/>
  <c r="R389" i="4" s="1"/>
  <c r="R390" i="4" s="1"/>
  <c r="R391" i="4" s="1"/>
  <c r="R392" i="4" s="1"/>
  <c r="R393" i="4" s="1"/>
  <c r="R394" i="4" s="1"/>
  <c r="R395" i="4" s="1"/>
  <c r="R396" i="4" s="1"/>
  <c r="R397" i="4" s="1"/>
  <c r="R398" i="4" s="1"/>
  <c r="R399" i="4" s="1"/>
  <c r="R400" i="4" s="1"/>
  <c r="R401" i="4" s="1"/>
  <c r="R402" i="4" s="1"/>
  <c r="R403" i="4" s="1"/>
  <c r="R404" i="4" s="1"/>
  <c r="R405" i="4" s="1"/>
  <c r="R406" i="4" s="1"/>
  <c r="R407" i="4" s="1"/>
  <c r="R408" i="4" s="1"/>
  <c r="R409" i="4" s="1"/>
  <c r="R410" i="4" s="1"/>
  <c r="R411" i="4" s="1"/>
  <c r="R412" i="4" s="1"/>
  <c r="R413" i="4" s="1"/>
  <c r="R414" i="4" s="1"/>
  <c r="R415" i="4" s="1"/>
  <c r="R416" i="4" s="1"/>
  <c r="R417" i="4" s="1"/>
  <c r="R418" i="4" s="1"/>
  <c r="R419" i="4" s="1"/>
  <c r="R420" i="4" s="1"/>
  <c r="R421" i="4" s="1"/>
  <c r="R422" i="4" s="1"/>
  <c r="R423" i="4" s="1"/>
  <c r="R424" i="4" s="1"/>
  <c r="R425" i="4" s="1"/>
  <c r="R426" i="4" s="1"/>
  <c r="R427" i="4" s="1"/>
  <c r="R428" i="4" s="1"/>
  <c r="R429" i="4" s="1"/>
  <c r="R430" i="4" s="1"/>
  <c r="R431" i="4" s="1"/>
  <c r="R432" i="4" s="1"/>
  <c r="R433" i="4" s="1"/>
  <c r="R434" i="4" s="1"/>
  <c r="R435" i="4" s="1"/>
  <c r="R436" i="4" s="1"/>
  <c r="R437" i="4" s="1"/>
  <c r="R438" i="4" s="1"/>
  <c r="R439" i="4" s="1"/>
  <c r="R440" i="4" s="1"/>
  <c r="R441" i="4" s="1"/>
  <c r="R442" i="4" s="1"/>
  <c r="R443" i="4" s="1"/>
  <c r="R444" i="4" s="1"/>
  <c r="R445" i="4" s="1"/>
  <c r="R446" i="4" s="1"/>
  <c r="R447" i="4" s="1"/>
  <c r="R448" i="4" s="1"/>
  <c r="R449" i="4" s="1"/>
  <c r="R450" i="4" s="1"/>
  <c r="R451" i="4" s="1"/>
  <c r="R452" i="4" s="1"/>
  <c r="R453" i="4" s="1"/>
  <c r="R454" i="4" s="1"/>
  <c r="R455" i="4" s="1"/>
  <c r="R456" i="4" s="1"/>
  <c r="R457" i="4" s="1"/>
  <c r="R458" i="4" s="1"/>
  <c r="R459" i="4" s="1"/>
  <c r="R460" i="4" s="1"/>
  <c r="R461" i="4" s="1"/>
  <c r="R462" i="4" s="1"/>
  <c r="R463" i="4" s="1"/>
  <c r="R464" i="4" s="1"/>
  <c r="R465" i="4" s="1"/>
  <c r="R466" i="4" s="1"/>
  <c r="R467" i="4" s="1"/>
  <c r="R468" i="4" s="1"/>
  <c r="R469" i="4" s="1"/>
  <c r="R470" i="4" s="1"/>
  <c r="R471" i="4" s="1"/>
  <c r="R472" i="4" s="1"/>
  <c r="R473" i="4" s="1"/>
  <c r="R474" i="4" s="1"/>
  <c r="R475" i="4" s="1"/>
  <c r="R476" i="4" s="1"/>
  <c r="R477" i="4" s="1"/>
  <c r="R478" i="4" s="1"/>
  <c r="R479" i="4" s="1"/>
  <c r="R480" i="4" s="1"/>
  <c r="R481" i="4" s="1"/>
  <c r="R482" i="4" s="1"/>
  <c r="R483" i="4" s="1"/>
  <c r="R484" i="4" s="1"/>
  <c r="R485" i="4" s="1"/>
  <c r="R486" i="4" s="1"/>
  <c r="R487" i="4" s="1"/>
  <c r="R488" i="4" s="1"/>
  <c r="R489" i="4" s="1"/>
  <c r="R490" i="4" s="1"/>
  <c r="R491" i="4" s="1"/>
  <c r="R492" i="4" s="1"/>
  <c r="R493" i="4" s="1"/>
  <c r="R494" i="4" s="1"/>
  <c r="R495" i="4" s="1"/>
  <c r="R496" i="4" s="1"/>
  <c r="R497" i="4" s="1"/>
  <c r="R498" i="4" s="1"/>
  <c r="R499" i="4" s="1"/>
  <c r="R500" i="4" s="1"/>
  <c r="R501" i="4" s="1"/>
  <c r="R502" i="4" s="1"/>
  <c r="R503" i="4" s="1"/>
  <c r="R504" i="4" s="1"/>
  <c r="R505" i="4" s="1"/>
  <c r="R506" i="4" s="1"/>
  <c r="R507" i="4" s="1"/>
  <c r="R508" i="4" s="1"/>
  <c r="R509" i="4" s="1"/>
  <c r="R510" i="4" s="1"/>
  <c r="R511" i="4" s="1"/>
  <c r="R512" i="4" s="1"/>
  <c r="R513" i="4" s="1"/>
  <c r="R514" i="4" s="1"/>
  <c r="R515" i="4" s="1"/>
  <c r="R516" i="4" s="1"/>
  <c r="R517" i="4" s="1"/>
  <c r="R518" i="4" s="1"/>
  <c r="R519" i="4" s="1"/>
  <c r="R520" i="4" s="1"/>
  <c r="R521" i="4" s="1"/>
  <c r="R522" i="4" s="1"/>
  <c r="R523" i="4" s="1"/>
  <c r="R524" i="4" s="1"/>
  <c r="R525" i="4" s="1"/>
  <c r="R526" i="4" s="1"/>
  <c r="R527" i="4" s="1"/>
  <c r="R528" i="4" s="1"/>
  <c r="R529" i="4" s="1"/>
  <c r="R530" i="4" s="1"/>
  <c r="R531" i="4" s="1"/>
  <c r="R532" i="4" s="1"/>
  <c r="R533" i="4" s="1"/>
  <c r="R534" i="4" s="1"/>
  <c r="R535" i="4" s="1"/>
  <c r="R536" i="4" s="1"/>
  <c r="R537" i="4" s="1"/>
  <c r="R538" i="4" s="1"/>
  <c r="R539" i="4" s="1"/>
  <c r="R540" i="4" s="1"/>
  <c r="R541" i="4" s="1"/>
  <c r="R542" i="4" s="1"/>
  <c r="R543" i="4" s="1"/>
  <c r="R544" i="4" s="1"/>
  <c r="R545" i="4" s="1"/>
  <c r="R546" i="4" s="1"/>
  <c r="R547" i="4" s="1"/>
  <c r="R548" i="4" s="1"/>
  <c r="R549" i="4" s="1"/>
  <c r="R550" i="4" s="1"/>
  <c r="R551" i="4" s="1"/>
  <c r="R552" i="4" s="1"/>
  <c r="R553" i="4" s="1"/>
  <c r="R554" i="4" s="1"/>
  <c r="R555" i="4" s="1"/>
  <c r="R556" i="4" s="1"/>
  <c r="R557" i="4" s="1"/>
  <c r="R558" i="4" s="1"/>
  <c r="R559" i="4" s="1"/>
  <c r="R560" i="4" s="1"/>
  <c r="R561" i="4" s="1"/>
  <c r="R562" i="4" s="1"/>
  <c r="R563" i="4" s="1"/>
  <c r="R564" i="4" s="1"/>
  <c r="R565" i="4" s="1"/>
  <c r="R566" i="4" s="1"/>
  <c r="R567" i="4" s="1"/>
  <c r="R568" i="4" s="1"/>
  <c r="R569" i="4" s="1"/>
  <c r="R570" i="4" s="1"/>
  <c r="R571" i="4" s="1"/>
  <c r="R572" i="4" s="1"/>
  <c r="R573" i="4" s="1"/>
  <c r="R574" i="4" s="1"/>
  <c r="R575" i="4" s="1"/>
  <c r="R576" i="4" s="1"/>
  <c r="R577" i="4" s="1"/>
  <c r="R578" i="4" s="1"/>
  <c r="R579" i="4" s="1"/>
  <c r="R580" i="4" s="1"/>
  <c r="R581" i="4" s="1"/>
  <c r="R582" i="4" s="1"/>
  <c r="R583" i="4" s="1"/>
  <c r="R584" i="4" s="1"/>
  <c r="R585" i="4" s="1"/>
  <c r="R586" i="4" s="1"/>
  <c r="R587" i="4" s="1"/>
  <c r="R588" i="4" s="1"/>
  <c r="R589" i="4" s="1"/>
  <c r="R590" i="4" s="1"/>
  <c r="R591" i="4" s="1"/>
  <c r="R592" i="4" s="1"/>
  <c r="R593" i="4" s="1"/>
  <c r="R594" i="4" s="1"/>
  <c r="R595" i="4" s="1"/>
  <c r="R596" i="4" s="1"/>
  <c r="R597" i="4" s="1"/>
  <c r="R598" i="4" s="1"/>
  <c r="R599" i="4" s="1"/>
  <c r="R600" i="4" s="1"/>
  <c r="R601" i="4" s="1"/>
  <c r="R602" i="4" s="1"/>
  <c r="R603" i="4" s="1"/>
  <c r="R604" i="4" s="1"/>
  <c r="R605" i="4" s="1"/>
  <c r="R606" i="4" s="1"/>
  <c r="R607" i="4" s="1"/>
  <c r="R608" i="4" s="1"/>
  <c r="R609" i="4" s="1"/>
  <c r="R610" i="4" s="1"/>
  <c r="R611" i="4" s="1"/>
  <c r="R612" i="4" s="1"/>
  <c r="R613" i="4" s="1"/>
  <c r="R614" i="4" s="1"/>
  <c r="R615" i="4" s="1"/>
  <c r="R616" i="4" s="1"/>
  <c r="R617" i="4" s="1"/>
  <c r="R618" i="4" s="1"/>
  <c r="R619" i="4" s="1"/>
  <c r="R620" i="4" s="1"/>
  <c r="R621" i="4" s="1"/>
  <c r="D43" i="4"/>
  <c r="D44" i="4" s="1"/>
  <c r="D45" i="4" s="1"/>
  <c r="D46" i="4" s="1"/>
  <c r="D47" i="4" s="1"/>
  <c r="D48" i="4" s="1"/>
  <c r="D49" i="4" s="1"/>
  <c r="D50" i="4" s="1"/>
  <c r="D51" i="4" s="1"/>
  <c r="D52" i="4" s="1"/>
  <c r="D53" i="4" s="1"/>
  <c r="D54" i="4" s="1"/>
  <c r="D55" i="4" s="1"/>
  <c r="D56" i="4" s="1"/>
  <c r="D57" i="4" s="1"/>
  <c r="D58" i="4" s="1"/>
  <c r="D59" i="4" s="1"/>
  <c r="D60" i="4" s="1"/>
  <c r="D61" i="4" s="1"/>
  <c r="D62" i="4" s="1"/>
  <c r="D63" i="4" s="1"/>
  <c r="D64" i="4" s="1"/>
  <c r="D65" i="4" s="1"/>
  <c r="D66" i="4" s="1"/>
  <c r="D67" i="4" s="1"/>
  <c r="D68" i="4" s="1"/>
  <c r="D69" i="4" s="1"/>
  <c r="D70" i="4" s="1"/>
  <c r="D71" i="4" s="1"/>
  <c r="D72" i="4" s="1"/>
  <c r="D73" i="4" s="1"/>
  <c r="D74" i="4" s="1"/>
  <c r="D75" i="4" s="1"/>
  <c r="D76" i="4" s="1"/>
  <c r="D77" i="4" s="1"/>
  <c r="D78" i="4" s="1"/>
  <c r="D79" i="4" s="1"/>
  <c r="D80" i="4" s="1"/>
  <c r="D81" i="4" s="1"/>
  <c r="D82" i="4" s="1"/>
  <c r="D83" i="4" s="1"/>
  <c r="D84" i="4" s="1"/>
  <c r="D85" i="4" s="1"/>
  <c r="D86" i="4" s="1"/>
  <c r="D87" i="4" s="1"/>
  <c r="D88" i="4" s="1"/>
  <c r="D89" i="4" s="1"/>
  <c r="D90" i="4" s="1"/>
  <c r="D91" i="4" s="1"/>
  <c r="D92" i="4" s="1"/>
  <c r="D93" i="4" s="1"/>
  <c r="D94" i="4" s="1"/>
  <c r="D95" i="4" s="1"/>
  <c r="D96" i="4" s="1"/>
  <c r="D97" i="4" s="1"/>
  <c r="D98" i="4" s="1"/>
  <c r="D99" i="4" s="1"/>
  <c r="D100" i="4" s="1"/>
  <c r="D101" i="4" s="1"/>
  <c r="D102" i="4" s="1"/>
  <c r="D103" i="4" s="1"/>
  <c r="D104" i="4" s="1"/>
  <c r="D105" i="4" s="1"/>
  <c r="D106" i="4" s="1"/>
  <c r="D107" i="4" s="1"/>
  <c r="D108" i="4" s="1"/>
  <c r="D109" i="4" s="1"/>
  <c r="D110" i="4" s="1"/>
  <c r="D111" i="4" s="1"/>
  <c r="D112" i="4" s="1"/>
  <c r="D113" i="4" s="1"/>
  <c r="D114" i="4" s="1"/>
  <c r="D115" i="4" s="1"/>
  <c r="D116" i="4" s="1"/>
  <c r="D117" i="4" s="1"/>
  <c r="D118" i="4" s="1"/>
  <c r="D119" i="4" s="1"/>
  <c r="D120" i="4" s="1"/>
  <c r="D121" i="4" s="1"/>
  <c r="D122" i="4" s="1"/>
  <c r="D123" i="4" s="1"/>
  <c r="D124" i="4" s="1"/>
  <c r="D125" i="4" s="1"/>
  <c r="D126" i="4" s="1"/>
  <c r="D127" i="4" s="1"/>
  <c r="D128" i="4" s="1"/>
  <c r="D129" i="4" s="1"/>
  <c r="D130" i="4" s="1"/>
  <c r="D131" i="4" s="1"/>
  <c r="D132" i="4" s="1"/>
  <c r="D133" i="4" s="1"/>
  <c r="D134" i="4" s="1"/>
  <c r="D135" i="4" s="1"/>
  <c r="D136" i="4" s="1"/>
  <c r="D137" i="4" s="1"/>
  <c r="D138" i="4" s="1"/>
  <c r="D139" i="4" s="1"/>
  <c r="D140" i="4" s="1"/>
  <c r="D141" i="4" s="1"/>
  <c r="D142" i="4" s="1"/>
  <c r="D143" i="4" s="1"/>
  <c r="D144" i="4" s="1"/>
  <c r="D145" i="4" s="1"/>
  <c r="D146" i="4" s="1"/>
  <c r="D147" i="4" s="1"/>
  <c r="D148" i="4" s="1"/>
  <c r="D149" i="4" s="1"/>
  <c r="D150" i="4" s="1"/>
  <c r="D151" i="4" s="1"/>
  <c r="D152" i="4" s="1"/>
  <c r="D153" i="4" s="1"/>
  <c r="D154" i="4" s="1"/>
  <c r="D155" i="4" s="1"/>
  <c r="D156" i="4" s="1"/>
  <c r="D157" i="4" s="1"/>
  <c r="D158" i="4" s="1"/>
  <c r="D159" i="4" s="1"/>
  <c r="D160" i="4" s="1"/>
  <c r="D161" i="4" s="1"/>
  <c r="D162" i="4" s="1"/>
  <c r="D163" i="4" s="1"/>
  <c r="D164" i="4" s="1"/>
  <c r="D165" i="4" s="1"/>
  <c r="D166" i="4" s="1"/>
  <c r="D167" i="4" s="1"/>
  <c r="D168" i="4" s="1"/>
  <c r="D169" i="4" s="1"/>
  <c r="D170" i="4" s="1"/>
  <c r="D171" i="4" s="1"/>
  <c r="D172" i="4" s="1"/>
  <c r="D173" i="4" s="1"/>
  <c r="D174" i="4" s="1"/>
  <c r="D175" i="4" s="1"/>
  <c r="D176" i="4" s="1"/>
  <c r="D177" i="4" s="1"/>
  <c r="D178" i="4" s="1"/>
  <c r="D179" i="4" s="1"/>
  <c r="D180" i="4" s="1"/>
  <c r="D181" i="4" s="1"/>
  <c r="D182" i="4" s="1"/>
  <c r="D183" i="4" s="1"/>
  <c r="D184" i="4" s="1"/>
  <c r="D185" i="4" s="1"/>
  <c r="D186" i="4" s="1"/>
  <c r="D187" i="4" s="1"/>
  <c r="D188" i="4" s="1"/>
  <c r="D189" i="4" s="1"/>
  <c r="D190" i="4" s="1"/>
  <c r="D191" i="4" s="1"/>
  <c r="D192" i="4" s="1"/>
  <c r="D193" i="4" s="1"/>
  <c r="D194" i="4" s="1"/>
  <c r="D195" i="4" s="1"/>
  <c r="D196" i="4" s="1"/>
  <c r="D197" i="4" s="1"/>
  <c r="D198" i="4" s="1"/>
  <c r="D199" i="4" s="1"/>
  <c r="D200" i="4" s="1"/>
  <c r="D201" i="4" s="1"/>
  <c r="D202" i="4" s="1"/>
  <c r="D203" i="4" s="1"/>
  <c r="D204" i="4" s="1"/>
  <c r="D205" i="4" s="1"/>
  <c r="D206" i="4" s="1"/>
  <c r="D207" i="4" s="1"/>
  <c r="D208" i="4" s="1"/>
  <c r="D209" i="4" s="1"/>
  <c r="D210" i="4" s="1"/>
  <c r="D211" i="4" s="1"/>
  <c r="D212" i="4" s="1"/>
  <c r="D213" i="4" s="1"/>
  <c r="D214" i="4" s="1"/>
  <c r="D215" i="4" s="1"/>
  <c r="D216" i="4" s="1"/>
  <c r="D217" i="4" s="1"/>
  <c r="D218" i="4" s="1"/>
  <c r="D219" i="4" s="1"/>
  <c r="D220" i="4" s="1"/>
  <c r="D221" i="4" s="1"/>
  <c r="D222" i="4" s="1"/>
  <c r="D223" i="4" s="1"/>
  <c r="D224" i="4" s="1"/>
  <c r="D225" i="4" s="1"/>
  <c r="D226" i="4" s="1"/>
  <c r="D227" i="4" s="1"/>
  <c r="D228" i="4" s="1"/>
  <c r="D229" i="4" s="1"/>
  <c r="D230" i="4" s="1"/>
  <c r="D231" i="4" s="1"/>
  <c r="D232" i="4" s="1"/>
  <c r="D233" i="4" s="1"/>
  <c r="D234" i="4" s="1"/>
  <c r="D235" i="4" s="1"/>
  <c r="D236" i="4" s="1"/>
  <c r="D237" i="4" s="1"/>
  <c r="D238" i="4" s="1"/>
  <c r="D239" i="4" s="1"/>
  <c r="D240" i="4" s="1"/>
  <c r="D241" i="4" s="1"/>
  <c r="D242" i="4" s="1"/>
  <c r="D243" i="4" s="1"/>
  <c r="D244" i="4" s="1"/>
  <c r="D245" i="4" s="1"/>
  <c r="D246" i="4" s="1"/>
  <c r="D247" i="4" s="1"/>
  <c r="D248" i="4" s="1"/>
  <c r="D249" i="4" s="1"/>
  <c r="D250" i="4" s="1"/>
  <c r="D251" i="4" s="1"/>
  <c r="D252" i="4" s="1"/>
  <c r="D253" i="4" s="1"/>
  <c r="D254" i="4" s="1"/>
  <c r="D255" i="4" s="1"/>
  <c r="D256" i="4" s="1"/>
  <c r="D257" i="4" s="1"/>
  <c r="D258" i="4" s="1"/>
  <c r="D259" i="4" s="1"/>
  <c r="D260" i="4" s="1"/>
  <c r="D261" i="4" s="1"/>
  <c r="D262" i="4" s="1"/>
  <c r="D263" i="4" s="1"/>
  <c r="D264" i="4" s="1"/>
  <c r="D265" i="4" s="1"/>
  <c r="D266" i="4" s="1"/>
  <c r="D267" i="4" s="1"/>
  <c r="D268" i="4" s="1"/>
  <c r="D269" i="4" s="1"/>
  <c r="D270" i="4" s="1"/>
  <c r="D271" i="4" s="1"/>
  <c r="D272" i="4" s="1"/>
  <c r="D273" i="4" s="1"/>
  <c r="D274" i="4" s="1"/>
  <c r="D275" i="4" s="1"/>
  <c r="D276" i="4" s="1"/>
  <c r="D277" i="4" s="1"/>
  <c r="D278" i="4" s="1"/>
  <c r="D279" i="4" s="1"/>
  <c r="D280" i="4" s="1"/>
  <c r="D281" i="4" s="1"/>
  <c r="D282" i="4" s="1"/>
  <c r="D283" i="4" s="1"/>
  <c r="D284" i="4" s="1"/>
  <c r="D285" i="4" s="1"/>
  <c r="D286" i="4" s="1"/>
  <c r="D287" i="4" s="1"/>
  <c r="D288" i="4" s="1"/>
  <c r="D289" i="4" s="1"/>
  <c r="D290" i="4" s="1"/>
  <c r="D291" i="4" s="1"/>
  <c r="D292" i="4" s="1"/>
  <c r="D293" i="4" s="1"/>
  <c r="D294" i="4" s="1"/>
  <c r="D295" i="4" s="1"/>
  <c r="D296" i="4" s="1"/>
  <c r="D297" i="4" s="1"/>
  <c r="D298" i="4" s="1"/>
  <c r="D299" i="4" s="1"/>
  <c r="D300" i="4" s="1"/>
  <c r="D301" i="4" s="1"/>
  <c r="D302" i="4" s="1"/>
  <c r="D303" i="4" s="1"/>
  <c r="D304" i="4" s="1"/>
  <c r="D305" i="4" s="1"/>
  <c r="D306" i="4" s="1"/>
  <c r="D307" i="4" s="1"/>
  <c r="D308" i="4" s="1"/>
  <c r="D309" i="4" s="1"/>
  <c r="D310" i="4" s="1"/>
  <c r="D311" i="4" s="1"/>
  <c r="D312" i="4" s="1"/>
  <c r="D313" i="4" s="1"/>
  <c r="D314" i="4" s="1"/>
  <c r="D315" i="4" s="1"/>
  <c r="D316" i="4" s="1"/>
  <c r="D317" i="4" s="1"/>
  <c r="D318" i="4" s="1"/>
  <c r="D319" i="4" s="1"/>
  <c r="D320" i="4" s="1"/>
  <c r="D321" i="4" s="1"/>
  <c r="D322" i="4" s="1"/>
  <c r="D323" i="4" s="1"/>
  <c r="D324" i="4" s="1"/>
  <c r="D325" i="4" s="1"/>
  <c r="D326" i="4" s="1"/>
  <c r="D327" i="4" s="1"/>
  <c r="D328" i="4" s="1"/>
  <c r="D329" i="4" s="1"/>
  <c r="D330" i="4" s="1"/>
  <c r="D331" i="4" s="1"/>
  <c r="D332" i="4" s="1"/>
  <c r="D333" i="4" s="1"/>
  <c r="D334" i="4" s="1"/>
  <c r="D335" i="4" s="1"/>
  <c r="D336" i="4" s="1"/>
  <c r="D337" i="4" s="1"/>
  <c r="D338" i="4" s="1"/>
  <c r="D339" i="4" s="1"/>
  <c r="D340" i="4" s="1"/>
  <c r="D341" i="4" s="1"/>
  <c r="D342" i="4" s="1"/>
  <c r="D343" i="4" s="1"/>
  <c r="D344" i="4" s="1"/>
  <c r="D345" i="4" s="1"/>
  <c r="D346" i="4" s="1"/>
  <c r="D347" i="4" s="1"/>
  <c r="D348" i="4" s="1"/>
  <c r="D349" i="4" s="1"/>
  <c r="D350" i="4" s="1"/>
  <c r="D351" i="4" s="1"/>
  <c r="D352" i="4" s="1"/>
  <c r="D353" i="4" s="1"/>
  <c r="D354" i="4" s="1"/>
  <c r="D355" i="4" s="1"/>
  <c r="D356" i="4" s="1"/>
  <c r="D357" i="4" s="1"/>
  <c r="D358" i="4" s="1"/>
  <c r="D359" i="4" s="1"/>
  <c r="D360" i="4" s="1"/>
  <c r="D361" i="4" s="1"/>
  <c r="D362" i="4" s="1"/>
  <c r="D363" i="4" s="1"/>
  <c r="D364" i="4" s="1"/>
  <c r="D365" i="4" s="1"/>
  <c r="D366" i="4" s="1"/>
  <c r="D367" i="4" s="1"/>
  <c r="D368" i="4" s="1"/>
  <c r="D369" i="4" s="1"/>
  <c r="D370" i="4" s="1"/>
  <c r="D371" i="4" s="1"/>
  <c r="D372" i="4" s="1"/>
  <c r="D373" i="4" s="1"/>
  <c r="D374" i="4" s="1"/>
  <c r="D375" i="4" s="1"/>
  <c r="D376" i="4" s="1"/>
  <c r="D377" i="4" s="1"/>
  <c r="D378" i="4" s="1"/>
  <c r="D379" i="4" s="1"/>
  <c r="D380" i="4" s="1"/>
  <c r="D381" i="4" s="1"/>
  <c r="D382" i="4" s="1"/>
  <c r="D383" i="4" s="1"/>
  <c r="D384" i="4" s="1"/>
  <c r="D385" i="4" s="1"/>
  <c r="D386" i="4" s="1"/>
  <c r="D387" i="4" s="1"/>
  <c r="D388" i="4" s="1"/>
  <c r="D389" i="4" s="1"/>
  <c r="D390" i="4" s="1"/>
  <c r="D391" i="4" s="1"/>
  <c r="D392" i="4" s="1"/>
  <c r="D393" i="4" s="1"/>
  <c r="D394" i="4" s="1"/>
  <c r="D395" i="4" s="1"/>
  <c r="D396" i="4" s="1"/>
  <c r="D397" i="4" s="1"/>
  <c r="D398" i="4" s="1"/>
  <c r="D399" i="4" s="1"/>
  <c r="D400" i="4" s="1"/>
  <c r="D401" i="4" s="1"/>
  <c r="D402" i="4" s="1"/>
  <c r="D403" i="4" s="1"/>
  <c r="D404" i="4" s="1"/>
  <c r="D405" i="4" s="1"/>
  <c r="D406" i="4" s="1"/>
  <c r="D407" i="4" s="1"/>
  <c r="D408" i="4" s="1"/>
  <c r="D409" i="4" s="1"/>
  <c r="D410" i="4" s="1"/>
  <c r="D411" i="4" s="1"/>
  <c r="D412" i="4" s="1"/>
  <c r="D413" i="4" s="1"/>
  <c r="D414" i="4" s="1"/>
  <c r="D415" i="4" s="1"/>
  <c r="D416" i="4" s="1"/>
  <c r="D417" i="4" s="1"/>
  <c r="D418" i="4" s="1"/>
  <c r="D419" i="4" s="1"/>
  <c r="D420" i="4" s="1"/>
  <c r="D421" i="4" s="1"/>
  <c r="D422" i="4" s="1"/>
  <c r="D423" i="4" s="1"/>
  <c r="D424" i="4" s="1"/>
  <c r="D425" i="4" s="1"/>
  <c r="D426" i="4" s="1"/>
  <c r="D427" i="4" s="1"/>
  <c r="D428" i="4" s="1"/>
  <c r="D429" i="4" s="1"/>
  <c r="D430" i="4" s="1"/>
  <c r="D431" i="4" s="1"/>
  <c r="D432" i="4" s="1"/>
  <c r="D433" i="4" s="1"/>
  <c r="D434" i="4" s="1"/>
  <c r="D435" i="4" s="1"/>
  <c r="D436" i="4" s="1"/>
  <c r="D437" i="4" s="1"/>
  <c r="D438" i="4" s="1"/>
  <c r="D439" i="4" s="1"/>
  <c r="D440" i="4" s="1"/>
  <c r="D441" i="4" s="1"/>
  <c r="D442" i="4" s="1"/>
  <c r="D443" i="4" s="1"/>
  <c r="D444" i="4" s="1"/>
  <c r="D445" i="4" s="1"/>
  <c r="D446" i="4" s="1"/>
  <c r="D447" i="4" s="1"/>
  <c r="D448" i="4" s="1"/>
  <c r="D449" i="4" s="1"/>
  <c r="D450" i="4" s="1"/>
  <c r="D451" i="4" s="1"/>
  <c r="D452" i="4" s="1"/>
  <c r="D453" i="4" s="1"/>
  <c r="D454" i="4" s="1"/>
  <c r="D455" i="4" s="1"/>
  <c r="D456" i="4" s="1"/>
  <c r="D457" i="4" s="1"/>
  <c r="D458" i="4" s="1"/>
  <c r="D459" i="4" s="1"/>
  <c r="D460" i="4" s="1"/>
  <c r="D461" i="4" s="1"/>
  <c r="D462" i="4" s="1"/>
  <c r="D463" i="4" s="1"/>
  <c r="D464" i="4" s="1"/>
  <c r="D465" i="4" s="1"/>
  <c r="D466" i="4" s="1"/>
  <c r="D467" i="4" s="1"/>
  <c r="D468" i="4" s="1"/>
  <c r="D469" i="4" s="1"/>
  <c r="D470" i="4" s="1"/>
  <c r="D471" i="4" s="1"/>
  <c r="D472" i="4" s="1"/>
  <c r="D473" i="4" s="1"/>
  <c r="D474" i="4" s="1"/>
  <c r="D475" i="4" s="1"/>
  <c r="D476" i="4" s="1"/>
  <c r="D477" i="4" s="1"/>
  <c r="D478" i="4" s="1"/>
  <c r="D479" i="4" s="1"/>
  <c r="D480" i="4" s="1"/>
  <c r="D481" i="4" s="1"/>
  <c r="D482" i="4" s="1"/>
  <c r="D483" i="4" s="1"/>
  <c r="D484" i="4" s="1"/>
  <c r="D485" i="4" s="1"/>
  <c r="D486" i="4" s="1"/>
  <c r="D487" i="4" s="1"/>
  <c r="D488" i="4" s="1"/>
  <c r="D489" i="4" s="1"/>
  <c r="D490" i="4" s="1"/>
  <c r="D491" i="4" s="1"/>
  <c r="D492" i="4" s="1"/>
  <c r="D493" i="4" s="1"/>
  <c r="D494" i="4" s="1"/>
  <c r="D495" i="4" s="1"/>
  <c r="D496" i="4" s="1"/>
  <c r="D497" i="4" s="1"/>
  <c r="D498" i="4" s="1"/>
  <c r="D499" i="4" s="1"/>
  <c r="D500" i="4" s="1"/>
  <c r="D501" i="4" s="1"/>
  <c r="D502" i="4" s="1"/>
  <c r="D503" i="4" s="1"/>
  <c r="D504" i="4" s="1"/>
  <c r="D505" i="4" s="1"/>
  <c r="D506" i="4" s="1"/>
  <c r="D507" i="4" s="1"/>
  <c r="D508" i="4" s="1"/>
  <c r="D509" i="4" s="1"/>
  <c r="D510" i="4" s="1"/>
  <c r="D511" i="4" s="1"/>
  <c r="D512" i="4" s="1"/>
  <c r="D513" i="4" s="1"/>
  <c r="D514" i="4" s="1"/>
  <c r="D515" i="4" s="1"/>
  <c r="D516" i="4" s="1"/>
  <c r="D517" i="4" s="1"/>
  <c r="D518" i="4" s="1"/>
  <c r="D519" i="4" s="1"/>
  <c r="D520" i="4" s="1"/>
  <c r="D521" i="4" s="1"/>
  <c r="D522" i="4" s="1"/>
  <c r="D523" i="4" s="1"/>
  <c r="D524" i="4" s="1"/>
  <c r="D525" i="4" s="1"/>
  <c r="D526" i="4" s="1"/>
  <c r="D527" i="4" s="1"/>
  <c r="D528" i="4" s="1"/>
  <c r="D529" i="4" s="1"/>
  <c r="D530" i="4" s="1"/>
  <c r="D531" i="4" s="1"/>
  <c r="D532" i="4" s="1"/>
  <c r="D533" i="4" s="1"/>
  <c r="D534" i="4" s="1"/>
  <c r="D535" i="4" s="1"/>
  <c r="D536" i="4" s="1"/>
  <c r="D537" i="4" s="1"/>
  <c r="D538" i="4" s="1"/>
  <c r="D539" i="4" s="1"/>
  <c r="D540" i="4" s="1"/>
  <c r="D541" i="4" s="1"/>
  <c r="D542" i="4" s="1"/>
  <c r="D543" i="4" s="1"/>
  <c r="D544" i="4" s="1"/>
  <c r="D545" i="4" s="1"/>
  <c r="D546" i="4" s="1"/>
  <c r="D547" i="4" s="1"/>
  <c r="D548" i="4" s="1"/>
  <c r="D549" i="4" s="1"/>
  <c r="D550" i="4" s="1"/>
  <c r="D551" i="4" s="1"/>
  <c r="D552" i="4" s="1"/>
  <c r="D553" i="4" s="1"/>
  <c r="D554" i="4" s="1"/>
  <c r="D555" i="4" s="1"/>
  <c r="D556" i="4" s="1"/>
  <c r="D557" i="4" s="1"/>
  <c r="D558" i="4" s="1"/>
  <c r="D559" i="4" s="1"/>
  <c r="D560" i="4" s="1"/>
  <c r="D561" i="4" s="1"/>
  <c r="D562" i="4" s="1"/>
  <c r="D563" i="4" s="1"/>
  <c r="D564" i="4" s="1"/>
  <c r="D565" i="4" s="1"/>
  <c r="D566" i="4" s="1"/>
  <c r="D567" i="4" s="1"/>
  <c r="D568" i="4" s="1"/>
  <c r="D569" i="4" s="1"/>
  <c r="D570" i="4" s="1"/>
  <c r="D571" i="4" s="1"/>
  <c r="D572" i="4" s="1"/>
  <c r="D573" i="4" s="1"/>
  <c r="D574" i="4" s="1"/>
  <c r="D575" i="4" s="1"/>
  <c r="D576" i="4" s="1"/>
  <c r="D577" i="4" s="1"/>
  <c r="D578" i="4" s="1"/>
  <c r="D579" i="4" s="1"/>
  <c r="D580" i="4" s="1"/>
  <c r="D581" i="4" s="1"/>
  <c r="D582" i="4" s="1"/>
  <c r="D583" i="4" s="1"/>
  <c r="D584" i="4" s="1"/>
  <c r="D585" i="4" s="1"/>
  <c r="D586" i="4" s="1"/>
  <c r="D587" i="4" s="1"/>
  <c r="D588" i="4" s="1"/>
  <c r="D589" i="4" s="1"/>
  <c r="D590" i="4" s="1"/>
  <c r="D591" i="4" s="1"/>
  <c r="D592" i="4" s="1"/>
  <c r="D593" i="4" s="1"/>
  <c r="D594" i="4" s="1"/>
  <c r="D595" i="4" s="1"/>
  <c r="D596" i="4" s="1"/>
  <c r="D597" i="4" s="1"/>
  <c r="D598" i="4" s="1"/>
  <c r="D599" i="4" s="1"/>
  <c r="D600" i="4" s="1"/>
  <c r="D601" i="4" s="1"/>
  <c r="D602" i="4" s="1"/>
  <c r="D603" i="4" s="1"/>
  <c r="D604" i="4" s="1"/>
  <c r="D605" i="4" s="1"/>
  <c r="D606" i="4" s="1"/>
  <c r="D607" i="4" s="1"/>
  <c r="D608" i="4" s="1"/>
  <c r="D609" i="4" s="1"/>
  <c r="D610" i="4" s="1"/>
  <c r="D611" i="4" s="1"/>
  <c r="D612" i="4" s="1"/>
  <c r="D613" i="4" s="1"/>
  <c r="D614" i="4" s="1"/>
  <c r="D615" i="4" s="1"/>
  <c r="D616" i="4" s="1"/>
  <c r="D617" i="4" s="1"/>
  <c r="D618" i="4" s="1"/>
  <c r="D619" i="4" s="1"/>
  <c r="D620" i="4" s="1"/>
  <c r="D621" i="4" s="1"/>
  <c r="C43" i="4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C186" i="4" s="1"/>
  <c r="C187" i="4" s="1"/>
  <c r="C188" i="4" s="1"/>
  <c r="C189" i="4" s="1"/>
  <c r="C190" i="4" s="1"/>
  <c r="C191" i="4" s="1"/>
  <c r="C192" i="4" s="1"/>
  <c r="C193" i="4" s="1"/>
  <c r="C194" i="4" s="1"/>
  <c r="C195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C209" i="4" s="1"/>
  <c r="C210" i="4" s="1"/>
  <c r="C211" i="4" s="1"/>
  <c r="C212" i="4" s="1"/>
  <c r="C213" i="4" s="1"/>
  <c r="C214" i="4" s="1"/>
  <c r="C215" i="4" s="1"/>
  <c r="C216" i="4" s="1"/>
  <c r="C217" i="4" s="1"/>
  <c r="C218" i="4" s="1"/>
  <c r="C219" i="4" s="1"/>
  <c r="C220" i="4" s="1"/>
  <c r="C221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45" i="4" s="1"/>
  <c r="C246" i="4" s="1"/>
  <c r="C247" i="4" s="1"/>
  <c r="C248" i="4" s="1"/>
  <c r="C249" i="4" s="1"/>
  <c r="C250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C274" i="4" s="1"/>
  <c r="C275" i="4" s="1"/>
  <c r="C276" i="4" s="1"/>
  <c r="C277" i="4" s="1"/>
  <c r="C278" i="4" s="1"/>
  <c r="C279" i="4" s="1"/>
  <c r="C280" i="4" s="1"/>
  <c r="C281" i="4" s="1"/>
  <c r="C282" i="4" s="1"/>
  <c r="C283" i="4" s="1"/>
  <c r="C284" i="4" s="1"/>
  <c r="C285" i="4" s="1"/>
  <c r="C286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C300" i="4" s="1"/>
  <c r="C301" i="4" s="1"/>
  <c r="C302" i="4" s="1"/>
  <c r="C303" i="4" s="1"/>
  <c r="C304" i="4" s="1"/>
  <c r="C305" i="4" s="1"/>
  <c r="C306" i="4" s="1"/>
  <c r="C307" i="4" s="1"/>
  <c r="C308" i="4" s="1"/>
  <c r="C309" i="4" s="1"/>
  <c r="C310" i="4" s="1"/>
  <c r="C311" i="4" s="1"/>
  <c r="C312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C339" i="4" s="1"/>
  <c r="C340" i="4" s="1"/>
  <c r="C341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C365" i="4" s="1"/>
  <c r="C366" i="4" s="1"/>
  <c r="C367" i="4" s="1"/>
  <c r="C368" i="4" s="1"/>
  <c r="C369" i="4" s="1"/>
  <c r="C370" i="4" s="1"/>
  <c r="C371" i="4" s="1"/>
  <c r="C372" i="4" s="1"/>
  <c r="C373" i="4" s="1"/>
  <c r="C374" i="4" s="1"/>
  <c r="C375" i="4" s="1"/>
  <c r="C376" i="4" s="1"/>
  <c r="C377" i="4" s="1"/>
  <c r="C378" i="4" s="1"/>
  <c r="C379" i="4" s="1"/>
  <c r="C380" i="4" s="1"/>
  <c r="C381" i="4" s="1"/>
  <c r="C382" i="4" s="1"/>
  <c r="C383" i="4" s="1"/>
  <c r="C384" i="4" s="1"/>
  <c r="C385" i="4" s="1"/>
  <c r="C386" i="4" s="1"/>
  <c r="C387" i="4" s="1"/>
  <c r="C388" i="4" s="1"/>
  <c r="C389" i="4" s="1"/>
  <c r="C390" i="4" s="1"/>
  <c r="C391" i="4" s="1"/>
  <c r="C392" i="4" s="1"/>
  <c r="C393" i="4" s="1"/>
  <c r="C394" i="4" s="1"/>
  <c r="C395" i="4" s="1"/>
  <c r="C396" i="4" s="1"/>
  <c r="C397" i="4" s="1"/>
  <c r="C398" i="4" s="1"/>
  <c r="C399" i="4" s="1"/>
  <c r="C400" i="4" s="1"/>
  <c r="C401" i="4" s="1"/>
  <c r="C402" i="4" s="1"/>
  <c r="C403" i="4" s="1"/>
  <c r="C404" i="4" s="1"/>
  <c r="C405" i="4" s="1"/>
  <c r="C406" i="4" s="1"/>
  <c r="C407" i="4" s="1"/>
  <c r="C408" i="4" s="1"/>
  <c r="C409" i="4" s="1"/>
  <c r="C410" i="4" s="1"/>
  <c r="C411" i="4" s="1"/>
  <c r="C412" i="4" s="1"/>
  <c r="C413" i="4" s="1"/>
  <c r="C414" i="4" s="1"/>
  <c r="C415" i="4" s="1"/>
  <c r="C416" i="4" s="1"/>
  <c r="C417" i="4" s="1"/>
  <c r="C418" i="4" s="1"/>
  <c r="C419" i="4" s="1"/>
  <c r="C420" i="4" s="1"/>
  <c r="C421" i="4" s="1"/>
  <c r="C422" i="4" s="1"/>
  <c r="C423" i="4" s="1"/>
  <c r="C424" i="4" s="1"/>
  <c r="C425" i="4" s="1"/>
  <c r="C426" i="4" s="1"/>
  <c r="C427" i="4" s="1"/>
  <c r="C428" i="4" s="1"/>
  <c r="C429" i="4" s="1"/>
  <c r="C430" i="4" s="1"/>
  <c r="C431" i="4" s="1"/>
  <c r="C432" i="4" s="1"/>
  <c r="C433" i="4" s="1"/>
  <c r="C434" i="4" s="1"/>
  <c r="C435" i="4" s="1"/>
  <c r="C436" i="4" s="1"/>
  <c r="C437" i="4" s="1"/>
  <c r="C438" i="4" s="1"/>
  <c r="C439" i="4" s="1"/>
  <c r="C440" i="4" s="1"/>
  <c r="C441" i="4" s="1"/>
  <c r="C442" i="4" s="1"/>
  <c r="C443" i="4" s="1"/>
  <c r="C444" i="4" s="1"/>
  <c r="C445" i="4" s="1"/>
  <c r="C446" i="4" s="1"/>
  <c r="C447" i="4" s="1"/>
  <c r="C448" i="4" s="1"/>
  <c r="C449" i="4" s="1"/>
  <c r="C450" i="4" s="1"/>
  <c r="C451" i="4" s="1"/>
  <c r="C452" i="4" s="1"/>
  <c r="C453" i="4" s="1"/>
  <c r="C454" i="4" s="1"/>
  <c r="C455" i="4" s="1"/>
  <c r="C456" i="4" s="1"/>
  <c r="C457" i="4" s="1"/>
  <c r="C458" i="4" s="1"/>
  <c r="C459" i="4" s="1"/>
  <c r="C460" i="4" s="1"/>
  <c r="C461" i="4" s="1"/>
  <c r="C462" i="4" s="1"/>
  <c r="C463" i="4" s="1"/>
  <c r="C464" i="4" s="1"/>
  <c r="C465" i="4" s="1"/>
  <c r="C466" i="4" s="1"/>
  <c r="C467" i="4" s="1"/>
  <c r="C468" i="4" s="1"/>
  <c r="C469" i="4" s="1"/>
  <c r="C470" i="4" s="1"/>
  <c r="C471" i="4" s="1"/>
  <c r="C472" i="4" s="1"/>
  <c r="C473" i="4" s="1"/>
  <c r="C474" i="4" s="1"/>
  <c r="C475" i="4" s="1"/>
  <c r="C476" i="4" s="1"/>
  <c r="C477" i="4" s="1"/>
  <c r="C478" i="4" s="1"/>
  <c r="C479" i="4" s="1"/>
  <c r="C480" i="4" s="1"/>
  <c r="C481" i="4" s="1"/>
  <c r="C482" i="4" s="1"/>
  <c r="C483" i="4" s="1"/>
  <c r="C484" i="4" s="1"/>
  <c r="C485" i="4" s="1"/>
  <c r="C486" i="4" s="1"/>
  <c r="C487" i="4" s="1"/>
  <c r="C488" i="4" s="1"/>
  <c r="C489" i="4" s="1"/>
  <c r="C490" i="4" s="1"/>
  <c r="C491" i="4" s="1"/>
  <c r="C492" i="4" s="1"/>
  <c r="C493" i="4" s="1"/>
  <c r="C494" i="4" s="1"/>
  <c r="C495" i="4" s="1"/>
  <c r="C496" i="4" s="1"/>
  <c r="C497" i="4" s="1"/>
  <c r="C498" i="4" s="1"/>
  <c r="C499" i="4" s="1"/>
  <c r="C500" i="4" s="1"/>
  <c r="C501" i="4" s="1"/>
  <c r="C502" i="4" s="1"/>
  <c r="C503" i="4" s="1"/>
  <c r="C504" i="4" s="1"/>
  <c r="C505" i="4" s="1"/>
  <c r="C506" i="4" s="1"/>
  <c r="C507" i="4" s="1"/>
  <c r="C508" i="4" s="1"/>
  <c r="C509" i="4" s="1"/>
  <c r="C510" i="4" s="1"/>
  <c r="C511" i="4" s="1"/>
  <c r="C512" i="4" s="1"/>
  <c r="C513" i="4" s="1"/>
  <c r="C514" i="4" s="1"/>
  <c r="C515" i="4" s="1"/>
  <c r="C516" i="4" s="1"/>
  <c r="C517" i="4" s="1"/>
  <c r="C518" i="4" s="1"/>
  <c r="C519" i="4" s="1"/>
  <c r="C520" i="4" s="1"/>
  <c r="C521" i="4" s="1"/>
  <c r="C522" i="4" s="1"/>
  <c r="C523" i="4" s="1"/>
  <c r="C524" i="4" s="1"/>
  <c r="C525" i="4" s="1"/>
  <c r="C526" i="4" s="1"/>
  <c r="C527" i="4" s="1"/>
  <c r="C528" i="4" s="1"/>
  <c r="C529" i="4" s="1"/>
  <c r="C530" i="4" s="1"/>
  <c r="C531" i="4" s="1"/>
  <c r="C532" i="4" s="1"/>
  <c r="C533" i="4" s="1"/>
  <c r="C534" i="4" s="1"/>
  <c r="C535" i="4" s="1"/>
  <c r="C536" i="4" s="1"/>
  <c r="C537" i="4" s="1"/>
  <c r="C538" i="4" s="1"/>
  <c r="C539" i="4" s="1"/>
  <c r="C540" i="4" s="1"/>
  <c r="C541" i="4" s="1"/>
  <c r="C542" i="4" s="1"/>
  <c r="C543" i="4" s="1"/>
  <c r="C544" i="4" s="1"/>
  <c r="C545" i="4" s="1"/>
  <c r="C546" i="4" s="1"/>
  <c r="C547" i="4" s="1"/>
  <c r="C548" i="4" s="1"/>
  <c r="C549" i="4" s="1"/>
  <c r="C550" i="4" s="1"/>
  <c r="C551" i="4" s="1"/>
  <c r="C552" i="4" s="1"/>
  <c r="C553" i="4" s="1"/>
  <c r="C554" i="4" s="1"/>
  <c r="C555" i="4" s="1"/>
  <c r="C556" i="4" s="1"/>
  <c r="C557" i="4" s="1"/>
  <c r="C558" i="4" s="1"/>
  <c r="C559" i="4" s="1"/>
  <c r="C560" i="4" s="1"/>
  <c r="C561" i="4" s="1"/>
  <c r="C562" i="4" s="1"/>
  <c r="C563" i="4" s="1"/>
  <c r="C564" i="4" s="1"/>
  <c r="C565" i="4" s="1"/>
  <c r="C566" i="4" s="1"/>
  <c r="C567" i="4" s="1"/>
  <c r="C568" i="4" s="1"/>
  <c r="C569" i="4" s="1"/>
  <c r="C570" i="4" s="1"/>
  <c r="C571" i="4" s="1"/>
  <c r="C572" i="4" s="1"/>
  <c r="C573" i="4" s="1"/>
  <c r="C574" i="4" s="1"/>
  <c r="C575" i="4" s="1"/>
  <c r="C576" i="4" s="1"/>
  <c r="C577" i="4" s="1"/>
  <c r="C578" i="4" s="1"/>
  <c r="C579" i="4" s="1"/>
  <c r="C580" i="4" s="1"/>
  <c r="C581" i="4" s="1"/>
  <c r="C582" i="4" s="1"/>
  <c r="C583" i="4" s="1"/>
  <c r="C584" i="4" s="1"/>
  <c r="C585" i="4" s="1"/>
  <c r="C586" i="4" s="1"/>
  <c r="C587" i="4" s="1"/>
  <c r="C588" i="4" s="1"/>
  <c r="C589" i="4" s="1"/>
  <c r="C590" i="4" s="1"/>
  <c r="C591" i="4" s="1"/>
  <c r="C592" i="4" s="1"/>
  <c r="C593" i="4" s="1"/>
  <c r="C594" i="4" s="1"/>
  <c r="C595" i="4" s="1"/>
  <c r="C596" i="4" s="1"/>
  <c r="C597" i="4" s="1"/>
  <c r="C598" i="4" s="1"/>
  <c r="C599" i="4" s="1"/>
  <c r="C600" i="4" s="1"/>
  <c r="C601" i="4" s="1"/>
  <c r="C602" i="4" s="1"/>
  <c r="C603" i="4" s="1"/>
  <c r="C604" i="4" s="1"/>
  <c r="C605" i="4" s="1"/>
  <c r="C606" i="4" s="1"/>
  <c r="C607" i="4" s="1"/>
  <c r="C608" i="4" s="1"/>
  <c r="C609" i="4" s="1"/>
  <c r="C610" i="4" s="1"/>
  <c r="C611" i="4" s="1"/>
  <c r="C612" i="4" s="1"/>
  <c r="C613" i="4" s="1"/>
  <c r="C614" i="4" s="1"/>
  <c r="C615" i="4" s="1"/>
  <c r="C616" i="4" s="1"/>
  <c r="C617" i="4" s="1"/>
  <c r="C618" i="4" s="1"/>
  <c r="C619" i="4" s="1"/>
  <c r="C620" i="4" s="1"/>
  <c r="C621" i="4" s="1"/>
  <c r="B43" i="4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41" i="4" s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57" i="4" s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73" i="4" s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500" i="4" s="1"/>
  <c r="B501" i="4" s="1"/>
  <c r="B502" i="4" s="1"/>
  <c r="B503" i="4" s="1"/>
  <c r="B504" i="4" s="1"/>
  <c r="B505" i="4" s="1"/>
  <c r="B506" i="4" s="1"/>
  <c r="B507" i="4" s="1"/>
  <c r="B508" i="4" s="1"/>
  <c r="B509" i="4" s="1"/>
  <c r="B510" i="4" s="1"/>
  <c r="B511" i="4" s="1"/>
  <c r="B512" i="4" s="1"/>
  <c r="B513" i="4" s="1"/>
  <c r="B514" i="4" s="1"/>
  <c r="B515" i="4" s="1"/>
  <c r="B516" i="4" s="1"/>
  <c r="B517" i="4" s="1"/>
  <c r="B518" i="4" s="1"/>
  <c r="B519" i="4" s="1"/>
  <c r="B520" i="4" s="1"/>
  <c r="B521" i="4" s="1"/>
  <c r="B522" i="4" s="1"/>
  <c r="B523" i="4" s="1"/>
  <c r="B524" i="4" s="1"/>
  <c r="B525" i="4" s="1"/>
  <c r="B526" i="4" s="1"/>
  <c r="B527" i="4" s="1"/>
  <c r="B528" i="4" s="1"/>
  <c r="B529" i="4" s="1"/>
  <c r="B530" i="4" s="1"/>
  <c r="B531" i="4" s="1"/>
  <c r="B532" i="4" s="1"/>
  <c r="B533" i="4" s="1"/>
  <c r="B534" i="4" s="1"/>
  <c r="B535" i="4" s="1"/>
  <c r="B536" i="4" s="1"/>
  <c r="B537" i="4" s="1"/>
  <c r="B538" i="4" s="1"/>
  <c r="B539" i="4" s="1"/>
  <c r="B540" i="4" s="1"/>
  <c r="B541" i="4" s="1"/>
  <c r="B542" i="4" s="1"/>
  <c r="B543" i="4" s="1"/>
  <c r="B544" i="4" s="1"/>
  <c r="B545" i="4" s="1"/>
  <c r="B546" i="4" s="1"/>
  <c r="B547" i="4" s="1"/>
  <c r="B548" i="4" s="1"/>
  <c r="B549" i="4" s="1"/>
  <c r="B550" i="4" s="1"/>
  <c r="B551" i="4" s="1"/>
  <c r="B552" i="4" s="1"/>
  <c r="B553" i="4" s="1"/>
  <c r="B554" i="4" s="1"/>
  <c r="B555" i="4" s="1"/>
  <c r="B556" i="4" s="1"/>
  <c r="B557" i="4" s="1"/>
  <c r="B558" i="4" s="1"/>
  <c r="B559" i="4" s="1"/>
  <c r="B560" i="4" s="1"/>
  <c r="B561" i="4" s="1"/>
  <c r="B562" i="4" s="1"/>
  <c r="B563" i="4" s="1"/>
  <c r="B564" i="4" s="1"/>
  <c r="B565" i="4" s="1"/>
  <c r="B566" i="4" s="1"/>
  <c r="B567" i="4" s="1"/>
  <c r="B568" i="4" s="1"/>
  <c r="B569" i="4" s="1"/>
  <c r="B570" i="4" s="1"/>
  <c r="B571" i="4" s="1"/>
  <c r="B572" i="4" s="1"/>
  <c r="B573" i="4" s="1"/>
  <c r="B574" i="4" s="1"/>
  <c r="B575" i="4" s="1"/>
  <c r="B576" i="4" s="1"/>
  <c r="B577" i="4" s="1"/>
  <c r="B578" i="4" s="1"/>
  <c r="B579" i="4" s="1"/>
  <c r="B580" i="4" s="1"/>
  <c r="B581" i="4" s="1"/>
  <c r="B582" i="4" s="1"/>
  <c r="B583" i="4" s="1"/>
  <c r="B584" i="4" s="1"/>
  <c r="B585" i="4" s="1"/>
  <c r="B586" i="4" s="1"/>
  <c r="B587" i="4" s="1"/>
  <c r="B588" i="4" s="1"/>
  <c r="B589" i="4" s="1"/>
  <c r="B590" i="4" s="1"/>
  <c r="B591" i="4" s="1"/>
  <c r="B592" i="4" s="1"/>
  <c r="B593" i="4" s="1"/>
  <c r="B594" i="4" s="1"/>
  <c r="B595" i="4" s="1"/>
  <c r="B596" i="4" s="1"/>
  <c r="B597" i="4" s="1"/>
  <c r="B598" i="4" s="1"/>
  <c r="B599" i="4" s="1"/>
  <c r="B600" i="4" s="1"/>
  <c r="B601" i="4" s="1"/>
  <c r="B602" i="4" s="1"/>
  <c r="B603" i="4" s="1"/>
  <c r="B604" i="4" s="1"/>
  <c r="B605" i="4" s="1"/>
  <c r="B606" i="4" s="1"/>
  <c r="B607" i="4" s="1"/>
  <c r="B608" i="4" s="1"/>
  <c r="B609" i="4" s="1"/>
  <c r="B610" i="4" s="1"/>
  <c r="B611" i="4" s="1"/>
  <c r="B612" i="4" s="1"/>
  <c r="B613" i="4" s="1"/>
  <c r="B614" i="4" s="1"/>
  <c r="B615" i="4" s="1"/>
  <c r="B616" i="4" s="1"/>
  <c r="B617" i="4" s="1"/>
  <c r="B618" i="4" s="1"/>
  <c r="B619" i="4" s="1"/>
  <c r="B620" i="4" s="1"/>
  <c r="B621" i="4" s="1"/>
  <c r="A43" i="4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575" i="4" s="1"/>
  <c r="A576" i="4" s="1"/>
  <c r="A577" i="4" s="1"/>
  <c r="A578" i="4" s="1"/>
  <c r="A579" i="4" s="1"/>
  <c r="A580" i="4" s="1"/>
  <c r="A581" i="4" s="1"/>
  <c r="A582" i="4" s="1"/>
  <c r="A583" i="4" s="1"/>
  <c r="A584" i="4" s="1"/>
  <c r="A585" i="4" s="1"/>
  <c r="A586" i="4" s="1"/>
  <c r="A587" i="4" s="1"/>
  <c r="A588" i="4" s="1"/>
  <c r="A589" i="4" s="1"/>
  <c r="A590" i="4" s="1"/>
  <c r="A591" i="4" s="1"/>
  <c r="A592" i="4" s="1"/>
  <c r="A593" i="4" s="1"/>
  <c r="A594" i="4" s="1"/>
  <c r="A595" i="4" s="1"/>
  <c r="A596" i="4" s="1"/>
  <c r="A597" i="4" s="1"/>
  <c r="A598" i="4" s="1"/>
  <c r="A599" i="4" s="1"/>
  <c r="A600" i="4" s="1"/>
  <c r="A601" i="4" s="1"/>
  <c r="A602" i="4" s="1"/>
  <c r="A603" i="4" s="1"/>
  <c r="A604" i="4" s="1"/>
  <c r="A605" i="4" s="1"/>
  <c r="A606" i="4" s="1"/>
  <c r="A607" i="4" s="1"/>
  <c r="A608" i="4" s="1"/>
  <c r="A609" i="4" s="1"/>
  <c r="A610" i="4" s="1"/>
  <c r="A611" i="4" s="1"/>
  <c r="A612" i="4" s="1"/>
  <c r="A613" i="4" s="1"/>
  <c r="A614" i="4" s="1"/>
  <c r="A615" i="4" s="1"/>
  <c r="A616" i="4" s="1"/>
  <c r="A617" i="4" s="1"/>
  <c r="A618" i="4" s="1"/>
  <c r="A619" i="4" s="1"/>
  <c r="A620" i="4" s="1"/>
  <c r="A621" i="4" s="1"/>
  <c r="R23" i="4"/>
  <c r="R24" i="4" s="1"/>
  <c r="R25" i="4" s="1"/>
  <c r="R26" i="4" s="1"/>
  <c r="R27" i="4" s="1"/>
  <c r="R28" i="4" s="1"/>
  <c r="R29" i="4" s="1"/>
  <c r="R30" i="4" s="1"/>
  <c r="R31" i="4" s="1"/>
  <c r="R32" i="4" s="1"/>
  <c r="R33" i="4" s="1"/>
  <c r="R34" i="4" s="1"/>
  <c r="R35" i="4" s="1"/>
  <c r="R36" i="4" s="1"/>
  <c r="R37" i="4" s="1"/>
  <c r="R38" i="4" s="1"/>
  <c r="R39" i="4" s="1"/>
  <c r="R40" i="4" s="1"/>
  <c r="R41" i="4" s="1"/>
  <c r="D23" i="4"/>
  <c r="D24" i="4" s="1"/>
  <c r="D25" i="4" s="1"/>
  <c r="D26" i="4" s="1"/>
  <c r="D27" i="4" s="1"/>
  <c r="D28" i="4" s="1"/>
  <c r="D29" i="4" s="1"/>
  <c r="D30" i="4" s="1"/>
  <c r="D31" i="4" s="1"/>
  <c r="D32" i="4" s="1"/>
  <c r="D33" i="4" s="1"/>
  <c r="D34" i="4" s="1"/>
  <c r="D35" i="4" s="1"/>
  <c r="D36" i="4" s="1"/>
  <c r="D37" i="4" s="1"/>
  <c r="D38" i="4" s="1"/>
  <c r="D39" i="4" s="1"/>
  <c r="D40" i="4" s="1"/>
  <c r="D41" i="4" s="1"/>
  <c r="C23" i="4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B23" i="4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A23" i="4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</calcChain>
</file>

<file path=xl/sharedStrings.xml><?xml version="1.0" encoding="utf-8"?>
<sst xmlns="http://schemas.openxmlformats.org/spreadsheetml/2006/main" count="6981" uniqueCount="108">
  <si>
    <t>Étiquettes de lignes</t>
  </si>
  <si>
    <t>Libellé compte</t>
  </si>
  <si>
    <t>Regroupement budgétaire</t>
  </si>
  <si>
    <t>Service</t>
  </si>
  <si>
    <t>Montant total</t>
  </si>
  <si>
    <t>typologie</t>
  </si>
  <si>
    <t>PRESTATIONS DE SERVICES</t>
  </si>
  <si>
    <t>Ventes de prestations</t>
  </si>
  <si>
    <t>Produits</t>
  </si>
  <si>
    <t>ACHATS D'_TUDES ET PRESTATION</t>
  </si>
  <si>
    <t>Consommations externes</t>
  </si>
  <si>
    <t>Finance</t>
  </si>
  <si>
    <t>Charges</t>
  </si>
  <si>
    <t>IT</t>
  </si>
  <si>
    <t>Opérations</t>
  </si>
  <si>
    <t>Structure</t>
  </si>
  <si>
    <t>ACHATS ETUDES ET PRESTAT EXCEL</t>
  </si>
  <si>
    <t>PRESTATIONS UE</t>
  </si>
  <si>
    <t>ACHAT ETUDES ET PRESTATIONS HO</t>
  </si>
  <si>
    <t>EAU</t>
  </si>
  <si>
    <t>CARBURANT</t>
  </si>
  <si>
    <t>FOURNITURE PETIT _QUIPEMENT</t>
  </si>
  <si>
    <t>FOURNITURES ADMINISTRATIVES</t>
  </si>
  <si>
    <t>LIXXBAIL - LOCATION COPIEUR</t>
  </si>
  <si>
    <t>HEBERGEMENT SITE</t>
  </si>
  <si>
    <t>LOYER SCI EMI</t>
  </si>
  <si>
    <t>LOCATIONS MOBILIERES</t>
  </si>
  <si>
    <t>TRADE CENTER LOC VIRTUELLE</t>
  </si>
  <si>
    <t>ASSURANCES MULTIRISQUES</t>
  </si>
  <si>
    <t>ASSURANCE BDM CANON</t>
  </si>
  <si>
    <t>DOCUMENTATION G_N_RALE</t>
  </si>
  <si>
    <t>DOCUMENTATION TECHNIQUE</t>
  </si>
  <si>
    <t>FRAIS COLLOQUES &amp; S_MINAIRES</t>
  </si>
  <si>
    <t>STAGE FORMATION PERSONNEL</t>
  </si>
  <si>
    <t>ABONNEMENT</t>
  </si>
  <si>
    <t>HONORAIRES</t>
  </si>
  <si>
    <t>HONORAIRES COMPTABLES</t>
  </si>
  <si>
    <t>TRANSPORTS SUR ACHATS</t>
  </si>
  <si>
    <t>VOYAGES &amp; D_PLACEMENTS</t>
  </si>
  <si>
    <t>R_CEPTIONS</t>
  </si>
  <si>
    <t>T_L_PHONE</t>
  </si>
  <si>
    <t>INTERNET</t>
  </si>
  <si>
    <t>ABONNEMENT OVH</t>
  </si>
  <si>
    <t>AUTRES SERVICES BANCAIRES</t>
  </si>
  <si>
    <t>CFE</t>
  </si>
  <si>
    <t>Impôts et taxes</t>
  </si>
  <si>
    <t>DROITS D'AUTEURS &amp; REPRODUCTIO</t>
  </si>
  <si>
    <t>Autres charges</t>
  </si>
  <si>
    <t>P_NA. AMENDES FISCALES &amp; P_NAL</t>
  </si>
  <si>
    <t>Dotations aux amortissements, dépréciations et provisions – Charges d'exploitation</t>
  </si>
  <si>
    <t>SALAIRES BRUTS</t>
  </si>
  <si>
    <t>Rémunération</t>
  </si>
  <si>
    <t>Qualité</t>
  </si>
  <si>
    <t>R_MUN_RATION TRAVAIL EXPLOITAN</t>
  </si>
  <si>
    <t>CH PATR URSSAF</t>
  </si>
  <si>
    <t>blabla1</t>
  </si>
  <si>
    <t>blabla2</t>
  </si>
  <si>
    <t>blabla3</t>
  </si>
  <si>
    <t>blabla4</t>
  </si>
  <si>
    <t>blabla5</t>
  </si>
  <si>
    <t>blabla6</t>
  </si>
  <si>
    <t>blabla7</t>
  </si>
  <si>
    <t>blabla8</t>
  </si>
  <si>
    <t>blabla9</t>
  </si>
  <si>
    <t>blabla10</t>
  </si>
  <si>
    <t>blabla11</t>
  </si>
  <si>
    <t>blabla12</t>
  </si>
  <si>
    <t>blabla13</t>
  </si>
  <si>
    <t>blabla14</t>
  </si>
  <si>
    <t>blabla15</t>
  </si>
  <si>
    <t>blabla16</t>
  </si>
  <si>
    <t>blabla17</t>
  </si>
  <si>
    <t>blabla18</t>
  </si>
  <si>
    <t>blabla19</t>
  </si>
  <si>
    <t>blabla20</t>
  </si>
  <si>
    <t>blabla21</t>
  </si>
  <si>
    <t>blabla22</t>
  </si>
  <si>
    <t>blabla23</t>
  </si>
  <si>
    <t>blabla24</t>
  </si>
  <si>
    <t>blabla25</t>
  </si>
  <si>
    <t>blabla26</t>
  </si>
  <si>
    <t>blabla27</t>
  </si>
  <si>
    <t>blabla28</t>
  </si>
  <si>
    <t>blabla29</t>
  </si>
  <si>
    <t>Nb lignes charges</t>
  </si>
  <si>
    <t>Nb lignes produits</t>
  </si>
  <si>
    <t>Client</t>
  </si>
  <si>
    <t>Item de facturation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</si>
  <si>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</si>
  <si>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</si>
  <si>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</si>
  <si>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</si>
  <si>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</si>
  <si>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</si>
  <si>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</si>
  <si>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</si>
  <si>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</si>
  <si>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</si>
  <si>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Item 11</t>
  </si>
  <si>
    <t>Item 12</t>
  </si>
  <si>
    <t>Item 13</t>
  </si>
  <si>
    <t>Item 14</t>
  </si>
  <si>
    <t>Item 15</t>
  </si>
  <si>
    <t>Item 16</t>
  </si>
  <si>
    <t>Item 17</t>
  </si>
  <si>
    <t>Item 18</t>
  </si>
  <si>
    <t>Item 19</t>
  </si>
  <si>
    <t>Item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</si>
</sst>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40C]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A7A5E-9DDF-4329-9A1B-29ABF132DB93}">
  <sheetPr codeName="Feuil1"/>
  <dimension ref="A1:U74"/>
  <sheetViews>
    <sheetView tabSelected="1" zoomScale="85" zoomScaleNormal="85" workbookViewId="0">
      <selection activeCell="H12" sqref="H12"/>
    </sheetView>
  </sheetViews>
  <sheetFormatPr baseColWidth="10" defaultRowHeight="15" x14ac:dyDescent="0.25"/>
  <cols>
    <col min="20" max="20" width="16.5703125" bestFit="1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44621</v>
      </c>
      <c r="G1" s="1">
        <v>44652</v>
      </c>
      <c r="H1" s="1">
        <v>44682</v>
      </c>
      <c r="I1" s="1">
        <v>44713</v>
      </c>
      <c r="J1" s="1">
        <v>44743</v>
      </c>
      <c r="K1" s="1">
        <v>44774</v>
      </c>
      <c r="L1" s="1">
        <v>44805</v>
      </c>
      <c r="M1" s="1">
        <v>44835</v>
      </c>
      <c r="N1" s="1">
        <v>44866</v>
      </c>
      <c r="O1" s="1">
        <v>44896</v>
      </c>
      <c r="P1" s="1">
        <v>44927</v>
      </c>
      <c r="Q1" s="1">
        <v>44958</v>
      </c>
      <c r="R1" t="s">
        <v>5</v>
      </c>
      <c r="T1" t="s">
        <v>85</v>
      </c>
      <c r="U1" t="s">
        <v>84</v>
      </c>
    </row>
    <row r="2" spans="1:21" x14ac:dyDescent="0.25">
      <c r="A2">
        <v>70600000</v>
      </c>
      <c r="B2" t="s">
        <v>6</v>
      </c>
      <c r="C2" t="s">
        <v>7</v>
      </c>
      <c r="D2" t="s">
        <v>55</v>
      </c>
      <c r="E2">
        <v>14000</v>
      </c>
      <c r="F2">
        <v>1166.6666666666667</v>
      </c>
      <c r="G2">
        <v>1166.6666666666667</v>
      </c>
      <c r="H2">
        <v>1166.6666666666667</v>
      </c>
      <c r="I2">
        <v>1166.6666666666667</v>
      </c>
      <c r="J2">
        <v>1166.6666666666667</v>
      </c>
      <c r="K2">
        <v>1166.6666666666667</v>
      </c>
      <c r="L2">
        <v>1166.6666666666667</v>
      </c>
      <c r="M2">
        <v>1166.6666666666667</v>
      </c>
      <c r="N2">
        <v>1166.6666666666667</v>
      </c>
      <c r="O2">
        <v>1166.6666666666667</v>
      </c>
      <c r="P2">
        <v>1166.6666666666667</v>
      </c>
      <c r="Q2">
        <v>1166.6666666666667</v>
      </c>
      <c r="R2" t="s">
        <v>8</v>
      </c>
      <c r="T2">
        <f>COUNTA('A COLLER'!B2:B100)-1</f>
        <v>19</v>
      </c>
      <c r="U2">
        <f>(COUNTA('A COLLER'!A2:A100)*COUNTA('A COLLER'!B2:B100))-1</f>
        <v>579</v>
      </c>
    </row>
    <row r="3" spans="1:21" x14ac:dyDescent="0.25">
      <c r="A3">
        <v>70600000</v>
      </c>
      <c r="B3" t="s">
        <v>6</v>
      </c>
      <c r="C3" t="s">
        <v>7</v>
      </c>
      <c r="D3" t="s">
        <v>56</v>
      </c>
      <c r="E3">
        <v>15300</v>
      </c>
      <c r="F3">
        <v>1275</v>
      </c>
      <c r="G3">
        <v>1275</v>
      </c>
      <c r="H3">
        <v>1275</v>
      </c>
      <c r="I3">
        <v>1275</v>
      </c>
      <c r="J3">
        <v>1275</v>
      </c>
      <c r="K3">
        <v>1275</v>
      </c>
      <c r="L3">
        <v>1275</v>
      </c>
      <c r="M3">
        <v>1275</v>
      </c>
      <c r="N3">
        <v>1275</v>
      </c>
      <c r="O3">
        <v>1275</v>
      </c>
      <c r="P3">
        <v>1275</v>
      </c>
      <c r="Q3">
        <v>1275</v>
      </c>
      <c r="R3" t="s">
        <v>8</v>
      </c>
    </row>
    <row r="4" spans="1:21" x14ac:dyDescent="0.25">
      <c r="A4">
        <v>70600000</v>
      </c>
      <c r="B4" t="s">
        <v>6</v>
      </c>
      <c r="C4" t="s">
        <v>7</v>
      </c>
      <c r="D4" t="s">
        <v>57</v>
      </c>
      <c r="E4">
        <v>5520</v>
      </c>
      <c r="F4">
        <v>460</v>
      </c>
      <c r="G4">
        <v>460</v>
      </c>
      <c r="H4">
        <v>460</v>
      </c>
      <c r="I4">
        <v>460</v>
      </c>
      <c r="J4">
        <v>460</v>
      </c>
      <c r="K4">
        <v>460</v>
      </c>
      <c r="L4">
        <v>460</v>
      </c>
      <c r="M4">
        <v>460</v>
      </c>
      <c r="N4">
        <v>460</v>
      </c>
      <c r="O4">
        <v>460</v>
      </c>
      <c r="P4">
        <v>460</v>
      </c>
      <c r="Q4">
        <v>460</v>
      </c>
      <c r="R4" t="s">
        <v>8</v>
      </c>
    </row>
    <row r="5" spans="1:21" x14ac:dyDescent="0.25">
      <c r="A5">
        <v>70600000</v>
      </c>
      <c r="B5" t="s">
        <v>6</v>
      </c>
      <c r="C5" t="s">
        <v>7</v>
      </c>
      <c r="D5" t="s">
        <v>58</v>
      </c>
      <c r="E5">
        <v>8200</v>
      </c>
      <c r="F5">
        <v>683.33333333333337</v>
      </c>
      <c r="G5">
        <v>683.33333333333337</v>
      </c>
      <c r="H5">
        <v>683.33333333333337</v>
      </c>
      <c r="I5">
        <v>683.33333333333337</v>
      </c>
      <c r="J5">
        <v>683.33333333333337</v>
      </c>
      <c r="K5">
        <v>683.33333333333337</v>
      </c>
      <c r="L5">
        <v>683.33333333333337</v>
      </c>
      <c r="M5">
        <v>683.33333333333337</v>
      </c>
      <c r="N5">
        <v>683.33333333333337</v>
      </c>
      <c r="O5">
        <v>683.33333333333337</v>
      </c>
      <c r="P5">
        <v>683.33333333333337</v>
      </c>
      <c r="Q5">
        <v>683.33333333333337</v>
      </c>
      <c r="R5" t="s">
        <v>8</v>
      </c>
    </row>
    <row r="6" spans="1:21" x14ac:dyDescent="0.25">
      <c r="A6">
        <v>70600000</v>
      </c>
      <c r="B6" t="s">
        <v>6</v>
      </c>
      <c r="C6" t="s">
        <v>7</v>
      </c>
      <c r="D6" t="s">
        <v>59</v>
      </c>
      <c r="E6">
        <v>1000</v>
      </c>
      <c r="F6">
        <v>83.333333333333329</v>
      </c>
      <c r="G6">
        <v>83.333333333333329</v>
      </c>
      <c r="H6">
        <v>83.333333333333329</v>
      </c>
      <c r="I6">
        <v>83.333333333333329</v>
      </c>
      <c r="J6">
        <v>83.333333333333329</v>
      </c>
      <c r="K6">
        <v>83.333333333333329</v>
      </c>
      <c r="L6">
        <v>83.333333333333329</v>
      </c>
      <c r="M6">
        <v>83.333333333333329</v>
      </c>
      <c r="N6">
        <v>83.333333333333329</v>
      </c>
      <c r="O6">
        <v>83.333333333333329</v>
      </c>
      <c r="P6">
        <v>83.333333333333329</v>
      </c>
      <c r="Q6">
        <v>83.333333333333329</v>
      </c>
      <c r="R6" t="s">
        <v>8</v>
      </c>
    </row>
    <row r="7" spans="1:21" x14ac:dyDescent="0.25">
      <c r="A7">
        <v>70600000</v>
      </c>
      <c r="B7" t="s">
        <v>6</v>
      </c>
      <c r="C7" t="s">
        <v>7</v>
      </c>
      <c r="D7" t="s">
        <v>60</v>
      </c>
      <c r="E7">
        <v>25350</v>
      </c>
      <c r="F7">
        <v>2112.5</v>
      </c>
      <c r="G7">
        <v>2112.5</v>
      </c>
      <c r="H7">
        <v>2112.5</v>
      </c>
      <c r="I7">
        <v>2112.5</v>
      </c>
      <c r="J7">
        <v>2112.5</v>
      </c>
      <c r="K7">
        <v>2112.5</v>
      </c>
      <c r="L7">
        <v>2112.5</v>
      </c>
      <c r="M7">
        <v>2112.5</v>
      </c>
      <c r="N7">
        <v>2112.5</v>
      </c>
      <c r="O7">
        <v>2112.5</v>
      </c>
      <c r="P7">
        <v>2112.5</v>
      </c>
      <c r="Q7">
        <v>2112.5</v>
      </c>
      <c r="R7" t="s">
        <v>8</v>
      </c>
    </row>
    <row r="8" spans="1:21" x14ac:dyDescent="0.25">
      <c r="A8">
        <v>70600000</v>
      </c>
      <c r="B8" t="s">
        <v>6</v>
      </c>
      <c r="C8" t="s">
        <v>7</v>
      </c>
      <c r="D8" t="s">
        <v>61</v>
      </c>
      <c r="E8">
        <v>9600</v>
      </c>
      <c r="F8">
        <v>800</v>
      </c>
      <c r="G8">
        <v>800</v>
      </c>
      <c r="H8">
        <v>800</v>
      </c>
      <c r="I8">
        <v>800</v>
      </c>
      <c r="J8">
        <v>800</v>
      </c>
      <c r="K8">
        <v>800</v>
      </c>
      <c r="L8">
        <v>800</v>
      </c>
      <c r="M8">
        <v>800</v>
      </c>
      <c r="N8">
        <v>800</v>
      </c>
      <c r="O8">
        <v>800</v>
      </c>
      <c r="P8">
        <v>800</v>
      </c>
      <c r="Q8">
        <v>800</v>
      </c>
      <c r="R8" t="s">
        <v>8</v>
      </c>
    </row>
    <row r="9" spans="1:21" x14ac:dyDescent="0.25">
      <c r="A9">
        <v>70600000</v>
      </c>
      <c r="B9" t="s">
        <v>6</v>
      </c>
      <c r="C9" t="s">
        <v>7</v>
      </c>
      <c r="D9" t="s">
        <v>62</v>
      </c>
      <c r="E9">
        <v>16800</v>
      </c>
      <c r="F9">
        <v>1400</v>
      </c>
      <c r="G9">
        <v>1400</v>
      </c>
      <c r="H9">
        <v>1400</v>
      </c>
      <c r="I9">
        <v>1400</v>
      </c>
      <c r="J9">
        <v>1400</v>
      </c>
      <c r="K9">
        <v>1400</v>
      </c>
      <c r="L9">
        <v>1400</v>
      </c>
      <c r="M9">
        <v>1400</v>
      </c>
      <c r="N9">
        <v>1400</v>
      </c>
      <c r="O9">
        <v>1400</v>
      </c>
      <c r="P9">
        <v>1400</v>
      </c>
      <c r="Q9">
        <v>1400</v>
      </c>
      <c r="R9" t="s">
        <v>8</v>
      </c>
    </row>
    <row r="10" spans="1:21" x14ac:dyDescent="0.25">
      <c r="A10">
        <v>70600000</v>
      </c>
      <c r="B10" t="s">
        <v>6</v>
      </c>
      <c r="C10" t="s">
        <v>7</v>
      </c>
      <c r="D10" t="s">
        <v>63</v>
      </c>
      <c r="E10">
        <v>14200</v>
      </c>
      <c r="F10">
        <v>1183.3333333333333</v>
      </c>
      <c r="G10">
        <v>1183.3333333333333</v>
      </c>
      <c r="H10">
        <v>1183.3333333333333</v>
      </c>
      <c r="I10">
        <v>1183.3333333333333</v>
      </c>
      <c r="J10">
        <v>1183.3333333333333</v>
      </c>
      <c r="K10">
        <v>1183.3333333333333</v>
      </c>
      <c r="L10">
        <v>1183.3333333333333</v>
      </c>
      <c r="M10">
        <v>1183.3333333333333</v>
      </c>
      <c r="N10">
        <v>1183.3333333333333</v>
      </c>
      <c r="O10">
        <v>1183.3333333333333</v>
      </c>
      <c r="P10">
        <v>1183.3333333333333</v>
      </c>
      <c r="Q10">
        <v>1183.3333333333333</v>
      </c>
      <c r="R10" t="s">
        <v>8</v>
      </c>
    </row>
    <row r="11" spans="1:21" x14ac:dyDescent="0.25">
      <c r="A11">
        <v>70600000</v>
      </c>
      <c r="B11" t="s">
        <v>6</v>
      </c>
      <c r="C11" t="s">
        <v>7</v>
      </c>
      <c r="D11" t="s">
        <v>64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 t="s">
        <v>8</v>
      </c>
    </row>
    <row r="12" spans="1:21" x14ac:dyDescent="0.25">
      <c r="A12">
        <v>70600000</v>
      </c>
      <c r="B12" t="s">
        <v>6</v>
      </c>
      <c r="C12" t="s">
        <v>7</v>
      </c>
      <c r="D12" t="s">
        <v>65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 t="s">
        <v>8</v>
      </c>
    </row>
    <row r="13" spans="1:21" x14ac:dyDescent="0.25">
      <c r="A13">
        <v>70600000</v>
      </c>
      <c r="B13" t="s">
        <v>6</v>
      </c>
      <c r="C13" t="s">
        <v>7</v>
      </c>
      <c r="D13" t="s">
        <v>66</v>
      </c>
      <c r="E13">
        <v>13690</v>
      </c>
      <c r="F13">
        <v>1140.8333333333333</v>
      </c>
      <c r="G13">
        <v>1140.8333333333333</v>
      </c>
      <c r="H13">
        <v>1140.8333333333333</v>
      </c>
      <c r="I13">
        <v>1140.8333333333333</v>
      </c>
      <c r="J13">
        <v>1140.8333333333333</v>
      </c>
      <c r="K13">
        <v>1140.8333333333333</v>
      </c>
      <c r="L13">
        <v>1140.8333333333333</v>
      </c>
      <c r="M13">
        <v>1140.8333333333333</v>
      </c>
      <c r="N13">
        <v>1140.8333333333333</v>
      </c>
      <c r="O13">
        <v>1140.8333333333333</v>
      </c>
      <c r="P13">
        <v>1140.8333333333333</v>
      </c>
      <c r="Q13">
        <v>1140.8333333333333</v>
      </c>
      <c r="R13" t="s">
        <v>8</v>
      </c>
    </row>
    <row r="14" spans="1:21" x14ac:dyDescent="0.25">
      <c r="A14">
        <v>70600000</v>
      </c>
      <c r="B14" t="s">
        <v>6</v>
      </c>
      <c r="C14" t="s">
        <v>7</v>
      </c>
      <c r="D14" t="s">
        <v>67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 t="s">
        <v>8</v>
      </c>
    </row>
    <row r="15" spans="1:21" x14ac:dyDescent="0.25">
      <c r="A15">
        <v>70600000</v>
      </c>
      <c r="B15" t="s">
        <v>6</v>
      </c>
      <c r="C15" t="s">
        <v>7</v>
      </c>
      <c r="D15" t="s">
        <v>68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 t="s">
        <v>8</v>
      </c>
    </row>
    <row r="16" spans="1:21" x14ac:dyDescent="0.25">
      <c r="A16">
        <v>70600000</v>
      </c>
      <c r="B16" t="s">
        <v>6</v>
      </c>
      <c r="C16" t="s">
        <v>7</v>
      </c>
      <c r="D16" t="s">
        <v>69</v>
      </c>
      <c r="E16">
        <v>84250</v>
      </c>
      <c r="F16">
        <v>7020.833333333333</v>
      </c>
      <c r="G16">
        <v>7020.833333333333</v>
      </c>
      <c r="H16">
        <v>7020.833333333333</v>
      </c>
      <c r="I16">
        <v>7020.833333333333</v>
      </c>
      <c r="J16">
        <v>7020.833333333333</v>
      </c>
      <c r="K16">
        <v>7020.833333333333</v>
      </c>
      <c r="L16">
        <v>7020.833333333333</v>
      </c>
      <c r="M16">
        <v>7020.833333333333</v>
      </c>
      <c r="N16">
        <v>7020.833333333333</v>
      </c>
      <c r="O16">
        <v>7020.833333333333</v>
      </c>
      <c r="P16">
        <v>7020.833333333333</v>
      </c>
      <c r="Q16">
        <v>7020.833333333333</v>
      </c>
      <c r="R16" t="s">
        <v>8</v>
      </c>
    </row>
    <row r="17" spans="1:18" x14ac:dyDescent="0.25">
      <c r="A17">
        <v>70600000</v>
      </c>
      <c r="B17" t="s">
        <v>6</v>
      </c>
      <c r="C17" t="s">
        <v>7</v>
      </c>
      <c r="D17" t="s">
        <v>70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 t="s">
        <v>8</v>
      </c>
    </row>
    <row r="18" spans="1:18" x14ac:dyDescent="0.25">
      <c r="A18">
        <v>70600000</v>
      </c>
      <c r="B18" t="s">
        <v>6</v>
      </c>
      <c r="C18" t="s">
        <v>7</v>
      </c>
      <c r="D18" t="s">
        <v>71</v>
      </c>
      <c r="E18">
        <v>30175</v>
      </c>
      <c r="F18">
        <v>2514.5833333333335</v>
      </c>
      <c r="G18">
        <v>2514.5833333333335</v>
      </c>
      <c r="H18">
        <v>2514.5833333333335</v>
      </c>
      <c r="I18">
        <v>2514.5833333333335</v>
      </c>
      <c r="J18">
        <v>2514.5833333333335</v>
      </c>
      <c r="K18">
        <v>2514.5833333333335</v>
      </c>
      <c r="L18">
        <v>2514.5833333333335</v>
      </c>
      <c r="M18">
        <v>2514.5833333333335</v>
      </c>
      <c r="N18">
        <v>2514.5833333333335</v>
      </c>
      <c r="O18">
        <v>2514.5833333333335</v>
      </c>
      <c r="P18">
        <v>2514.5833333333335</v>
      </c>
      <c r="Q18">
        <v>2514.5833333333335</v>
      </c>
      <c r="R18" t="s">
        <v>8</v>
      </c>
    </row>
    <row r="19" spans="1:18" x14ac:dyDescent="0.25">
      <c r="A19">
        <v>70600000</v>
      </c>
      <c r="B19" t="s">
        <v>6</v>
      </c>
      <c r="C19" t="s">
        <v>7</v>
      </c>
      <c r="D19" t="s">
        <v>72</v>
      </c>
      <c r="E19">
        <v>23356</v>
      </c>
      <c r="F19">
        <v>1946.3333333333333</v>
      </c>
      <c r="G19">
        <v>1946.3333333333333</v>
      </c>
      <c r="H19">
        <v>1946.3333333333333</v>
      </c>
      <c r="I19">
        <v>1946.3333333333333</v>
      </c>
      <c r="J19">
        <v>1946.3333333333333</v>
      </c>
      <c r="K19">
        <v>1946.3333333333333</v>
      </c>
      <c r="L19">
        <v>1946.3333333333333</v>
      </c>
      <c r="M19">
        <v>1946.3333333333333</v>
      </c>
      <c r="N19">
        <v>1946.3333333333333</v>
      </c>
      <c r="O19">
        <v>1946.3333333333333</v>
      </c>
      <c r="P19">
        <v>1946.3333333333333</v>
      </c>
      <c r="Q19">
        <v>1946.3333333333333</v>
      </c>
      <c r="R19" t="s">
        <v>8</v>
      </c>
    </row>
    <row r="20" spans="1:18" x14ac:dyDescent="0.25">
      <c r="A20">
        <v>70600000</v>
      </c>
      <c r="B20" t="s">
        <v>6</v>
      </c>
      <c r="C20" t="s">
        <v>7</v>
      </c>
      <c r="D20" t="s">
        <v>73</v>
      </c>
      <c r="E20">
        <v>37700</v>
      </c>
      <c r="F20">
        <v>3141.6666666666665</v>
      </c>
      <c r="G20">
        <v>3141.6666666666665</v>
      </c>
      <c r="H20">
        <v>3141.6666666666665</v>
      </c>
      <c r="I20">
        <v>3141.6666666666665</v>
      </c>
      <c r="J20">
        <v>3141.6666666666665</v>
      </c>
      <c r="K20">
        <v>3141.6666666666665</v>
      </c>
      <c r="L20">
        <v>3141.6666666666665</v>
      </c>
      <c r="M20">
        <v>3141.6666666666665</v>
      </c>
      <c r="N20">
        <v>3141.6666666666665</v>
      </c>
      <c r="O20">
        <v>3141.6666666666665</v>
      </c>
      <c r="P20">
        <v>3141.6666666666665</v>
      </c>
      <c r="Q20">
        <v>3141.6666666666665</v>
      </c>
      <c r="R20" t="s">
        <v>8</v>
      </c>
    </row>
    <row r="21" spans="1:18" x14ac:dyDescent="0.25">
      <c r="A21">
        <v>70600000</v>
      </c>
      <c r="B21" t="s">
        <v>6</v>
      </c>
      <c r="C21" t="s">
        <v>7</v>
      </c>
      <c r="D21" t="s">
        <v>74</v>
      </c>
      <c r="E21">
        <v>110670</v>
      </c>
      <c r="F21">
        <v>9222.5</v>
      </c>
      <c r="G21">
        <v>9222.5</v>
      </c>
      <c r="H21">
        <v>9222.5</v>
      </c>
      <c r="I21">
        <v>9222.5</v>
      </c>
      <c r="J21">
        <v>9222.5</v>
      </c>
      <c r="K21">
        <v>9222.5</v>
      </c>
      <c r="L21">
        <v>9222.5</v>
      </c>
      <c r="M21">
        <v>9222.5</v>
      </c>
      <c r="N21">
        <v>9222.5</v>
      </c>
      <c r="O21">
        <v>9222.5</v>
      </c>
      <c r="P21">
        <v>9222.5</v>
      </c>
      <c r="Q21">
        <v>9222.5</v>
      </c>
      <c r="R21" t="s">
        <v>8</v>
      </c>
    </row>
    <row r="22" spans="1:18" x14ac:dyDescent="0.25">
      <c r="A22">
        <v>70600000</v>
      </c>
      <c r="B22" t="s">
        <v>6</v>
      </c>
      <c r="C22" t="s">
        <v>7</v>
      </c>
      <c r="D22" t="s">
        <v>75</v>
      </c>
      <c r="E22">
        <v>16400</v>
      </c>
      <c r="F22">
        <v>1366.6666666666667</v>
      </c>
      <c r="G22">
        <v>1366.6666666666667</v>
      </c>
      <c r="H22">
        <v>1366.6666666666667</v>
      </c>
      <c r="I22">
        <v>1366.6666666666667</v>
      </c>
      <c r="J22">
        <v>1366.6666666666667</v>
      </c>
      <c r="K22">
        <v>1366.6666666666667</v>
      </c>
      <c r="L22">
        <v>1366.6666666666667</v>
      </c>
      <c r="M22">
        <v>1366.6666666666667</v>
      </c>
      <c r="N22">
        <v>1366.6666666666667</v>
      </c>
      <c r="O22">
        <v>1366.6666666666667</v>
      </c>
      <c r="P22">
        <v>1366.6666666666667</v>
      </c>
      <c r="Q22">
        <v>1366.6666666666667</v>
      </c>
      <c r="R22" t="s">
        <v>8</v>
      </c>
    </row>
    <row r="23" spans="1:18" x14ac:dyDescent="0.25">
      <c r="A23">
        <v>70600000</v>
      </c>
      <c r="B23" t="s">
        <v>6</v>
      </c>
      <c r="C23" t="s">
        <v>7</v>
      </c>
      <c r="D23" t="s">
        <v>76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 t="s">
        <v>8</v>
      </c>
    </row>
    <row r="24" spans="1:18" x14ac:dyDescent="0.25">
      <c r="A24">
        <v>70600000</v>
      </c>
      <c r="B24" t="s">
        <v>6</v>
      </c>
      <c r="C24" t="s">
        <v>7</v>
      </c>
      <c r="D24" t="s">
        <v>77</v>
      </c>
      <c r="E24">
        <v>17160</v>
      </c>
      <c r="F24">
        <v>1430</v>
      </c>
      <c r="G24">
        <v>1430</v>
      </c>
      <c r="H24">
        <v>1430</v>
      </c>
      <c r="I24">
        <v>1430</v>
      </c>
      <c r="J24">
        <v>1430</v>
      </c>
      <c r="K24">
        <v>1430</v>
      </c>
      <c r="L24">
        <v>1430</v>
      </c>
      <c r="M24">
        <v>1430</v>
      </c>
      <c r="N24">
        <v>1430</v>
      </c>
      <c r="O24">
        <v>1430</v>
      </c>
      <c r="P24">
        <v>1430</v>
      </c>
      <c r="Q24">
        <v>1430</v>
      </c>
      <c r="R24" t="s">
        <v>8</v>
      </c>
    </row>
    <row r="25" spans="1:18" x14ac:dyDescent="0.25">
      <c r="A25">
        <v>70600000</v>
      </c>
      <c r="B25" t="s">
        <v>6</v>
      </c>
      <c r="C25" t="s">
        <v>7</v>
      </c>
      <c r="D25" t="s">
        <v>78</v>
      </c>
      <c r="E25">
        <v>3300</v>
      </c>
      <c r="F25">
        <v>275</v>
      </c>
      <c r="G25">
        <v>275</v>
      </c>
      <c r="H25">
        <v>275</v>
      </c>
      <c r="I25">
        <v>275</v>
      </c>
      <c r="J25">
        <v>275</v>
      </c>
      <c r="K25">
        <v>275</v>
      </c>
      <c r="L25">
        <v>275</v>
      </c>
      <c r="M25">
        <v>275</v>
      </c>
      <c r="N25">
        <v>275</v>
      </c>
      <c r="O25">
        <v>275</v>
      </c>
      <c r="P25">
        <v>275</v>
      </c>
      <c r="Q25">
        <v>275</v>
      </c>
      <c r="R25" t="s">
        <v>8</v>
      </c>
    </row>
    <row r="26" spans="1:18" x14ac:dyDescent="0.25">
      <c r="A26">
        <v>70600000</v>
      </c>
      <c r="B26" t="s">
        <v>6</v>
      </c>
      <c r="C26" t="s">
        <v>7</v>
      </c>
      <c r="D26" t="s">
        <v>79</v>
      </c>
      <c r="E26">
        <v>6700</v>
      </c>
      <c r="F26">
        <v>558.33333333333337</v>
      </c>
      <c r="G26">
        <v>558.33333333333337</v>
      </c>
      <c r="H26">
        <v>558.33333333333337</v>
      </c>
      <c r="I26">
        <v>558.33333333333337</v>
      </c>
      <c r="J26">
        <v>558.33333333333337</v>
      </c>
      <c r="K26">
        <v>558.33333333333337</v>
      </c>
      <c r="L26">
        <v>558.33333333333337</v>
      </c>
      <c r="M26">
        <v>558.33333333333337</v>
      </c>
      <c r="N26">
        <v>558.33333333333337</v>
      </c>
      <c r="O26">
        <v>558.33333333333337</v>
      </c>
      <c r="P26">
        <v>558.33333333333337</v>
      </c>
      <c r="Q26">
        <v>558.33333333333337</v>
      </c>
      <c r="R26" t="s">
        <v>8</v>
      </c>
    </row>
    <row r="27" spans="1:18" x14ac:dyDescent="0.25">
      <c r="A27">
        <v>70600000</v>
      </c>
      <c r="B27" t="s">
        <v>6</v>
      </c>
      <c r="C27" t="s">
        <v>7</v>
      </c>
      <c r="D27" t="s">
        <v>80</v>
      </c>
      <c r="E27">
        <v>16500</v>
      </c>
      <c r="F27">
        <v>1375</v>
      </c>
      <c r="G27">
        <v>1375</v>
      </c>
      <c r="H27">
        <v>1375</v>
      </c>
      <c r="I27">
        <v>1375</v>
      </c>
      <c r="J27">
        <v>1375</v>
      </c>
      <c r="K27">
        <v>1375</v>
      </c>
      <c r="L27">
        <v>1375</v>
      </c>
      <c r="M27">
        <v>1375</v>
      </c>
      <c r="N27">
        <v>1375</v>
      </c>
      <c r="O27">
        <v>1375</v>
      </c>
      <c r="P27">
        <v>1375</v>
      </c>
      <c r="Q27">
        <v>1375</v>
      </c>
      <c r="R27" t="s">
        <v>8</v>
      </c>
    </row>
    <row r="28" spans="1:18" x14ac:dyDescent="0.25">
      <c r="A28">
        <v>70600000</v>
      </c>
      <c r="B28" t="s">
        <v>6</v>
      </c>
      <c r="C28" t="s">
        <v>7</v>
      </c>
      <c r="D28" t="s">
        <v>81</v>
      </c>
      <c r="E28">
        <v>173606</v>
      </c>
      <c r="F28">
        <v>14467.166666666666</v>
      </c>
      <c r="G28">
        <v>14467.166666666666</v>
      </c>
      <c r="H28">
        <v>14467.166666666666</v>
      </c>
      <c r="I28">
        <v>14467.166666666666</v>
      </c>
      <c r="J28">
        <v>14467.166666666666</v>
      </c>
      <c r="K28">
        <v>14467.166666666666</v>
      </c>
      <c r="L28">
        <v>14467.166666666666</v>
      </c>
      <c r="M28">
        <v>14467.166666666666</v>
      </c>
      <c r="N28">
        <v>14467.166666666666</v>
      </c>
      <c r="O28">
        <v>14467.166666666666</v>
      </c>
      <c r="P28">
        <v>14467.166666666666</v>
      </c>
      <c r="Q28">
        <v>14467.166666666666</v>
      </c>
      <c r="R28" t="s">
        <v>8</v>
      </c>
    </row>
    <row r="29" spans="1:18" x14ac:dyDescent="0.25">
      <c r="A29">
        <v>70600000</v>
      </c>
      <c r="B29" t="s">
        <v>6</v>
      </c>
      <c r="C29" t="s">
        <v>7</v>
      </c>
      <c r="D29" t="s">
        <v>82</v>
      </c>
      <c r="E29">
        <v>79290</v>
      </c>
      <c r="F29">
        <v>6607.5</v>
      </c>
      <c r="G29">
        <v>6607.5</v>
      </c>
      <c r="H29">
        <v>6607.5</v>
      </c>
      <c r="I29">
        <v>6607.5</v>
      </c>
      <c r="J29">
        <v>6607.5</v>
      </c>
      <c r="K29">
        <v>6607.5</v>
      </c>
      <c r="L29">
        <v>6607.5</v>
      </c>
      <c r="M29">
        <v>6607.5</v>
      </c>
      <c r="N29">
        <v>6607.5</v>
      </c>
      <c r="O29">
        <v>6607.5</v>
      </c>
      <c r="P29">
        <v>6607.5</v>
      </c>
      <c r="Q29">
        <v>6607.5</v>
      </c>
      <c r="R29" t="s">
        <v>8</v>
      </c>
    </row>
    <row r="30" spans="1:18" x14ac:dyDescent="0.25">
      <c r="A30">
        <v>70600000</v>
      </c>
      <c r="B30" t="s">
        <v>6</v>
      </c>
      <c r="C30" t="s">
        <v>7</v>
      </c>
      <c r="D30" t="s">
        <v>83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 t="s">
        <v>8</v>
      </c>
    </row>
    <row r="31" spans="1:18" x14ac:dyDescent="0.25">
      <c r="A31">
        <v>60400000</v>
      </c>
      <c r="B31" t="s">
        <v>9</v>
      </c>
      <c r="C31" t="s">
        <v>10</v>
      </c>
      <c r="D31" t="s">
        <v>13</v>
      </c>
      <c r="E31">
        <v>18000</v>
      </c>
      <c r="F31">
        <v>4500</v>
      </c>
      <c r="G31">
        <v>0</v>
      </c>
      <c r="H31">
        <v>0</v>
      </c>
      <c r="I31">
        <v>4500</v>
      </c>
      <c r="J31">
        <v>0</v>
      </c>
      <c r="K31">
        <v>0</v>
      </c>
      <c r="L31">
        <v>4500</v>
      </c>
      <c r="M31">
        <v>0</v>
      </c>
      <c r="N31">
        <v>0</v>
      </c>
      <c r="O31">
        <v>4500</v>
      </c>
      <c r="P31">
        <v>0</v>
      </c>
      <c r="Q31">
        <v>0</v>
      </c>
      <c r="R31" t="s">
        <v>12</v>
      </c>
    </row>
    <row r="32" spans="1:18" x14ac:dyDescent="0.25">
      <c r="A32">
        <v>60400000</v>
      </c>
      <c r="B32" t="s">
        <v>9</v>
      </c>
      <c r="C32" t="s">
        <v>10</v>
      </c>
      <c r="D32" t="s">
        <v>15</v>
      </c>
      <c r="E32">
        <v>2257</v>
      </c>
      <c r="F32">
        <v>407</v>
      </c>
      <c r="G32">
        <v>350</v>
      </c>
      <c r="H32">
        <v>150</v>
      </c>
      <c r="I32">
        <v>150</v>
      </c>
      <c r="J32">
        <v>150</v>
      </c>
      <c r="K32">
        <v>150</v>
      </c>
      <c r="L32">
        <v>150</v>
      </c>
      <c r="M32">
        <v>150</v>
      </c>
      <c r="N32">
        <v>150</v>
      </c>
      <c r="O32">
        <v>150</v>
      </c>
      <c r="P32">
        <v>150</v>
      </c>
      <c r="Q32">
        <v>150</v>
      </c>
      <c r="R32" t="s">
        <v>12</v>
      </c>
    </row>
    <row r="33" spans="1:18" x14ac:dyDescent="0.25">
      <c r="A33">
        <v>60410000</v>
      </c>
      <c r="B33" t="s">
        <v>16</v>
      </c>
      <c r="C33" t="s">
        <v>10</v>
      </c>
      <c r="D33" t="s">
        <v>14</v>
      </c>
      <c r="E33">
        <v>30360</v>
      </c>
      <c r="F33">
        <v>2530</v>
      </c>
      <c r="G33">
        <v>2530</v>
      </c>
      <c r="H33">
        <v>2530</v>
      </c>
      <c r="I33">
        <v>2530</v>
      </c>
      <c r="J33">
        <v>2530</v>
      </c>
      <c r="K33">
        <v>2530</v>
      </c>
      <c r="L33">
        <v>2530</v>
      </c>
      <c r="M33">
        <v>2530</v>
      </c>
      <c r="N33">
        <v>2530</v>
      </c>
      <c r="O33">
        <v>2530</v>
      </c>
      <c r="P33">
        <v>2530</v>
      </c>
      <c r="Q33">
        <v>2530</v>
      </c>
      <c r="R33" t="s">
        <v>12</v>
      </c>
    </row>
    <row r="34" spans="1:18" x14ac:dyDescent="0.25">
      <c r="A34">
        <v>60420000</v>
      </c>
      <c r="B34" t="s">
        <v>17</v>
      </c>
      <c r="C34" t="s">
        <v>10</v>
      </c>
      <c r="D34" t="s">
        <v>14</v>
      </c>
      <c r="E34">
        <v>18139</v>
      </c>
      <c r="F34">
        <v>4609</v>
      </c>
      <c r="G34">
        <v>1230</v>
      </c>
      <c r="H34">
        <v>1230</v>
      </c>
      <c r="I34">
        <v>1230</v>
      </c>
      <c r="J34">
        <v>1230</v>
      </c>
      <c r="K34">
        <v>1230</v>
      </c>
      <c r="L34">
        <v>1230</v>
      </c>
      <c r="M34">
        <v>1230</v>
      </c>
      <c r="N34">
        <v>1230</v>
      </c>
      <c r="O34">
        <v>1230</v>
      </c>
      <c r="P34">
        <v>1230</v>
      </c>
      <c r="Q34">
        <v>1230</v>
      </c>
      <c r="R34" t="s">
        <v>12</v>
      </c>
    </row>
    <row r="35" spans="1:18" x14ac:dyDescent="0.25">
      <c r="A35">
        <v>60430000</v>
      </c>
      <c r="B35" t="s">
        <v>18</v>
      </c>
      <c r="C35" t="s">
        <v>10</v>
      </c>
      <c r="D35" t="s">
        <v>14</v>
      </c>
      <c r="E35">
        <v>8800</v>
      </c>
      <c r="F35">
        <v>700</v>
      </c>
      <c r="G35">
        <v>700</v>
      </c>
      <c r="H35">
        <v>700</v>
      </c>
      <c r="I35">
        <v>700</v>
      </c>
      <c r="J35">
        <v>700</v>
      </c>
      <c r="K35">
        <v>700</v>
      </c>
      <c r="L35">
        <v>700</v>
      </c>
      <c r="M35">
        <v>700</v>
      </c>
      <c r="N35">
        <v>700</v>
      </c>
      <c r="O35">
        <v>700</v>
      </c>
      <c r="P35">
        <v>700</v>
      </c>
      <c r="Q35">
        <v>1100</v>
      </c>
      <c r="R35" t="s">
        <v>12</v>
      </c>
    </row>
    <row r="36" spans="1:18" x14ac:dyDescent="0.25">
      <c r="A36">
        <v>60611000</v>
      </c>
      <c r="B36" t="s">
        <v>19</v>
      </c>
      <c r="C36" t="s">
        <v>10</v>
      </c>
      <c r="D36" t="s">
        <v>15</v>
      </c>
      <c r="E36">
        <v>232.7</v>
      </c>
      <c r="F36">
        <v>0</v>
      </c>
      <c r="G36">
        <v>0</v>
      </c>
      <c r="H36">
        <v>0</v>
      </c>
      <c r="I36">
        <v>69.5</v>
      </c>
      <c r="J36">
        <v>0</v>
      </c>
      <c r="K36">
        <v>0</v>
      </c>
      <c r="L36">
        <v>0</v>
      </c>
      <c r="M36">
        <v>0</v>
      </c>
      <c r="N36">
        <v>0</v>
      </c>
      <c r="O36">
        <v>163.19999999999999</v>
      </c>
      <c r="P36">
        <v>0</v>
      </c>
      <c r="Q36">
        <v>0</v>
      </c>
      <c r="R36" t="s">
        <v>12</v>
      </c>
    </row>
    <row r="37" spans="1:18" x14ac:dyDescent="0.25">
      <c r="A37">
        <v>60615000</v>
      </c>
      <c r="B37" t="s">
        <v>20</v>
      </c>
      <c r="C37" t="s">
        <v>10</v>
      </c>
      <c r="D37" t="s">
        <v>15</v>
      </c>
      <c r="E37">
        <v>181.48000000000002</v>
      </c>
      <c r="F37">
        <v>0</v>
      </c>
      <c r="G37">
        <v>0</v>
      </c>
      <c r="H37">
        <v>0</v>
      </c>
      <c r="I37">
        <v>0</v>
      </c>
      <c r="J37">
        <v>125.84</v>
      </c>
      <c r="K37">
        <v>55.64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 t="s">
        <v>12</v>
      </c>
    </row>
    <row r="38" spans="1:18" x14ac:dyDescent="0.25">
      <c r="A38">
        <v>60632000</v>
      </c>
      <c r="B38" t="s">
        <v>21</v>
      </c>
      <c r="C38" t="s">
        <v>10</v>
      </c>
      <c r="D38" t="s">
        <v>15</v>
      </c>
      <c r="E38">
        <v>454.11</v>
      </c>
      <c r="F38">
        <v>129.13</v>
      </c>
      <c r="G38">
        <v>324.98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 t="s">
        <v>12</v>
      </c>
    </row>
    <row r="39" spans="1:18" x14ac:dyDescent="0.25">
      <c r="A39">
        <v>60640000</v>
      </c>
      <c r="B39" t="s">
        <v>22</v>
      </c>
      <c r="C39" t="s">
        <v>10</v>
      </c>
      <c r="D39" t="s">
        <v>15</v>
      </c>
      <c r="E39">
        <v>508.85</v>
      </c>
      <c r="F39">
        <v>0</v>
      </c>
      <c r="G39">
        <v>0</v>
      </c>
      <c r="H39">
        <v>0</v>
      </c>
      <c r="I39">
        <v>0</v>
      </c>
      <c r="J39">
        <v>138.32</v>
      </c>
      <c r="K39">
        <v>0</v>
      </c>
      <c r="L39">
        <v>0</v>
      </c>
      <c r="M39">
        <v>234.82000000000002</v>
      </c>
      <c r="N39">
        <v>0</v>
      </c>
      <c r="O39">
        <v>0</v>
      </c>
      <c r="P39">
        <v>135.71</v>
      </c>
      <c r="Q39">
        <v>0</v>
      </c>
      <c r="R39" t="s">
        <v>12</v>
      </c>
    </row>
    <row r="40" spans="1:18" x14ac:dyDescent="0.25">
      <c r="A40">
        <v>61220000</v>
      </c>
      <c r="B40" t="s">
        <v>23</v>
      </c>
      <c r="C40" t="s">
        <v>10</v>
      </c>
      <c r="D40" t="s">
        <v>15</v>
      </c>
      <c r="E40">
        <v>1980</v>
      </c>
      <c r="F40">
        <v>0</v>
      </c>
      <c r="G40">
        <v>495</v>
      </c>
      <c r="H40">
        <v>0</v>
      </c>
      <c r="I40">
        <v>0</v>
      </c>
      <c r="J40">
        <v>495</v>
      </c>
      <c r="K40">
        <v>0</v>
      </c>
      <c r="L40">
        <v>0</v>
      </c>
      <c r="M40">
        <v>495</v>
      </c>
      <c r="N40">
        <v>0</v>
      </c>
      <c r="O40">
        <v>0</v>
      </c>
      <c r="P40">
        <v>495</v>
      </c>
      <c r="Q40">
        <v>0</v>
      </c>
      <c r="R40" t="s">
        <v>12</v>
      </c>
    </row>
    <row r="41" spans="1:18" x14ac:dyDescent="0.25">
      <c r="A41">
        <v>61310000</v>
      </c>
      <c r="B41" t="s">
        <v>24</v>
      </c>
      <c r="C41" t="s">
        <v>10</v>
      </c>
      <c r="D41" t="s">
        <v>13</v>
      </c>
      <c r="E41">
        <v>7680</v>
      </c>
      <c r="F41">
        <v>640</v>
      </c>
      <c r="G41">
        <v>640</v>
      </c>
      <c r="H41">
        <v>640</v>
      </c>
      <c r="I41">
        <v>640</v>
      </c>
      <c r="J41">
        <v>640</v>
      </c>
      <c r="K41">
        <v>640</v>
      </c>
      <c r="L41">
        <v>640</v>
      </c>
      <c r="M41">
        <v>640</v>
      </c>
      <c r="N41">
        <v>640</v>
      </c>
      <c r="O41">
        <v>640</v>
      </c>
      <c r="P41">
        <v>640</v>
      </c>
      <c r="Q41">
        <v>640</v>
      </c>
      <c r="R41" t="s">
        <v>12</v>
      </c>
    </row>
    <row r="42" spans="1:18" x14ac:dyDescent="0.25">
      <c r="A42">
        <v>61321000</v>
      </c>
      <c r="B42" t="s">
        <v>25</v>
      </c>
      <c r="C42" t="s">
        <v>10</v>
      </c>
      <c r="D42" t="s">
        <v>15</v>
      </c>
      <c r="E42">
        <v>21600</v>
      </c>
      <c r="F42">
        <v>1800</v>
      </c>
      <c r="G42">
        <v>1800</v>
      </c>
      <c r="H42">
        <v>1800</v>
      </c>
      <c r="I42">
        <v>1800</v>
      </c>
      <c r="J42">
        <v>1800</v>
      </c>
      <c r="K42">
        <v>1800</v>
      </c>
      <c r="L42">
        <v>1800</v>
      </c>
      <c r="M42">
        <v>1800</v>
      </c>
      <c r="N42">
        <v>1800</v>
      </c>
      <c r="O42">
        <v>1800</v>
      </c>
      <c r="P42">
        <v>1800</v>
      </c>
      <c r="Q42">
        <v>1800</v>
      </c>
      <c r="R42" t="s">
        <v>12</v>
      </c>
    </row>
    <row r="43" spans="1:18" x14ac:dyDescent="0.25">
      <c r="A43">
        <v>61350000</v>
      </c>
      <c r="B43" t="s">
        <v>26</v>
      </c>
      <c r="C43" t="s">
        <v>10</v>
      </c>
      <c r="D43" t="s">
        <v>13</v>
      </c>
      <c r="E43">
        <v>775.03</v>
      </c>
      <c r="F43">
        <v>57.879999999999995</v>
      </c>
      <c r="G43">
        <v>193.41</v>
      </c>
      <c r="H43">
        <v>30</v>
      </c>
      <c r="I43">
        <v>71.86999999999999</v>
      </c>
      <c r="J43">
        <v>43.99</v>
      </c>
      <c r="K43">
        <v>30</v>
      </c>
      <c r="L43">
        <v>72.069999999999993</v>
      </c>
      <c r="M43">
        <v>99.95</v>
      </c>
      <c r="N43">
        <v>43.99</v>
      </c>
      <c r="O43">
        <v>71.86999999999999</v>
      </c>
      <c r="P43">
        <v>30</v>
      </c>
      <c r="Q43">
        <v>30</v>
      </c>
      <c r="R43" t="s">
        <v>12</v>
      </c>
    </row>
    <row r="44" spans="1:18" x14ac:dyDescent="0.25">
      <c r="A44">
        <v>61350000</v>
      </c>
      <c r="B44" t="s">
        <v>26</v>
      </c>
      <c r="C44" t="s">
        <v>10</v>
      </c>
      <c r="D44" t="s">
        <v>15</v>
      </c>
      <c r="E44">
        <v>5468</v>
      </c>
      <c r="F44">
        <v>448.66666666666669</v>
      </c>
      <c r="G44">
        <v>448.66666666666669</v>
      </c>
      <c r="H44">
        <v>448.66666666666669</v>
      </c>
      <c r="I44">
        <v>448.66666666666669</v>
      </c>
      <c r="J44">
        <v>448.66666666666669</v>
      </c>
      <c r="K44">
        <v>448.66666666666669</v>
      </c>
      <c r="L44">
        <v>532.66666666666674</v>
      </c>
      <c r="M44">
        <v>448.66666666666669</v>
      </c>
      <c r="N44">
        <v>448.66666666666669</v>
      </c>
      <c r="O44">
        <v>448.66666666666669</v>
      </c>
      <c r="P44">
        <v>448.66666666666669</v>
      </c>
      <c r="Q44">
        <v>448.66666666666669</v>
      </c>
      <c r="R44" t="s">
        <v>12</v>
      </c>
    </row>
    <row r="45" spans="1:18" x14ac:dyDescent="0.25">
      <c r="A45">
        <v>61360000</v>
      </c>
      <c r="B45" t="s">
        <v>27</v>
      </c>
      <c r="C45" t="s">
        <v>10</v>
      </c>
      <c r="D45" t="s">
        <v>15</v>
      </c>
      <c r="E45">
        <v>1440</v>
      </c>
      <c r="F45">
        <v>120</v>
      </c>
      <c r="G45">
        <v>120</v>
      </c>
      <c r="H45">
        <v>120</v>
      </c>
      <c r="I45">
        <v>120</v>
      </c>
      <c r="J45">
        <v>120</v>
      </c>
      <c r="K45">
        <v>120</v>
      </c>
      <c r="L45">
        <v>120</v>
      </c>
      <c r="M45">
        <v>120</v>
      </c>
      <c r="N45">
        <v>120</v>
      </c>
      <c r="O45">
        <v>120</v>
      </c>
      <c r="P45">
        <v>120</v>
      </c>
      <c r="Q45">
        <v>120</v>
      </c>
      <c r="R45" t="s">
        <v>12</v>
      </c>
    </row>
    <row r="46" spans="1:18" x14ac:dyDescent="0.25">
      <c r="A46">
        <v>61610000</v>
      </c>
      <c r="B46" t="s">
        <v>28</v>
      </c>
      <c r="C46" t="s">
        <v>10</v>
      </c>
      <c r="D46" t="s">
        <v>15</v>
      </c>
      <c r="E46">
        <v>5536.9599999999991</v>
      </c>
      <c r="F46">
        <v>207.56</v>
      </c>
      <c r="G46">
        <v>271.55</v>
      </c>
      <c r="H46">
        <v>1003.2199999999999</v>
      </c>
      <c r="I46">
        <v>192.55</v>
      </c>
      <c r="J46">
        <v>192.55</v>
      </c>
      <c r="K46">
        <v>988.2299999999999</v>
      </c>
      <c r="L46">
        <v>192.55</v>
      </c>
      <c r="M46">
        <v>193.07</v>
      </c>
      <c r="N46">
        <v>954.1099999999999</v>
      </c>
      <c r="O46">
        <v>193.07</v>
      </c>
      <c r="P46">
        <v>193.5</v>
      </c>
      <c r="Q46">
        <v>955</v>
      </c>
      <c r="R46" t="s">
        <v>12</v>
      </c>
    </row>
    <row r="47" spans="1:18" x14ac:dyDescent="0.25">
      <c r="A47">
        <v>61614000</v>
      </c>
      <c r="B47" t="s">
        <v>29</v>
      </c>
      <c r="C47" t="s">
        <v>10</v>
      </c>
      <c r="D47" t="s">
        <v>15</v>
      </c>
      <c r="E47">
        <v>74.88</v>
      </c>
      <c r="F47">
        <v>0</v>
      </c>
      <c r="G47">
        <v>24.96</v>
      </c>
      <c r="H47">
        <v>0</v>
      </c>
      <c r="I47">
        <v>0</v>
      </c>
      <c r="J47">
        <v>24.96</v>
      </c>
      <c r="K47">
        <v>0</v>
      </c>
      <c r="L47">
        <v>0</v>
      </c>
      <c r="M47">
        <v>24.96</v>
      </c>
      <c r="N47">
        <v>0</v>
      </c>
      <c r="O47">
        <v>0</v>
      </c>
      <c r="P47">
        <v>0</v>
      </c>
      <c r="Q47">
        <v>0</v>
      </c>
      <c r="R47" t="s">
        <v>12</v>
      </c>
    </row>
    <row r="48" spans="1:18" x14ac:dyDescent="0.25">
      <c r="A48">
        <v>61810000</v>
      </c>
      <c r="B48" t="s">
        <v>30</v>
      </c>
      <c r="C48" t="s">
        <v>10</v>
      </c>
      <c r="D48" t="s">
        <v>14</v>
      </c>
      <c r="E48">
        <v>2622</v>
      </c>
      <c r="F48">
        <v>0</v>
      </c>
      <c r="G48">
        <v>0</v>
      </c>
      <c r="H48">
        <v>0</v>
      </c>
      <c r="I48">
        <v>0</v>
      </c>
      <c r="J48">
        <v>2622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 t="s">
        <v>12</v>
      </c>
    </row>
    <row r="49" spans="1:18" x14ac:dyDescent="0.25">
      <c r="A49">
        <v>61830000</v>
      </c>
      <c r="B49" t="s">
        <v>31</v>
      </c>
      <c r="C49" t="s">
        <v>10</v>
      </c>
      <c r="D49" t="s">
        <v>15</v>
      </c>
      <c r="E49">
        <v>2173</v>
      </c>
      <c r="F49">
        <v>150</v>
      </c>
      <c r="G49">
        <v>289</v>
      </c>
      <c r="H49">
        <v>150</v>
      </c>
      <c r="I49">
        <v>150</v>
      </c>
      <c r="J49">
        <v>384</v>
      </c>
      <c r="K49">
        <v>150</v>
      </c>
      <c r="L49">
        <v>150</v>
      </c>
      <c r="M49">
        <v>150</v>
      </c>
      <c r="N49">
        <v>150</v>
      </c>
      <c r="O49">
        <v>150</v>
      </c>
      <c r="P49">
        <v>150</v>
      </c>
      <c r="Q49">
        <v>150</v>
      </c>
      <c r="R49" t="s">
        <v>12</v>
      </c>
    </row>
    <row r="50" spans="1:18" x14ac:dyDescent="0.25">
      <c r="A50">
        <v>61850000</v>
      </c>
      <c r="B50" t="s">
        <v>32</v>
      </c>
      <c r="C50" t="s">
        <v>10</v>
      </c>
      <c r="D50" t="s">
        <v>15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 t="s">
        <v>12</v>
      </c>
    </row>
    <row r="51" spans="1:18" x14ac:dyDescent="0.25">
      <c r="A51">
        <v>61860000</v>
      </c>
      <c r="B51" t="s">
        <v>33</v>
      </c>
      <c r="C51" t="s">
        <v>10</v>
      </c>
      <c r="D51" t="s">
        <v>14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 t="s">
        <v>12</v>
      </c>
    </row>
    <row r="52" spans="1:18" x14ac:dyDescent="0.25">
      <c r="A52">
        <v>61870000</v>
      </c>
      <c r="B52" t="s">
        <v>34</v>
      </c>
      <c r="C52" t="s">
        <v>10</v>
      </c>
      <c r="D52" t="s">
        <v>15</v>
      </c>
      <c r="E52">
        <v>240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120</v>
      </c>
      <c r="N52">
        <v>0</v>
      </c>
      <c r="O52">
        <v>0</v>
      </c>
      <c r="P52">
        <v>120</v>
      </c>
      <c r="Q52">
        <v>0</v>
      </c>
      <c r="R52" t="s">
        <v>12</v>
      </c>
    </row>
    <row r="53" spans="1:18" x14ac:dyDescent="0.25">
      <c r="A53">
        <v>62260000</v>
      </c>
      <c r="B53" t="s">
        <v>35</v>
      </c>
      <c r="C53" t="s">
        <v>10</v>
      </c>
      <c r="D53" t="s">
        <v>11</v>
      </c>
      <c r="E53">
        <v>30000</v>
      </c>
      <c r="F53">
        <v>6000</v>
      </c>
      <c r="G53">
        <v>6000</v>
      </c>
      <c r="H53">
        <v>6000</v>
      </c>
      <c r="I53">
        <v>6000</v>
      </c>
      <c r="J53">
        <v>6000</v>
      </c>
      <c r="K53">
        <v>0</v>
      </c>
      <c r="L53">
        <v>0</v>
      </c>
      <c r="M53">
        <v>0</v>
      </c>
      <c r="N53">
        <v>0</v>
      </c>
      <c r="O53">
        <v>0</v>
      </c>
      <c r="P53">
        <v>0</v>
      </c>
      <c r="Q53">
        <v>0</v>
      </c>
      <c r="R53" t="s">
        <v>12</v>
      </c>
    </row>
    <row r="54" spans="1:18" x14ac:dyDescent="0.25">
      <c r="A54">
        <v>62260000</v>
      </c>
      <c r="B54" t="s">
        <v>35</v>
      </c>
      <c r="C54" t="s">
        <v>10</v>
      </c>
      <c r="D54" t="s">
        <v>14</v>
      </c>
      <c r="E54">
        <v>25200</v>
      </c>
      <c r="F54">
        <v>3200</v>
      </c>
      <c r="G54">
        <v>2000</v>
      </c>
      <c r="H54">
        <v>2000</v>
      </c>
      <c r="I54">
        <v>2000</v>
      </c>
      <c r="J54">
        <v>2000</v>
      </c>
      <c r="K54">
        <v>2000</v>
      </c>
      <c r="L54">
        <v>2000</v>
      </c>
      <c r="M54">
        <v>2000</v>
      </c>
      <c r="N54">
        <v>2000</v>
      </c>
      <c r="O54">
        <v>2000</v>
      </c>
      <c r="P54">
        <v>2000</v>
      </c>
      <c r="Q54">
        <v>2000</v>
      </c>
      <c r="R54" t="s">
        <v>12</v>
      </c>
    </row>
    <row r="55" spans="1:18" x14ac:dyDescent="0.25">
      <c r="A55">
        <v>62260000</v>
      </c>
      <c r="B55" t="s">
        <v>35</v>
      </c>
      <c r="C55" t="s">
        <v>10</v>
      </c>
      <c r="D55" t="s">
        <v>15</v>
      </c>
      <c r="E55">
        <v>2660</v>
      </c>
      <c r="F55">
        <v>80</v>
      </c>
      <c r="G55">
        <v>1780</v>
      </c>
      <c r="H55">
        <v>80</v>
      </c>
      <c r="I55">
        <v>80</v>
      </c>
      <c r="J55">
        <v>80</v>
      </c>
      <c r="K55">
        <v>80</v>
      </c>
      <c r="L55">
        <v>80</v>
      </c>
      <c r="M55">
        <v>80</v>
      </c>
      <c r="N55">
        <v>80</v>
      </c>
      <c r="O55">
        <v>80</v>
      </c>
      <c r="P55">
        <v>80</v>
      </c>
      <c r="Q55">
        <v>80</v>
      </c>
      <c r="R55" t="s">
        <v>12</v>
      </c>
    </row>
    <row r="56" spans="1:18" x14ac:dyDescent="0.25">
      <c r="A56">
        <v>62260100</v>
      </c>
      <c r="B56" t="s">
        <v>36</v>
      </c>
      <c r="C56" t="s">
        <v>10</v>
      </c>
      <c r="D56" t="s">
        <v>11</v>
      </c>
      <c r="E56">
        <v>3684</v>
      </c>
      <c r="F56">
        <v>307</v>
      </c>
      <c r="G56">
        <v>307</v>
      </c>
      <c r="H56">
        <v>307</v>
      </c>
      <c r="I56">
        <v>307</v>
      </c>
      <c r="J56">
        <v>307</v>
      </c>
      <c r="K56">
        <v>307</v>
      </c>
      <c r="L56">
        <v>307</v>
      </c>
      <c r="M56">
        <v>307</v>
      </c>
      <c r="N56">
        <v>307</v>
      </c>
      <c r="O56">
        <v>307</v>
      </c>
      <c r="P56">
        <v>307</v>
      </c>
      <c r="Q56">
        <v>307</v>
      </c>
      <c r="R56" t="s">
        <v>12</v>
      </c>
    </row>
    <row r="57" spans="1:18" x14ac:dyDescent="0.25">
      <c r="A57">
        <v>62410000</v>
      </c>
      <c r="B57" t="s">
        <v>37</v>
      </c>
      <c r="C57" t="s">
        <v>10</v>
      </c>
      <c r="D57" t="s">
        <v>15</v>
      </c>
      <c r="E57">
        <v>245.69</v>
      </c>
      <c r="F57">
        <v>95.95</v>
      </c>
      <c r="G57">
        <v>30</v>
      </c>
      <c r="H57">
        <v>0</v>
      </c>
      <c r="I57">
        <v>0</v>
      </c>
      <c r="J57">
        <v>0</v>
      </c>
      <c r="K57">
        <v>0</v>
      </c>
      <c r="L57">
        <v>119.74</v>
      </c>
      <c r="M57">
        <v>0</v>
      </c>
      <c r="N57">
        <v>0</v>
      </c>
      <c r="O57">
        <v>0</v>
      </c>
      <c r="P57">
        <v>0</v>
      </c>
      <c r="Q57">
        <v>0</v>
      </c>
      <c r="R57" t="s">
        <v>12</v>
      </c>
    </row>
    <row r="58" spans="1:18" x14ac:dyDescent="0.25">
      <c r="A58">
        <v>62510000</v>
      </c>
      <c r="B58" t="s">
        <v>38</v>
      </c>
      <c r="C58" t="s">
        <v>10</v>
      </c>
      <c r="D58" t="s">
        <v>15</v>
      </c>
      <c r="E58">
        <v>12184.380000000001</v>
      </c>
      <c r="F58">
        <v>500</v>
      </c>
      <c r="G58">
        <v>1300</v>
      </c>
      <c r="H58">
        <v>500</v>
      </c>
      <c r="I58">
        <v>500</v>
      </c>
      <c r="J58">
        <v>2840.97</v>
      </c>
      <c r="K58">
        <v>500</v>
      </c>
      <c r="L58">
        <v>510.08</v>
      </c>
      <c r="M58">
        <v>533.33000000000004</v>
      </c>
      <c r="N58">
        <v>3500</v>
      </c>
      <c r="O58">
        <v>500</v>
      </c>
      <c r="P58">
        <v>500</v>
      </c>
      <c r="Q58">
        <v>500</v>
      </c>
      <c r="R58" t="s">
        <v>12</v>
      </c>
    </row>
    <row r="59" spans="1:18" x14ac:dyDescent="0.25">
      <c r="A59">
        <v>62570000</v>
      </c>
      <c r="B59" t="s">
        <v>39</v>
      </c>
      <c r="C59" t="s">
        <v>10</v>
      </c>
      <c r="D59" t="s">
        <v>15</v>
      </c>
      <c r="E59">
        <v>2117.69</v>
      </c>
      <c r="F59">
        <v>50</v>
      </c>
      <c r="G59">
        <v>50</v>
      </c>
      <c r="H59">
        <v>91.82</v>
      </c>
      <c r="I59">
        <v>167.46</v>
      </c>
      <c r="J59">
        <v>380.33000000000004</v>
      </c>
      <c r="K59">
        <v>874.7199999999998</v>
      </c>
      <c r="L59">
        <v>253.35999999999999</v>
      </c>
      <c r="M59">
        <v>50</v>
      </c>
      <c r="N59">
        <v>50</v>
      </c>
      <c r="O59">
        <v>50</v>
      </c>
      <c r="P59">
        <v>50</v>
      </c>
      <c r="Q59">
        <v>50</v>
      </c>
      <c r="R59" t="s">
        <v>12</v>
      </c>
    </row>
    <row r="60" spans="1:18" x14ac:dyDescent="0.25">
      <c r="A60">
        <v>62620000</v>
      </c>
      <c r="B60" t="s">
        <v>40</v>
      </c>
      <c r="C60" t="s">
        <v>10</v>
      </c>
      <c r="D60" t="s">
        <v>15</v>
      </c>
      <c r="E60">
        <v>804</v>
      </c>
      <c r="F60">
        <v>67</v>
      </c>
      <c r="G60">
        <v>67</v>
      </c>
      <c r="H60">
        <v>67</v>
      </c>
      <c r="I60">
        <v>67</v>
      </c>
      <c r="J60">
        <v>67</v>
      </c>
      <c r="K60">
        <v>67</v>
      </c>
      <c r="L60">
        <v>67</v>
      </c>
      <c r="M60">
        <v>67</v>
      </c>
      <c r="N60">
        <v>67</v>
      </c>
      <c r="O60">
        <v>67</v>
      </c>
      <c r="P60">
        <v>67</v>
      </c>
      <c r="Q60">
        <v>67</v>
      </c>
      <c r="R60" t="s">
        <v>12</v>
      </c>
    </row>
    <row r="61" spans="1:18" x14ac:dyDescent="0.25">
      <c r="A61">
        <v>62630000</v>
      </c>
      <c r="B61" t="s">
        <v>41</v>
      </c>
      <c r="C61" t="s">
        <v>10</v>
      </c>
      <c r="D61" t="s">
        <v>13</v>
      </c>
      <c r="E61">
        <v>1880.0000000000007</v>
      </c>
      <c r="F61">
        <v>156.66666666666669</v>
      </c>
      <c r="G61">
        <v>156.66666666666669</v>
      </c>
      <c r="H61">
        <v>156.66666666666669</v>
      </c>
      <c r="I61">
        <v>156.66666666666669</v>
      </c>
      <c r="J61">
        <v>156.66666666666669</v>
      </c>
      <c r="K61">
        <v>156.66666666666669</v>
      </c>
      <c r="L61">
        <v>156.66666666666669</v>
      </c>
      <c r="M61">
        <v>156.66666666666669</v>
      </c>
      <c r="N61">
        <v>156.66666666666669</v>
      </c>
      <c r="O61">
        <v>156.66666666666669</v>
      </c>
      <c r="P61">
        <v>156.66666666666669</v>
      </c>
      <c r="Q61">
        <v>156.66666666666669</v>
      </c>
      <c r="R61" t="s">
        <v>12</v>
      </c>
    </row>
    <row r="62" spans="1:18" x14ac:dyDescent="0.25">
      <c r="A62">
        <v>62640000</v>
      </c>
      <c r="B62" t="s">
        <v>42</v>
      </c>
      <c r="C62" t="s">
        <v>10</v>
      </c>
      <c r="D62" t="s">
        <v>13</v>
      </c>
      <c r="E62">
        <v>3580.5600000000009</v>
      </c>
      <c r="F62">
        <v>298.38</v>
      </c>
      <c r="G62">
        <v>298.38</v>
      </c>
      <c r="H62">
        <v>298.38</v>
      </c>
      <c r="I62">
        <v>298.38</v>
      </c>
      <c r="J62">
        <v>298.38</v>
      </c>
      <c r="K62">
        <v>298.38</v>
      </c>
      <c r="L62">
        <v>298.38</v>
      </c>
      <c r="M62">
        <v>298.38</v>
      </c>
      <c r="N62">
        <v>298.38</v>
      </c>
      <c r="O62">
        <v>298.38</v>
      </c>
      <c r="P62">
        <v>298.38</v>
      </c>
      <c r="Q62">
        <v>298.38</v>
      </c>
      <c r="R62" t="s">
        <v>12</v>
      </c>
    </row>
    <row r="63" spans="1:18" x14ac:dyDescent="0.25">
      <c r="A63">
        <v>62780000</v>
      </c>
      <c r="B63" t="s">
        <v>43</v>
      </c>
      <c r="C63" t="s">
        <v>10</v>
      </c>
      <c r="D63" t="s">
        <v>11</v>
      </c>
      <c r="E63">
        <v>2000.0000000000002</v>
      </c>
      <c r="F63">
        <v>166.66666666666666</v>
      </c>
      <c r="G63">
        <v>166.66666666666666</v>
      </c>
      <c r="H63">
        <v>166.66666666666666</v>
      </c>
      <c r="I63">
        <v>166.66666666666666</v>
      </c>
      <c r="J63">
        <v>166.66666666666666</v>
      </c>
      <c r="K63">
        <v>166.66666666666666</v>
      </c>
      <c r="L63">
        <v>166.66666666666666</v>
      </c>
      <c r="M63">
        <v>166.66666666666666</v>
      </c>
      <c r="N63">
        <v>166.66666666666666</v>
      </c>
      <c r="O63">
        <v>166.66666666666666</v>
      </c>
      <c r="P63">
        <v>166.66666666666666</v>
      </c>
      <c r="Q63">
        <v>166.66666666666666</v>
      </c>
      <c r="R63" t="s">
        <v>12</v>
      </c>
    </row>
    <row r="64" spans="1:18" x14ac:dyDescent="0.25">
      <c r="A64">
        <v>63510000</v>
      </c>
      <c r="B64" t="s">
        <v>44</v>
      </c>
      <c r="C64" t="s">
        <v>45</v>
      </c>
      <c r="D64" t="s">
        <v>15</v>
      </c>
      <c r="E64">
        <v>633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633</v>
      </c>
      <c r="P64">
        <v>0</v>
      </c>
      <c r="Q64">
        <v>0</v>
      </c>
      <c r="R64" t="s">
        <v>12</v>
      </c>
    </row>
    <row r="65" spans="1:18" x14ac:dyDescent="0.25">
      <c r="A65">
        <v>65160000</v>
      </c>
      <c r="B65" t="s">
        <v>46</v>
      </c>
      <c r="C65" t="s">
        <v>47</v>
      </c>
      <c r="D65" t="s">
        <v>13</v>
      </c>
      <c r="E65">
        <v>1084.2000000000003</v>
      </c>
      <c r="F65">
        <v>130.6</v>
      </c>
      <c r="G65">
        <v>130.6</v>
      </c>
      <c r="H65">
        <v>130.6</v>
      </c>
      <c r="I65">
        <v>130.6</v>
      </c>
      <c r="J65">
        <v>130.6</v>
      </c>
      <c r="K65">
        <v>61.6</v>
      </c>
      <c r="L65">
        <v>61.6</v>
      </c>
      <c r="M65">
        <v>61.6</v>
      </c>
      <c r="N65">
        <v>61.6</v>
      </c>
      <c r="O65">
        <v>61.6</v>
      </c>
      <c r="P65">
        <v>61.6</v>
      </c>
      <c r="Q65">
        <v>61.6</v>
      </c>
      <c r="R65" t="s">
        <v>12</v>
      </c>
    </row>
    <row r="66" spans="1:18" x14ac:dyDescent="0.25">
      <c r="A66">
        <v>67128000</v>
      </c>
      <c r="B66" t="s">
        <v>48</v>
      </c>
      <c r="C66" t="s">
        <v>47</v>
      </c>
      <c r="D66" t="s">
        <v>15</v>
      </c>
      <c r="E66">
        <v>90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90</v>
      </c>
      <c r="Q66">
        <v>0</v>
      </c>
      <c r="R66" t="s">
        <v>12</v>
      </c>
    </row>
    <row r="67" spans="1:18" x14ac:dyDescent="0.25">
      <c r="A67">
        <v>68112000</v>
      </c>
      <c r="B67" t="s">
        <v>49</v>
      </c>
      <c r="C67" t="s">
        <v>47</v>
      </c>
      <c r="D67" t="s">
        <v>15</v>
      </c>
      <c r="E67">
        <v>4250</v>
      </c>
      <c r="F67">
        <v>250</v>
      </c>
      <c r="G67">
        <v>250</v>
      </c>
      <c r="H67">
        <v>250</v>
      </c>
      <c r="I67">
        <v>250</v>
      </c>
      <c r="J67">
        <v>250</v>
      </c>
      <c r="K67">
        <v>250</v>
      </c>
      <c r="L67">
        <v>250</v>
      </c>
      <c r="M67">
        <v>500</v>
      </c>
      <c r="N67">
        <v>500</v>
      </c>
      <c r="O67">
        <v>500</v>
      </c>
      <c r="P67">
        <v>500</v>
      </c>
      <c r="Q67">
        <v>500</v>
      </c>
      <c r="R67" t="s">
        <v>12</v>
      </c>
    </row>
    <row r="68" spans="1:18" x14ac:dyDescent="0.25">
      <c r="A68">
        <v>64100000</v>
      </c>
      <c r="B68" t="s">
        <v>50</v>
      </c>
      <c r="C68" t="s">
        <v>51</v>
      </c>
      <c r="D68" t="s">
        <v>11</v>
      </c>
      <c r="E68">
        <v>55836</v>
      </c>
      <c r="F68">
        <v>4230</v>
      </c>
      <c r="G68">
        <v>4230</v>
      </c>
      <c r="H68">
        <v>4230</v>
      </c>
      <c r="I68">
        <v>4230</v>
      </c>
      <c r="J68">
        <v>4230</v>
      </c>
      <c r="K68">
        <v>4230</v>
      </c>
      <c r="L68">
        <v>4230</v>
      </c>
      <c r="M68">
        <v>4230</v>
      </c>
      <c r="N68">
        <v>4230</v>
      </c>
      <c r="O68">
        <v>9306</v>
      </c>
      <c r="P68">
        <v>4230</v>
      </c>
      <c r="Q68">
        <v>4230</v>
      </c>
      <c r="R68" t="s">
        <v>12</v>
      </c>
    </row>
    <row r="69" spans="1:18" x14ac:dyDescent="0.25">
      <c r="A69">
        <v>64100000</v>
      </c>
      <c r="B69" t="s">
        <v>50</v>
      </c>
      <c r="C69" t="s">
        <v>51</v>
      </c>
      <c r="D69" t="s">
        <v>14</v>
      </c>
      <c r="E69">
        <v>102103.83333333334</v>
      </c>
      <c r="F69">
        <v>11190.166666666668</v>
      </c>
      <c r="G69">
        <v>7397.8333333333339</v>
      </c>
      <c r="H69">
        <v>7397.8333333333339</v>
      </c>
      <c r="I69">
        <v>7397.8333333333339</v>
      </c>
      <c r="J69">
        <v>7397.8333333333339</v>
      </c>
      <c r="K69">
        <v>7397.8333333333339</v>
      </c>
      <c r="L69">
        <v>7397.8333333333339</v>
      </c>
      <c r="M69">
        <v>7397.8333333333339</v>
      </c>
      <c r="N69">
        <v>7397.8333333333339</v>
      </c>
      <c r="O69">
        <v>16275.233333333334</v>
      </c>
      <c r="P69">
        <v>7727.8833333333341</v>
      </c>
      <c r="Q69">
        <v>7727.8833333333341</v>
      </c>
      <c r="R69" t="s">
        <v>12</v>
      </c>
    </row>
    <row r="70" spans="1:18" x14ac:dyDescent="0.25">
      <c r="A70">
        <v>64100000</v>
      </c>
      <c r="B70" t="s">
        <v>50</v>
      </c>
      <c r="C70" t="s">
        <v>51</v>
      </c>
      <c r="D70" t="s">
        <v>52</v>
      </c>
      <c r="E70">
        <v>29760.5</v>
      </c>
      <c r="F70">
        <v>2254.5833333333335</v>
      </c>
      <c r="G70">
        <v>2254.5833333333335</v>
      </c>
      <c r="H70">
        <v>2254.5833333333335</v>
      </c>
      <c r="I70">
        <v>2254.5833333333335</v>
      </c>
      <c r="J70">
        <v>2254.5833333333335</v>
      </c>
      <c r="K70">
        <v>2254.5833333333335</v>
      </c>
      <c r="L70">
        <v>2254.5833333333335</v>
      </c>
      <c r="M70">
        <v>2254.5833333333335</v>
      </c>
      <c r="N70">
        <v>2254.5833333333335</v>
      </c>
      <c r="O70">
        <v>4960.0833333333339</v>
      </c>
      <c r="P70">
        <v>2254.5833333333335</v>
      </c>
      <c r="Q70">
        <v>2254.5833333333335</v>
      </c>
      <c r="R70" t="s">
        <v>12</v>
      </c>
    </row>
    <row r="71" spans="1:18" x14ac:dyDescent="0.25">
      <c r="A71">
        <v>64400000</v>
      </c>
      <c r="B71" t="s">
        <v>53</v>
      </c>
      <c r="C71" t="s">
        <v>51</v>
      </c>
      <c r="D71" t="s">
        <v>14</v>
      </c>
      <c r="E71">
        <v>99999.999999999985</v>
      </c>
      <c r="F71">
        <v>8333.3333333333339</v>
      </c>
      <c r="G71">
        <v>8333.3333333333339</v>
      </c>
      <c r="H71">
        <v>8333.3333333333339</v>
      </c>
      <c r="I71">
        <v>8333.3333333333339</v>
      </c>
      <c r="J71">
        <v>8333.3333333333339</v>
      </c>
      <c r="K71">
        <v>8333.3333333333339</v>
      </c>
      <c r="L71">
        <v>8333.3333333333339</v>
      </c>
      <c r="M71">
        <v>8333.3333333333339</v>
      </c>
      <c r="N71">
        <v>8333.3333333333339</v>
      </c>
      <c r="O71">
        <v>8333.3333333333339</v>
      </c>
      <c r="P71">
        <v>8333.3333333333339</v>
      </c>
      <c r="Q71">
        <v>8333.3333333333339</v>
      </c>
      <c r="R71" t="s">
        <v>12</v>
      </c>
    </row>
    <row r="72" spans="1:18" x14ac:dyDescent="0.25">
      <c r="A72">
        <v>64510000</v>
      </c>
      <c r="B72" t="s">
        <v>54</v>
      </c>
      <c r="C72" t="s">
        <v>51</v>
      </c>
      <c r="D72" t="s">
        <v>11</v>
      </c>
      <c r="E72">
        <v>25126.199999999997</v>
      </c>
      <c r="F72">
        <v>1903.4999999999998</v>
      </c>
      <c r="G72">
        <v>1903.4999999999998</v>
      </c>
      <c r="H72">
        <v>1903.4999999999998</v>
      </c>
      <c r="I72">
        <v>1903.4999999999998</v>
      </c>
      <c r="J72">
        <v>1903.4999999999998</v>
      </c>
      <c r="K72">
        <v>1903.4999999999998</v>
      </c>
      <c r="L72">
        <v>1903.4999999999998</v>
      </c>
      <c r="M72">
        <v>1903.4999999999998</v>
      </c>
      <c r="N72">
        <v>1903.4999999999998</v>
      </c>
      <c r="O72">
        <v>4187.7</v>
      </c>
      <c r="P72">
        <v>1903.4999999999998</v>
      </c>
      <c r="Q72">
        <v>1903.4999999999998</v>
      </c>
      <c r="R72" t="s">
        <v>12</v>
      </c>
    </row>
    <row r="73" spans="1:18" x14ac:dyDescent="0.25">
      <c r="A73">
        <v>64510000</v>
      </c>
      <c r="B73" t="s">
        <v>54</v>
      </c>
      <c r="C73" t="s">
        <v>51</v>
      </c>
      <c r="D73" t="s">
        <v>14</v>
      </c>
      <c r="E73">
        <v>105527.77500000001</v>
      </c>
      <c r="F73">
        <v>9616.625</v>
      </c>
      <c r="G73">
        <v>8329.0250000000015</v>
      </c>
      <c r="H73">
        <v>8329.0250000000015</v>
      </c>
      <c r="I73">
        <v>8329.0250000000015</v>
      </c>
      <c r="J73">
        <v>8329.0250000000015</v>
      </c>
      <c r="K73">
        <v>8329.0250000000015</v>
      </c>
      <c r="L73">
        <v>8329.0250000000015</v>
      </c>
      <c r="M73">
        <v>8329.0250000000015</v>
      </c>
      <c r="N73">
        <v>8329.0250000000015</v>
      </c>
      <c r="O73">
        <v>12323.855000000001</v>
      </c>
      <c r="P73">
        <v>8477.5475000000006</v>
      </c>
      <c r="Q73">
        <v>8477.5475000000006</v>
      </c>
      <c r="R73" t="s">
        <v>12</v>
      </c>
    </row>
    <row r="74" spans="1:18" x14ac:dyDescent="0.25">
      <c r="A74">
        <v>64510000</v>
      </c>
      <c r="B74" t="s">
        <v>54</v>
      </c>
      <c r="C74" t="s">
        <v>51</v>
      </c>
      <c r="D74" t="s">
        <v>52</v>
      </c>
      <c r="E74">
        <v>13392.225</v>
      </c>
      <c r="F74">
        <v>1014.5625</v>
      </c>
      <c r="G74">
        <v>1014.5625</v>
      </c>
      <c r="H74">
        <v>1014.5625</v>
      </c>
      <c r="I74">
        <v>1014.5625</v>
      </c>
      <c r="J74">
        <v>1014.5625</v>
      </c>
      <c r="K74">
        <v>1014.5625</v>
      </c>
      <c r="L74">
        <v>1014.5625</v>
      </c>
      <c r="M74">
        <v>1014.5625</v>
      </c>
      <c r="N74">
        <v>1014.5625</v>
      </c>
      <c r="O74">
        <v>2232.0374999999999</v>
      </c>
      <c r="P74">
        <v>1014.5625</v>
      </c>
      <c r="Q74">
        <v>1014.5625</v>
      </c>
      <c r="R74" t="s">
        <v>12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12465-F012-4B0E-AE32-A7E6AFBE970F}">
  <sheetPr codeName="Feuil2"/>
  <dimension ref="A1:R622"/>
  <sheetViews>
    <sheetView topLeftCell="A610" workbookViewId="0">
      <selection activeCell="I622" sqref="I622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44621</v>
      </c>
      <c r="G1" s="1">
        <v>44652</v>
      </c>
      <c r="H1" s="1">
        <v>44682</v>
      </c>
      <c r="I1" s="1">
        <v>44713</v>
      </c>
      <c r="J1" s="1">
        <v>44743</v>
      </c>
      <c r="K1" s="1">
        <v>44774</v>
      </c>
      <c r="L1" s="1">
        <v>44805</v>
      </c>
      <c r="M1" s="1">
        <v>44835</v>
      </c>
      <c r="N1" s="1">
        <v>44866</v>
      </c>
      <c r="O1" s="1">
        <v>44896</v>
      </c>
      <c r="P1" s="1">
        <v>44927</v>
      </c>
      <c r="Q1" s="1">
        <v>44958</v>
      </c>
      <c r="R1" t="s">
        <v>5</v>
      </c>
    </row>
    <row r="2" spans="1:18" x14ac:dyDescent="0.25">
      <c r="A2">
        <v>70600000</v>
      </c>
      <c r="B2" t="s">
        <v>6</v>
      </c>
      <c r="C2" t="s">
        <v>7</v>
      </c>
      <c r="D2" t="s">
        <v>55</v>
      </c>
      <c r="E2" s="2">
        <v>14000</v>
      </c>
      <c r="F2" s="2">
        <v>1166.6666666666667</v>
      </c>
      <c r="G2" s="2">
        <v>1166.6666666666667</v>
      </c>
      <c r="H2" s="2">
        <v>1166.6666666666667</v>
      </c>
      <c r="I2" s="2">
        <v>1166.6666666666667</v>
      </c>
      <c r="J2" s="2">
        <v>1166.6666666666667</v>
      </c>
      <c r="K2" s="2">
        <v>1166.6666666666667</v>
      </c>
      <c r="L2" s="2">
        <v>1166.6666666666667</v>
      </c>
      <c r="M2" s="2">
        <v>1166.6666666666667</v>
      </c>
      <c r="N2" s="2">
        <v>1166.6666666666667</v>
      </c>
      <c r="O2" s="2">
        <v>1166.6666666666667</v>
      </c>
      <c r="P2" s="2">
        <v>1166.6666666666667</v>
      </c>
      <c r="Q2" s="2">
        <v>1166.6666666666667</v>
      </c>
      <c r="R2" t="s">
        <v>8</v>
      </c>
    </row>
    <row r="3" spans="1:18" x14ac:dyDescent="0.25"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8" x14ac:dyDescent="0.25"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8" x14ac:dyDescent="0.25"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8" x14ac:dyDescent="0.25"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8" x14ac:dyDescent="0.25"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8" x14ac:dyDescent="0.25"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8" x14ac:dyDescent="0.25"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8" x14ac:dyDescent="0.25"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8" x14ac:dyDescent="0.25"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8" x14ac:dyDescent="0.25"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8" x14ac:dyDescent="0.25"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8" x14ac:dyDescent="0.25"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8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8" x14ac:dyDescent="0.25"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8" x14ac:dyDescent="0.25"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8" x14ac:dyDescent="0.25"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8" x14ac:dyDescent="0.25"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8" x14ac:dyDescent="0.25"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8" x14ac:dyDescent="0.25"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8" x14ac:dyDescent="0.25">
      <c r="A22">
        <v>70600000</v>
      </c>
      <c r="B22" t="s">
        <v>6</v>
      </c>
      <c r="C22" t="s">
        <v>7</v>
      </c>
      <c r="D22" t="s">
        <v>56</v>
      </c>
      <c r="E22" s="2">
        <v>15300</v>
      </c>
      <c r="F22" s="2">
        <v>1275</v>
      </c>
      <c r="G22" s="2">
        <v>1275</v>
      </c>
      <c r="H22" s="2">
        <v>1275</v>
      </c>
      <c r="I22" s="2">
        <v>1275</v>
      </c>
      <c r="J22" s="2">
        <v>1275</v>
      </c>
      <c r="K22" s="2">
        <v>1275</v>
      </c>
      <c r="L22" s="2">
        <v>1275</v>
      </c>
      <c r="M22" s="2">
        <v>1275</v>
      </c>
      <c r="N22" s="2">
        <v>1275</v>
      </c>
      <c r="O22" s="2">
        <v>1275</v>
      </c>
      <c r="P22" s="2">
        <v>1275</v>
      </c>
      <c r="Q22" s="2">
        <v>1275</v>
      </c>
      <c r="R22" t="s">
        <v>8</v>
      </c>
    </row>
    <row r="23" spans="1:18" x14ac:dyDescent="0.25"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8" x14ac:dyDescent="0.25"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8" x14ac:dyDescent="0.25"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8" x14ac:dyDescent="0.25"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8" x14ac:dyDescent="0.25"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8" x14ac:dyDescent="0.25"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8" x14ac:dyDescent="0.25"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8" x14ac:dyDescent="0.25"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8" x14ac:dyDescent="0.25"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8" x14ac:dyDescent="0.25"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8" x14ac:dyDescent="0.25"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8" x14ac:dyDescent="0.25"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8" x14ac:dyDescent="0.25"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8" x14ac:dyDescent="0.25"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8" x14ac:dyDescent="0.25"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8" x14ac:dyDescent="0.25"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8" x14ac:dyDescent="0.25"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8" x14ac:dyDescent="0.25"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8" x14ac:dyDescent="0.25"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8" x14ac:dyDescent="0.25">
      <c r="A42">
        <v>60400000</v>
      </c>
      <c r="B42" t="s">
        <v>9</v>
      </c>
      <c r="C42" t="s">
        <v>10</v>
      </c>
      <c r="D42" t="s">
        <v>13</v>
      </c>
      <c r="E42">
        <v>18000</v>
      </c>
      <c r="F42">
        <v>4500</v>
      </c>
      <c r="G42">
        <v>0</v>
      </c>
      <c r="H42">
        <v>0</v>
      </c>
      <c r="I42">
        <v>4500</v>
      </c>
      <c r="J42">
        <v>0</v>
      </c>
      <c r="K42">
        <v>0</v>
      </c>
      <c r="L42">
        <v>4500</v>
      </c>
      <c r="M42">
        <v>0</v>
      </c>
      <c r="N42">
        <v>0</v>
      </c>
      <c r="O42">
        <v>4500</v>
      </c>
      <c r="P42">
        <v>0</v>
      </c>
      <c r="Q42">
        <v>0</v>
      </c>
      <c r="R42" t="s">
        <v>12</v>
      </c>
    </row>
    <row r="622" spans="1:18" x14ac:dyDescent="0.25">
      <c r="A622">
        <v>60400000</v>
      </c>
      <c r="B622" t="s">
        <v>9</v>
      </c>
      <c r="C622" t="s">
        <v>10</v>
      </c>
      <c r="D622" t="s">
        <v>15</v>
      </c>
      <c r="E622">
        <v>2257</v>
      </c>
      <c r="F622">
        <v>407</v>
      </c>
      <c r="G622">
        <v>350</v>
      </c>
      <c r="H622">
        <v>150</v>
      </c>
      <c r="I622">
        <v>150</v>
      </c>
      <c r="J622">
        <v>150</v>
      </c>
      <c r="K622">
        <v>150</v>
      </c>
      <c r="L622">
        <v>150</v>
      </c>
      <c r="M622">
        <v>150</v>
      </c>
      <c r="N622">
        <v>150</v>
      </c>
      <c r="O622">
        <v>150</v>
      </c>
      <c r="P622">
        <v>150</v>
      </c>
      <c r="Q622">
        <v>150</v>
      </c>
      <c r="R622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2505B5-00C0-434C-BFF7-7EFC5DFC69F7}">
  <sheetPr codeName="Feuil4"/>
  <dimension ref="A1:R1201"/>
  <sheetViews>
    <sheetView topLeftCell="A1177" workbookViewId="0">
      <selection sqref="A1:R1201"/>
    </sheetView>
  </sheetViews>
  <sheetFormatPr baseColWidth="10"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44621</v>
      </c>
      <c r="G1" s="1">
        <v>44652</v>
      </c>
      <c r="H1" s="1">
        <v>44682</v>
      </c>
      <c r="I1" s="1">
        <v>44713</v>
      </c>
      <c r="J1" s="1">
        <v>44743</v>
      </c>
      <c r="K1" s="1">
        <v>44774</v>
      </c>
      <c r="L1" s="1">
        <v>44805</v>
      </c>
      <c r="M1" s="1">
        <v>44835</v>
      </c>
      <c r="N1" s="1">
        <v>44866</v>
      </c>
      <c r="O1" s="1">
        <v>44896</v>
      </c>
      <c r="P1" s="1">
        <v>44927</v>
      </c>
      <c r="Q1" s="1">
        <v>44958</v>
      </c>
      <c r="R1" t="s">
        <v>5</v>
      </c>
    </row>
    <row r="2" spans="1:18" x14ac:dyDescent="0.25">
      <c r="A2">
        <v>70600000</v>
      </c>
      <c r="B2" t="s">
        <v>6</v>
      </c>
      <c r="C2" t="s">
        <v>7</v>
      </c>
      <c r="D2" t="s">
        <v>55</v>
      </c>
      <c r="E2" s="2">
        <v>14000</v>
      </c>
      <c r="F2" s="2">
        <v>1166.6666666666667</v>
      </c>
      <c r="G2" s="2">
        <v>1166.6666666666667</v>
      </c>
      <c r="H2" s="2">
        <v>1166.6666666666667</v>
      </c>
      <c r="I2" s="2">
        <v>1166.6666666666667</v>
      </c>
      <c r="J2" s="2">
        <v>1166.6666666666667</v>
      </c>
      <c r="K2" s="2">
        <v>1166.6666666666667</v>
      </c>
      <c r="L2" s="2">
        <v>1166.6666666666667</v>
      </c>
      <c r="M2" s="2">
        <v>1166.6666666666667</v>
      </c>
      <c r="N2" s="2">
        <v>1166.6666666666667</v>
      </c>
      <c r="O2" s="2">
        <v>1166.6666666666667</v>
      </c>
      <c r="P2" s="2">
        <v>1166.6666666666667</v>
      </c>
      <c r="Q2" s="2">
        <v>1166.6666666666667</v>
      </c>
      <c r="R2" t="s">
        <v>8</v>
      </c>
    </row>
    <row r="3" spans="1:18" x14ac:dyDescent="0.25">
      <c r="A3">
        <f>A2</f>
        <v>70600000</v>
      </c>
      <c r="B3" t="str">
        <f t="shared" ref="B3:D3" si="0">B2</f>
        <v>PRESTATIONS DE SERVICES</v>
      </c>
      <c r="C3" t="str">
        <f t="shared" si="0"/>
        <v>Ventes de prestations</v>
      </c>
      <c r="D3" t="str">
        <f t="shared" si="0"/>
        <v>blabla1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t="str">
        <f t="shared" ref="R3" si="1">R2</f>
        <v>Produits</v>
      </c>
    </row>
    <row r="4" spans="1:18" x14ac:dyDescent="0.25">
      <c r="A4">
        <f t="shared" ref="A4:A21" si="2">A3</f>
        <v>70600000</v>
      </c>
      <c r="B4" t="str">
        <f t="shared" ref="B4:B21" si="3">B3</f>
        <v>PRESTATIONS DE SERVICES</v>
      </c>
      <c r="C4" t="str">
        <f t="shared" ref="C4:C21" si="4">C3</f>
        <v>Ventes de prestations</v>
      </c>
      <c r="D4" t="str">
        <f t="shared" ref="D4:D21" si="5">D3</f>
        <v>blabla1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t="str">
        <f t="shared" ref="R4:R21" si="6">R3</f>
        <v>Produits</v>
      </c>
    </row>
    <row r="5" spans="1:18" x14ac:dyDescent="0.25">
      <c r="A5">
        <f t="shared" si="2"/>
        <v>70600000</v>
      </c>
      <c r="B5" t="str">
        <f t="shared" si="3"/>
        <v>PRESTATIONS DE SERVICES</v>
      </c>
      <c r="C5" t="str">
        <f t="shared" si="4"/>
        <v>Ventes de prestations</v>
      </c>
      <c r="D5" t="str">
        <f t="shared" si="5"/>
        <v>blabla1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t="str">
        <f t="shared" si="6"/>
        <v>Produits</v>
      </c>
    </row>
    <row r="6" spans="1:18" x14ac:dyDescent="0.25">
      <c r="A6">
        <f t="shared" si="2"/>
        <v>70600000</v>
      </c>
      <c r="B6" t="str">
        <f t="shared" si="3"/>
        <v>PRESTATIONS DE SERVICES</v>
      </c>
      <c r="C6" t="str">
        <f t="shared" si="4"/>
        <v>Ventes de prestations</v>
      </c>
      <c r="D6" t="str">
        <f t="shared" si="5"/>
        <v>blabla1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t="str">
        <f t="shared" si="6"/>
        <v>Produits</v>
      </c>
    </row>
    <row r="7" spans="1:18" x14ac:dyDescent="0.25">
      <c r="A7">
        <f t="shared" si="2"/>
        <v>70600000</v>
      </c>
      <c r="B7" t="str">
        <f t="shared" si="3"/>
        <v>PRESTATIONS DE SERVICES</v>
      </c>
      <c r="C7" t="str">
        <f t="shared" si="4"/>
        <v>Ventes de prestations</v>
      </c>
      <c r="D7" t="str">
        <f t="shared" si="5"/>
        <v>blabla1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t="str">
        <f t="shared" si="6"/>
        <v>Produits</v>
      </c>
    </row>
    <row r="8" spans="1:18" x14ac:dyDescent="0.25">
      <c r="A8">
        <f t="shared" si="2"/>
        <v>70600000</v>
      </c>
      <c r="B8" t="str">
        <f t="shared" si="3"/>
        <v>PRESTATIONS DE SERVICES</v>
      </c>
      <c r="C8" t="str">
        <f t="shared" si="4"/>
        <v>Ventes de prestations</v>
      </c>
      <c r="D8" t="str">
        <f t="shared" si="5"/>
        <v>blabla1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t="str">
        <f t="shared" si="6"/>
        <v>Produits</v>
      </c>
    </row>
    <row r="9" spans="1:18" x14ac:dyDescent="0.25">
      <c r="A9">
        <f t="shared" si="2"/>
        <v>70600000</v>
      </c>
      <c r="B9" t="str">
        <f t="shared" si="3"/>
        <v>PRESTATIONS DE SERVICES</v>
      </c>
      <c r="C9" t="str">
        <f t="shared" si="4"/>
        <v>Ventes de prestations</v>
      </c>
      <c r="D9" t="str">
        <f t="shared" si="5"/>
        <v>blabla1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t="str">
        <f t="shared" si="6"/>
        <v>Produits</v>
      </c>
    </row>
    <row r="10" spans="1:18" x14ac:dyDescent="0.25">
      <c r="A10">
        <f t="shared" si="2"/>
        <v>70600000</v>
      </c>
      <c r="B10" t="str">
        <f t="shared" si="3"/>
        <v>PRESTATIONS DE SERVICES</v>
      </c>
      <c r="C10" t="str">
        <f t="shared" si="4"/>
        <v>Ventes de prestations</v>
      </c>
      <c r="D10" t="str">
        <f t="shared" si="5"/>
        <v>blabla1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t="str">
        <f t="shared" si="6"/>
        <v>Produits</v>
      </c>
    </row>
    <row r="11" spans="1:18" x14ac:dyDescent="0.25">
      <c r="A11">
        <f t="shared" si="2"/>
        <v>70600000</v>
      </c>
      <c r="B11" t="str">
        <f t="shared" si="3"/>
        <v>PRESTATIONS DE SERVICES</v>
      </c>
      <c r="C11" t="str">
        <f t="shared" si="4"/>
        <v>Ventes de prestations</v>
      </c>
      <c r="D11" t="str">
        <f t="shared" si="5"/>
        <v>blabla1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t="str">
        <f t="shared" si="6"/>
        <v>Produits</v>
      </c>
    </row>
    <row r="12" spans="1:18" x14ac:dyDescent="0.25">
      <c r="A12">
        <f t="shared" si="2"/>
        <v>70600000</v>
      </c>
      <c r="B12" t="str">
        <f t="shared" si="3"/>
        <v>PRESTATIONS DE SERVICES</v>
      </c>
      <c r="C12" t="str">
        <f t="shared" si="4"/>
        <v>Ventes de prestations</v>
      </c>
      <c r="D12" t="str">
        <f t="shared" si="5"/>
        <v>blabla1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t="str">
        <f t="shared" si="6"/>
        <v>Produits</v>
      </c>
    </row>
    <row r="13" spans="1:18" x14ac:dyDescent="0.25">
      <c r="A13">
        <f>A12</f>
        <v>70600000</v>
      </c>
      <c r="B13" t="str">
        <f>B12</f>
        <v>PRESTATIONS DE SERVICES</v>
      </c>
      <c r="C13" t="str">
        <f>C12</f>
        <v>Ventes de prestations</v>
      </c>
      <c r="D13" t="str">
        <f>D12</f>
        <v>blabla1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t="str">
        <f>R12</f>
        <v>Produits</v>
      </c>
    </row>
    <row r="14" spans="1:18" x14ac:dyDescent="0.25">
      <c r="A14">
        <f t="shared" si="2"/>
        <v>70600000</v>
      </c>
      <c r="B14" t="str">
        <f t="shared" si="3"/>
        <v>PRESTATIONS DE SERVICES</v>
      </c>
      <c r="C14" t="str">
        <f t="shared" si="4"/>
        <v>Ventes de prestations</v>
      </c>
      <c r="D14" t="str">
        <f t="shared" si="5"/>
        <v>blabla1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t="str">
        <f t="shared" si="6"/>
        <v>Produits</v>
      </c>
    </row>
    <row r="15" spans="1:18" x14ac:dyDescent="0.25">
      <c r="A15">
        <f t="shared" si="2"/>
        <v>70600000</v>
      </c>
      <c r="B15" t="str">
        <f t="shared" si="3"/>
        <v>PRESTATIONS DE SERVICES</v>
      </c>
      <c r="C15" t="str">
        <f t="shared" si="4"/>
        <v>Ventes de prestations</v>
      </c>
      <c r="D15" t="str">
        <f t="shared" si="5"/>
        <v>blabla1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t="str">
        <f t="shared" si="6"/>
        <v>Produits</v>
      </c>
    </row>
    <row r="16" spans="1:18" x14ac:dyDescent="0.25">
      <c r="A16">
        <f t="shared" si="2"/>
        <v>70600000</v>
      </c>
      <c r="B16" t="str">
        <f t="shared" si="3"/>
        <v>PRESTATIONS DE SERVICES</v>
      </c>
      <c r="C16" t="str">
        <f t="shared" si="4"/>
        <v>Ventes de prestations</v>
      </c>
      <c r="D16" t="str">
        <f t="shared" si="5"/>
        <v>blabla1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t="str">
        <f t="shared" si="6"/>
        <v>Produits</v>
      </c>
    </row>
    <row r="17" spans="1:18" x14ac:dyDescent="0.25">
      <c r="A17">
        <f t="shared" si="2"/>
        <v>70600000</v>
      </c>
      <c r="B17" t="str">
        <f t="shared" si="3"/>
        <v>PRESTATIONS DE SERVICES</v>
      </c>
      <c r="C17" t="str">
        <f t="shared" si="4"/>
        <v>Ventes de prestations</v>
      </c>
      <c r="D17" t="str">
        <f t="shared" si="5"/>
        <v>blabla1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t="str">
        <f t="shared" si="6"/>
        <v>Produits</v>
      </c>
    </row>
    <row r="18" spans="1:18" x14ac:dyDescent="0.25">
      <c r="A18">
        <f t="shared" si="2"/>
        <v>70600000</v>
      </c>
      <c r="B18" t="str">
        <f t="shared" si="3"/>
        <v>PRESTATIONS DE SERVICES</v>
      </c>
      <c r="C18" t="str">
        <f t="shared" si="4"/>
        <v>Ventes de prestations</v>
      </c>
      <c r="D18" t="str">
        <f t="shared" si="5"/>
        <v>blabla1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t="str">
        <f t="shared" si="6"/>
        <v>Produits</v>
      </c>
    </row>
    <row r="19" spans="1:18" x14ac:dyDescent="0.25">
      <c r="A19">
        <f t="shared" si="2"/>
        <v>70600000</v>
      </c>
      <c r="B19" t="str">
        <f t="shared" si="3"/>
        <v>PRESTATIONS DE SERVICES</v>
      </c>
      <c r="C19" t="str">
        <f t="shared" si="4"/>
        <v>Ventes de prestations</v>
      </c>
      <c r="D19" t="str">
        <f t="shared" si="5"/>
        <v>blabla1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t="str">
        <f t="shared" si="6"/>
        <v>Produits</v>
      </c>
    </row>
    <row r="20" spans="1:18" x14ac:dyDescent="0.25">
      <c r="A20">
        <f t="shared" si="2"/>
        <v>70600000</v>
      </c>
      <c r="B20" t="str">
        <f t="shared" si="3"/>
        <v>PRESTATIONS DE SERVICES</v>
      </c>
      <c r="C20" t="str">
        <f t="shared" si="4"/>
        <v>Ventes de prestations</v>
      </c>
      <c r="D20" t="str">
        <f t="shared" si="5"/>
        <v>blabla1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t="str">
        <f t="shared" si="6"/>
        <v>Produits</v>
      </c>
    </row>
    <row r="21" spans="1:18" x14ac:dyDescent="0.25">
      <c r="A21">
        <f t="shared" si="2"/>
        <v>70600000</v>
      </c>
      <c r="B21" t="str">
        <f t="shared" si="3"/>
        <v>PRESTATIONS DE SERVICES</v>
      </c>
      <c r="C21" t="str">
        <f t="shared" si="4"/>
        <v>Ventes de prestations</v>
      </c>
      <c r="D21" t="str">
        <f t="shared" si="5"/>
        <v>blabla1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t="str">
        <f t="shared" si="6"/>
        <v>Produits</v>
      </c>
    </row>
    <row r="22" spans="1:18" x14ac:dyDescent="0.25">
      <c r="A22">
        <v>70600000</v>
      </c>
      <c r="B22" t="s">
        <v>6</v>
      </c>
      <c r="C22" t="s">
        <v>7</v>
      </c>
      <c r="D22" t="s">
        <v>56</v>
      </c>
      <c r="E22" s="2">
        <v>15300</v>
      </c>
      <c r="F22" s="2">
        <v>1275</v>
      </c>
      <c r="G22" s="2">
        <v>1275</v>
      </c>
      <c r="H22" s="2">
        <v>1275</v>
      </c>
      <c r="I22" s="2">
        <v>1275</v>
      </c>
      <c r="J22" s="2">
        <v>1275</v>
      </c>
      <c r="K22" s="2">
        <v>1275</v>
      </c>
      <c r="L22" s="2">
        <v>1275</v>
      </c>
      <c r="M22" s="2">
        <v>1275</v>
      </c>
      <c r="N22" s="2">
        <v>1275</v>
      </c>
      <c r="O22" s="2">
        <v>1275</v>
      </c>
      <c r="P22" s="2">
        <v>1275</v>
      </c>
      <c r="Q22" s="2">
        <v>1275</v>
      </c>
      <c r="R22" t="s">
        <v>8</v>
      </c>
    </row>
    <row r="23" spans="1:18" x14ac:dyDescent="0.25">
      <c r="A23">
        <f>A22</f>
        <v>70600000</v>
      </c>
      <c r="B23" t="str">
        <f t="shared" ref="B23:B41" si="7">B22</f>
        <v>PRESTATIONS DE SERVICES</v>
      </c>
      <c r="C23" t="str">
        <f t="shared" ref="C23:C41" si="8">C22</f>
        <v>Ventes de prestations</v>
      </c>
      <c r="D23" t="str">
        <f t="shared" ref="D23:D41" si="9">D22</f>
        <v>blabla2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t="str">
        <f t="shared" ref="R23:R41" si="10">R22</f>
        <v>Produits</v>
      </c>
    </row>
    <row r="24" spans="1:18" x14ac:dyDescent="0.25">
      <c r="A24">
        <f t="shared" ref="A24:A41" si="11">A23</f>
        <v>70600000</v>
      </c>
      <c r="B24" t="str">
        <f t="shared" si="7"/>
        <v>PRESTATIONS DE SERVICES</v>
      </c>
      <c r="C24" t="str">
        <f t="shared" si="8"/>
        <v>Ventes de prestations</v>
      </c>
      <c r="D24" t="str">
        <f t="shared" si="9"/>
        <v>blabla2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t="str">
        <f t="shared" si="10"/>
        <v>Produits</v>
      </c>
    </row>
    <row r="25" spans="1:18" x14ac:dyDescent="0.25">
      <c r="A25">
        <f t="shared" si="11"/>
        <v>70600000</v>
      </c>
      <c r="B25" t="str">
        <f t="shared" si="7"/>
        <v>PRESTATIONS DE SERVICES</v>
      </c>
      <c r="C25" t="str">
        <f t="shared" si="8"/>
        <v>Ventes de prestations</v>
      </c>
      <c r="D25" t="str">
        <f t="shared" si="9"/>
        <v>blabla2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t="str">
        <f t="shared" si="10"/>
        <v>Produits</v>
      </c>
    </row>
    <row r="26" spans="1:18" x14ac:dyDescent="0.25">
      <c r="A26">
        <f t="shared" si="11"/>
        <v>70600000</v>
      </c>
      <c r="B26" t="str">
        <f t="shared" si="7"/>
        <v>PRESTATIONS DE SERVICES</v>
      </c>
      <c r="C26" t="str">
        <f t="shared" si="8"/>
        <v>Ventes de prestations</v>
      </c>
      <c r="D26" t="str">
        <f t="shared" si="9"/>
        <v>blabla2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t="str">
        <f t="shared" si="10"/>
        <v>Produits</v>
      </c>
    </row>
    <row r="27" spans="1:18" x14ac:dyDescent="0.25">
      <c r="A27">
        <f t="shared" si="11"/>
        <v>70600000</v>
      </c>
      <c r="B27" t="str">
        <f t="shared" si="7"/>
        <v>PRESTATIONS DE SERVICES</v>
      </c>
      <c r="C27" t="str">
        <f t="shared" si="8"/>
        <v>Ventes de prestations</v>
      </c>
      <c r="D27" t="str">
        <f t="shared" si="9"/>
        <v>blabla2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t="str">
        <f t="shared" si="10"/>
        <v>Produits</v>
      </c>
    </row>
    <row r="28" spans="1:18" x14ac:dyDescent="0.25">
      <c r="A28">
        <f t="shared" si="11"/>
        <v>70600000</v>
      </c>
      <c r="B28" t="str">
        <f t="shared" si="7"/>
        <v>PRESTATIONS DE SERVICES</v>
      </c>
      <c r="C28" t="str">
        <f t="shared" si="8"/>
        <v>Ventes de prestations</v>
      </c>
      <c r="D28" t="str">
        <f t="shared" si="9"/>
        <v>blabla2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t="str">
        <f t="shared" si="10"/>
        <v>Produits</v>
      </c>
    </row>
    <row r="29" spans="1:18" x14ac:dyDescent="0.25">
      <c r="A29">
        <f t="shared" si="11"/>
        <v>70600000</v>
      </c>
      <c r="B29" t="str">
        <f t="shared" si="7"/>
        <v>PRESTATIONS DE SERVICES</v>
      </c>
      <c r="C29" t="str">
        <f t="shared" si="8"/>
        <v>Ventes de prestations</v>
      </c>
      <c r="D29" t="str">
        <f t="shared" si="9"/>
        <v>blabla2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t="str">
        <f t="shared" si="10"/>
        <v>Produits</v>
      </c>
    </row>
    <row r="30" spans="1:18" x14ac:dyDescent="0.25">
      <c r="A30">
        <f t="shared" si="11"/>
        <v>70600000</v>
      </c>
      <c r="B30" t="str">
        <f t="shared" si="7"/>
        <v>PRESTATIONS DE SERVICES</v>
      </c>
      <c r="C30" t="str">
        <f t="shared" si="8"/>
        <v>Ventes de prestations</v>
      </c>
      <c r="D30" t="str">
        <f t="shared" si="9"/>
        <v>blabla2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t="str">
        <f t="shared" si="10"/>
        <v>Produits</v>
      </c>
    </row>
    <row r="31" spans="1:18" x14ac:dyDescent="0.25">
      <c r="A31">
        <f t="shared" si="11"/>
        <v>70600000</v>
      </c>
      <c r="B31" t="str">
        <f t="shared" si="7"/>
        <v>PRESTATIONS DE SERVICES</v>
      </c>
      <c r="C31" t="str">
        <f t="shared" si="8"/>
        <v>Ventes de prestations</v>
      </c>
      <c r="D31" t="str">
        <f t="shared" si="9"/>
        <v>blabla2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t="str">
        <f t="shared" si="10"/>
        <v>Produits</v>
      </c>
    </row>
    <row r="32" spans="1:18" x14ac:dyDescent="0.25">
      <c r="A32">
        <f t="shared" si="11"/>
        <v>70600000</v>
      </c>
      <c r="B32" t="str">
        <f t="shared" si="7"/>
        <v>PRESTATIONS DE SERVICES</v>
      </c>
      <c r="C32" t="str">
        <f t="shared" si="8"/>
        <v>Ventes de prestations</v>
      </c>
      <c r="D32" t="str">
        <f t="shared" si="9"/>
        <v>blabla2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t="str">
        <f t="shared" si="10"/>
        <v>Produits</v>
      </c>
    </row>
    <row r="33" spans="1:18" x14ac:dyDescent="0.25">
      <c r="A33">
        <f t="shared" si="11"/>
        <v>70600000</v>
      </c>
      <c r="B33" t="str">
        <f t="shared" si="7"/>
        <v>PRESTATIONS DE SERVICES</v>
      </c>
      <c r="C33" t="str">
        <f t="shared" si="8"/>
        <v>Ventes de prestations</v>
      </c>
      <c r="D33" t="str">
        <f t="shared" si="9"/>
        <v>blabla2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t="str">
        <f t="shared" si="10"/>
        <v>Produits</v>
      </c>
    </row>
    <row r="34" spans="1:18" x14ac:dyDescent="0.25">
      <c r="A34">
        <f t="shared" si="11"/>
        <v>70600000</v>
      </c>
      <c r="B34" t="str">
        <f t="shared" si="7"/>
        <v>PRESTATIONS DE SERVICES</v>
      </c>
      <c r="C34" t="str">
        <f t="shared" si="8"/>
        <v>Ventes de prestations</v>
      </c>
      <c r="D34" t="str">
        <f t="shared" si="9"/>
        <v>blabla2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t="str">
        <f t="shared" si="10"/>
        <v>Produits</v>
      </c>
    </row>
    <row r="35" spans="1:18" x14ac:dyDescent="0.25">
      <c r="A35">
        <f t="shared" si="11"/>
        <v>70600000</v>
      </c>
      <c r="B35" t="str">
        <f t="shared" si="7"/>
        <v>PRESTATIONS DE SERVICES</v>
      </c>
      <c r="C35" t="str">
        <f t="shared" si="8"/>
        <v>Ventes de prestations</v>
      </c>
      <c r="D35" t="str">
        <f t="shared" si="9"/>
        <v>blabla2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t="str">
        <f t="shared" si="10"/>
        <v>Produits</v>
      </c>
    </row>
    <row r="36" spans="1:18" x14ac:dyDescent="0.25">
      <c r="A36">
        <f t="shared" si="11"/>
        <v>70600000</v>
      </c>
      <c r="B36" t="str">
        <f t="shared" si="7"/>
        <v>PRESTATIONS DE SERVICES</v>
      </c>
      <c r="C36" t="str">
        <f t="shared" si="8"/>
        <v>Ventes de prestations</v>
      </c>
      <c r="D36" t="str">
        <f t="shared" si="9"/>
        <v>blabla2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t="str">
        <f t="shared" si="10"/>
        <v>Produits</v>
      </c>
    </row>
    <row r="37" spans="1:18" x14ac:dyDescent="0.25">
      <c r="A37">
        <f t="shared" si="11"/>
        <v>70600000</v>
      </c>
      <c r="B37" t="str">
        <f t="shared" si="7"/>
        <v>PRESTATIONS DE SERVICES</v>
      </c>
      <c r="C37" t="str">
        <f t="shared" si="8"/>
        <v>Ventes de prestations</v>
      </c>
      <c r="D37" t="str">
        <f t="shared" si="9"/>
        <v>blabla2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t="str">
        <f t="shared" si="10"/>
        <v>Produits</v>
      </c>
    </row>
    <row r="38" spans="1:18" x14ac:dyDescent="0.25">
      <c r="A38">
        <f t="shared" si="11"/>
        <v>70600000</v>
      </c>
      <c r="B38" t="str">
        <f t="shared" si="7"/>
        <v>PRESTATIONS DE SERVICES</v>
      </c>
      <c r="C38" t="str">
        <f t="shared" si="8"/>
        <v>Ventes de prestations</v>
      </c>
      <c r="D38" t="str">
        <f t="shared" si="9"/>
        <v>blabla2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t="str">
        <f t="shared" si="10"/>
        <v>Produits</v>
      </c>
    </row>
    <row r="39" spans="1:18" x14ac:dyDescent="0.25">
      <c r="A39">
        <f t="shared" si="11"/>
        <v>70600000</v>
      </c>
      <c r="B39" t="str">
        <f t="shared" si="7"/>
        <v>PRESTATIONS DE SERVICES</v>
      </c>
      <c r="C39" t="str">
        <f t="shared" si="8"/>
        <v>Ventes de prestations</v>
      </c>
      <c r="D39" t="str">
        <f t="shared" si="9"/>
        <v>blabla2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t="str">
        <f t="shared" si="10"/>
        <v>Produits</v>
      </c>
    </row>
    <row r="40" spans="1:18" x14ac:dyDescent="0.25">
      <c r="A40">
        <f t="shared" si="11"/>
        <v>70600000</v>
      </c>
      <c r="B40" t="str">
        <f t="shared" si="7"/>
        <v>PRESTATIONS DE SERVICES</v>
      </c>
      <c r="C40" t="str">
        <f t="shared" si="8"/>
        <v>Ventes de prestations</v>
      </c>
      <c r="D40" t="str">
        <f t="shared" si="9"/>
        <v>blabla2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t="str">
        <f t="shared" si="10"/>
        <v>Produits</v>
      </c>
    </row>
    <row r="41" spans="1:18" x14ac:dyDescent="0.25">
      <c r="A41">
        <f t="shared" si="11"/>
        <v>70600000</v>
      </c>
      <c r="B41" t="str">
        <f t="shared" si="7"/>
        <v>PRESTATIONS DE SERVICES</v>
      </c>
      <c r="C41" t="str">
        <f t="shared" si="8"/>
        <v>Ventes de prestations</v>
      </c>
      <c r="D41" t="str">
        <f t="shared" si="9"/>
        <v>blabla2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t="str">
        <f t="shared" si="10"/>
        <v>Produits</v>
      </c>
    </row>
    <row r="42" spans="1:18" x14ac:dyDescent="0.25">
      <c r="A42">
        <v>60400000</v>
      </c>
      <c r="B42" t="s">
        <v>9</v>
      </c>
      <c r="C42" t="s">
        <v>10</v>
      </c>
      <c r="D42" t="s">
        <v>13</v>
      </c>
      <c r="E42">
        <v>18000</v>
      </c>
      <c r="F42">
        <v>4500</v>
      </c>
      <c r="G42">
        <v>0</v>
      </c>
      <c r="H42">
        <v>0</v>
      </c>
      <c r="I42">
        <v>4500</v>
      </c>
      <c r="J42">
        <v>0</v>
      </c>
      <c r="K42">
        <v>0</v>
      </c>
      <c r="L42">
        <v>4500</v>
      </c>
      <c r="M42">
        <v>0</v>
      </c>
      <c r="N42">
        <v>0</v>
      </c>
      <c r="O42">
        <v>4500</v>
      </c>
      <c r="P42">
        <v>0</v>
      </c>
      <c r="Q42">
        <v>0</v>
      </c>
      <c r="R42" t="s">
        <v>12</v>
      </c>
    </row>
    <row r="43" spans="1:18" x14ac:dyDescent="0.25">
      <c r="A43">
        <f t="shared" ref="A43" si="12">A42</f>
        <v>60400000</v>
      </c>
      <c r="B43" t="str">
        <f t="shared" ref="B43" si="13">B42</f>
        <v>ACHATS D'_TUDES ET PRESTATION</v>
      </c>
      <c r="C43" t="str">
        <f t="shared" ref="C43" si="14">C42</f>
        <v>Consommations externes</v>
      </c>
      <c r="D43" t="str">
        <f t="shared" ref="D43" si="15">D42</f>
        <v>IT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t="str">
        <f t="shared" ref="R43" si="16">R42</f>
        <v>Charges</v>
      </c>
    </row>
    <row r="44" spans="1:18" x14ac:dyDescent="0.25">
      <c r="A44">
        <f t="shared" ref="A44:A107" si="17">A43</f>
        <v>60400000</v>
      </c>
      <c r="B44" t="str">
        <f t="shared" ref="B44:B107" si="18">B43</f>
        <v>ACHATS D'_TUDES ET PRESTATION</v>
      </c>
      <c r="C44" t="str">
        <f t="shared" ref="C44:C107" si="19">C43</f>
        <v>Consommations externes</v>
      </c>
      <c r="D44" t="str">
        <f t="shared" ref="D44:D107" si="20">D43</f>
        <v>IT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t="str">
        <f t="shared" ref="R44:R107" si="21">R43</f>
        <v>Charges</v>
      </c>
    </row>
    <row r="45" spans="1:18" x14ac:dyDescent="0.25">
      <c r="A45">
        <f t="shared" si="17"/>
        <v>60400000</v>
      </c>
      <c r="B45" t="str">
        <f t="shared" si="18"/>
        <v>ACHATS D'_TUDES ET PRESTATION</v>
      </c>
      <c r="C45" t="str">
        <f t="shared" si="19"/>
        <v>Consommations externes</v>
      </c>
      <c r="D45" t="str">
        <f t="shared" si="20"/>
        <v>IT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t="str">
        <f t="shared" si="21"/>
        <v>Charges</v>
      </c>
    </row>
    <row r="46" spans="1:18" x14ac:dyDescent="0.25">
      <c r="A46">
        <f t="shared" si="17"/>
        <v>60400000</v>
      </c>
      <c r="B46" t="str">
        <f t="shared" si="18"/>
        <v>ACHATS D'_TUDES ET PRESTATION</v>
      </c>
      <c r="C46" t="str">
        <f t="shared" si="19"/>
        <v>Consommations externes</v>
      </c>
      <c r="D46" t="str">
        <f t="shared" si="20"/>
        <v>IT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t="str">
        <f t="shared" si="21"/>
        <v>Charges</v>
      </c>
    </row>
    <row r="47" spans="1:18" x14ac:dyDescent="0.25">
      <c r="A47">
        <f t="shared" si="17"/>
        <v>60400000</v>
      </c>
      <c r="B47" t="str">
        <f t="shared" si="18"/>
        <v>ACHATS D'_TUDES ET PRESTATION</v>
      </c>
      <c r="C47" t="str">
        <f t="shared" si="19"/>
        <v>Consommations externes</v>
      </c>
      <c r="D47" t="str">
        <f t="shared" si="20"/>
        <v>IT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t="str">
        <f t="shared" si="21"/>
        <v>Charges</v>
      </c>
    </row>
    <row r="48" spans="1:18" x14ac:dyDescent="0.25">
      <c r="A48">
        <f t="shared" si="17"/>
        <v>60400000</v>
      </c>
      <c r="B48" t="str">
        <f t="shared" si="18"/>
        <v>ACHATS D'_TUDES ET PRESTATION</v>
      </c>
      <c r="C48" t="str">
        <f t="shared" si="19"/>
        <v>Consommations externes</v>
      </c>
      <c r="D48" t="str">
        <f t="shared" si="20"/>
        <v>IT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t="str">
        <f t="shared" si="21"/>
        <v>Charges</v>
      </c>
    </row>
    <row r="49" spans="1:18" x14ac:dyDescent="0.25">
      <c r="A49">
        <f t="shared" si="17"/>
        <v>60400000</v>
      </c>
      <c r="B49" t="str">
        <f t="shared" si="18"/>
        <v>ACHATS D'_TUDES ET PRESTATION</v>
      </c>
      <c r="C49" t="str">
        <f t="shared" si="19"/>
        <v>Consommations externes</v>
      </c>
      <c r="D49" t="str">
        <f t="shared" si="20"/>
        <v>IT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t="str">
        <f t="shared" si="21"/>
        <v>Charges</v>
      </c>
    </row>
    <row r="50" spans="1:18" x14ac:dyDescent="0.25">
      <c r="A50">
        <f t="shared" si="17"/>
        <v>60400000</v>
      </c>
      <c r="B50" t="str">
        <f t="shared" si="18"/>
        <v>ACHATS D'_TUDES ET PRESTATION</v>
      </c>
      <c r="C50" t="str">
        <f t="shared" si="19"/>
        <v>Consommations externes</v>
      </c>
      <c r="D50" t="str">
        <f t="shared" si="20"/>
        <v>IT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t="str">
        <f t="shared" si="21"/>
        <v>Charges</v>
      </c>
    </row>
    <row r="51" spans="1:18" x14ac:dyDescent="0.25">
      <c r="A51">
        <f t="shared" si="17"/>
        <v>60400000</v>
      </c>
      <c r="B51" t="str">
        <f t="shared" si="18"/>
        <v>ACHATS D'_TUDES ET PRESTATION</v>
      </c>
      <c r="C51" t="str">
        <f t="shared" si="19"/>
        <v>Consommations externes</v>
      </c>
      <c r="D51" t="str">
        <f t="shared" si="20"/>
        <v>IT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t="str">
        <f t="shared" si="21"/>
        <v>Charges</v>
      </c>
    </row>
    <row r="52" spans="1:18" x14ac:dyDescent="0.25">
      <c r="A52">
        <f t="shared" si="17"/>
        <v>60400000</v>
      </c>
      <c r="B52" t="str">
        <f t="shared" si="18"/>
        <v>ACHATS D'_TUDES ET PRESTATION</v>
      </c>
      <c r="C52" t="str">
        <f t="shared" si="19"/>
        <v>Consommations externes</v>
      </c>
      <c r="D52" t="str">
        <f t="shared" si="20"/>
        <v>IT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t="str">
        <f t="shared" si="21"/>
        <v>Charges</v>
      </c>
    </row>
    <row r="53" spans="1:18" x14ac:dyDescent="0.25">
      <c r="A53">
        <f t="shared" si="17"/>
        <v>60400000</v>
      </c>
      <c r="B53" t="str">
        <f t="shared" si="18"/>
        <v>ACHATS D'_TUDES ET PRESTATION</v>
      </c>
      <c r="C53" t="str">
        <f t="shared" si="19"/>
        <v>Consommations externes</v>
      </c>
      <c r="D53" t="str">
        <f t="shared" si="20"/>
        <v>IT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t="str">
        <f t="shared" si="21"/>
        <v>Charges</v>
      </c>
    </row>
    <row r="54" spans="1:18" x14ac:dyDescent="0.25">
      <c r="A54">
        <f t="shared" si="17"/>
        <v>60400000</v>
      </c>
      <c r="B54" t="str">
        <f t="shared" si="18"/>
        <v>ACHATS D'_TUDES ET PRESTATION</v>
      </c>
      <c r="C54" t="str">
        <f t="shared" si="19"/>
        <v>Consommations externes</v>
      </c>
      <c r="D54" t="str">
        <f t="shared" si="20"/>
        <v>IT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t="str">
        <f t="shared" si="21"/>
        <v>Charges</v>
      </c>
    </row>
    <row r="55" spans="1:18" x14ac:dyDescent="0.25">
      <c r="A55">
        <f t="shared" si="17"/>
        <v>60400000</v>
      </c>
      <c r="B55" t="str">
        <f t="shared" si="18"/>
        <v>ACHATS D'_TUDES ET PRESTATION</v>
      </c>
      <c r="C55" t="str">
        <f t="shared" si="19"/>
        <v>Consommations externes</v>
      </c>
      <c r="D55" t="str">
        <f t="shared" si="20"/>
        <v>IT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t="str">
        <f t="shared" si="21"/>
        <v>Charges</v>
      </c>
    </row>
    <row r="56" spans="1:18" x14ac:dyDescent="0.25">
      <c r="A56">
        <f t="shared" si="17"/>
        <v>60400000</v>
      </c>
      <c r="B56" t="str">
        <f t="shared" si="18"/>
        <v>ACHATS D'_TUDES ET PRESTATION</v>
      </c>
      <c r="C56" t="str">
        <f t="shared" si="19"/>
        <v>Consommations externes</v>
      </c>
      <c r="D56" t="str">
        <f t="shared" si="20"/>
        <v>IT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t="str">
        <f t="shared" si="21"/>
        <v>Charges</v>
      </c>
    </row>
    <row r="57" spans="1:18" x14ac:dyDescent="0.25">
      <c r="A57">
        <f t="shared" si="17"/>
        <v>60400000</v>
      </c>
      <c r="B57" t="str">
        <f t="shared" si="18"/>
        <v>ACHATS D'_TUDES ET PRESTATION</v>
      </c>
      <c r="C57" t="str">
        <f t="shared" si="19"/>
        <v>Consommations externes</v>
      </c>
      <c r="D57" t="str">
        <f t="shared" si="20"/>
        <v>IT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t="str">
        <f t="shared" si="21"/>
        <v>Charges</v>
      </c>
    </row>
    <row r="58" spans="1:18" x14ac:dyDescent="0.25">
      <c r="A58">
        <f t="shared" si="17"/>
        <v>60400000</v>
      </c>
      <c r="B58" t="str">
        <f t="shared" si="18"/>
        <v>ACHATS D'_TUDES ET PRESTATION</v>
      </c>
      <c r="C58" t="str">
        <f t="shared" si="19"/>
        <v>Consommations externes</v>
      </c>
      <c r="D58" t="str">
        <f t="shared" si="20"/>
        <v>IT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t="str">
        <f t="shared" si="21"/>
        <v>Charges</v>
      </c>
    </row>
    <row r="59" spans="1:18" x14ac:dyDescent="0.25">
      <c r="A59">
        <f t="shared" si="17"/>
        <v>60400000</v>
      </c>
      <c r="B59" t="str">
        <f t="shared" si="18"/>
        <v>ACHATS D'_TUDES ET PRESTATION</v>
      </c>
      <c r="C59" t="str">
        <f t="shared" si="19"/>
        <v>Consommations externes</v>
      </c>
      <c r="D59" t="str">
        <f t="shared" si="20"/>
        <v>IT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t="str">
        <f t="shared" si="21"/>
        <v>Charges</v>
      </c>
    </row>
    <row r="60" spans="1:18" x14ac:dyDescent="0.25">
      <c r="A60">
        <f t="shared" si="17"/>
        <v>60400000</v>
      </c>
      <c r="B60" t="str">
        <f t="shared" si="18"/>
        <v>ACHATS D'_TUDES ET PRESTATION</v>
      </c>
      <c r="C60" t="str">
        <f t="shared" si="19"/>
        <v>Consommations externes</v>
      </c>
      <c r="D60" t="str">
        <f t="shared" si="20"/>
        <v>IT</v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t="str">
        <f t="shared" si="21"/>
        <v>Charges</v>
      </c>
    </row>
    <row r="61" spans="1:18" x14ac:dyDescent="0.25">
      <c r="A61">
        <f t="shared" si="17"/>
        <v>60400000</v>
      </c>
      <c r="B61" t="str">
        <f t="shared" si="18"/>
        <v>ACHATS D'_TUDES ET PRESTATION</v>
      </c>
      <c r="C61" t="str">
        <f t="shared" si="19"/>
        <v>Consommations externes</v>
      </c>
      <c r="D61" t="str">
        <f t="shared" si="20"/>
        <v>IT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t="str">
        <f t="shared" si="21"/>
        <v>Charges</v>
      </c>
    </row>
    <row r="62" spans="1:18" x14ac:dyDescent="0.25">
      <c r="A62">
        <f t="shared" si="17"/>
        <v>60400000</v>
      </c>
      <c r="B62" t="str">
        <f t="shared" si="18"/>
        <v>ACHATS D'_TUDES ET PRESTATION</v>
      </c>
      <c r="C62" t="str">
        <f t="shared" si="19"/>
        <v>Consommations externes</v>
      </c>
      <c r="D62" t="str">
        <f t="shared" si="20"/>
        <v>IT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t="str">
        <f t="shared" si="21"/>
        <v>Charges</v>
      </c>
    </row>
    <row r="63" spans="1:18" x14ac:dyDescent="0.25">
      <c r="A63">
        <f t="shared" si="17"/>
        <v>60400000</v>
      </c>
      <c r="B63" t="str">
        <f t="shared" si="18"/>
        <v>ACHATS D'_TUDES ET PRESTATION</v>
      </c>
      <c r="C63" t="str">
        <f t="shared" si="19"/>
        <v>Consommations externes</v>
      </c>
      <c r="D63" t="str">
        <f t="shared" si="20"/>
        <v>IT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t="str">
        <f t="shared" si="21"/>
        <v>Charges</v>
      </c>
    </row>
    <row r="64" spans="1:18" x14ac:dyDescent="0.25">
      <c r="A64">
        <f t="shared" si="17"/>
        <v>60400000</v>
      </c>
      <c r="B64" t="str">
        <f t="shared" si="18"/>
        <v>ACHATS D'_TUDES ET PRESTATION</v>
      </c>
      <c r="C64" t="str">
        <f t="shared" si="19"/>
        <v>Consommations externes</v>
      </c>
      <c r="D64" t="str">
        <f t="shared" si="20"/>
        <v>IT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t="str">
        <f t="shared" si="21"/>
        <v>Charges</v>
      </c>
    </row>
    <row r="65" spans="1:18" x14ac:dyDescent="0.25">
      <c r="A65">
        <f t="shared" si="17"/>
        <v>60400000</v>
      </c>
      <c r="B65" t="str">
        <f t="shared" si="18"/>
        <v>ACHATS D'_TUDES ET PRESTATION</v>
      </c>
      <c r="C65" t="str">
        <f t="shared" si="19"/>
        <v>Consommations externes</v>
      </c>
      <c r="D65" t="str">
        <f t="shared" si="20"/>
        <v>IT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t="str">
        <f t="shared" si="21"/>
        <v>Charges</v>
      </c>
    </row>
    <row r="66" spans="1:18" x14ac:dyDescent="0.25">
      <c r="A66">
        <f t="shared" si="17"/>
        <v>60400000</v>
      </c>
      <c r="B66" t="str">
        <f t="shared" si="18"/>
        <v>ACHATS D'_TUDES ET PRESTATION</v>
      </c>
      <c r="C66" t="str">
        <f t="shared" si="19"/>
        <v>Consommations externes</v>
      </c>
      <c r="D66" t="str">
        <f t="shared" si="20"/>
        <v>IT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t="str">
        <f t="shared" si="21"/>
        <v>Charges</v>
      </c>
    </row>
    <row r="67" spans="1:18" x14ac:dyDescent="0.25">
      <c r="A67">
        <f t="shared" si="17"/>
        <v>60400000</v>
      </c>
      <c r="B67" t="str">
        <f t="shared" si="18"/>
        <v>ACHATS D'_TUDES ET PRESTATION</v>
      </c>
      <c r="C67" t="str">
        <f t="shared" si="19"/>
        <v>Consommations externes</v>
      </c>
      <c r="D67" t="str">
        <f t="shared" si="20"/>
        <v>IT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t="str">
        <f t="shared" si="21"/>
        <v>Charges</v>
      </c>
    </row>
    <row r="68" spans="1:18" x14ac:dyDescent="0.25">
      <c r="A68">
        <f t="shared" si="17"/>
        <v>60400000</v>
      </c>
      <c r="B68" t="str">
        <f t="shared" si="18"/>
        <v>ACHATS D'_TUDES ET PRESTATION</v>
      </c>
      <c r="C68" t="str">
        <f t="shared" si="19"/>
        <v>Consommations externes</v>
      </c>
      <c r="D68" t="str">
        <f t="shared" si="20"/>
        <v>IT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t="str">
        <f t="shared" si="21"/>
        <v>Charges</v>
      </c>
    </row>
    <row r="69" spans="1:18" x14ac:dyDescent="0.25">
      <c r="A69">
        <f t="shared" si="17"/>
        <v>60400000</v>
      </c>
      <c r="B69" t="str">
        <f t="shared" si="18"/>
        <v>ACHATS D'_TUDES ET PRESTATION</v>
      </c>
      <c r="C69" t="str">
        <f t="shared" si="19"/>
        <v>Consommations externes</v>
      </c>
      <c r="D69" t="str">
        <f t="shared" si="20"/>
        <v>IT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t="str">
        <f t="shared" si="21"/>
        <v>Charges</v>
      </c>
    </row>
    <row r="70" spans="1:18" x14ac:dyDescent="0.25">
      <c r="A70">
        <f t="shared" si="17"/>
        <v>60400000</v>
      </c>
      <c r="B70" t="str">
        <f t="shared" si="18"/>
        <v>ACHATS D'_TUDES ET PRESTATION</v>
      </c>
      <c r="C70" t="str">
        <f t="shared" si="19"/>
        <v>Consommations externes</v>
      </c>
      <c r="D70" t="str">
        <f t="shared" si="20"/>
        <v>IT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t="str">
        <f t="shared" si="21"/>
        <v>Charges</v>
      </c>
    </row>
    <row r="71" spans="1:18" x14ac:dyDescent="0.25">
      <c r="A71">
        <f t="shared" si="17"/>
        <v>60400000</v>
      </c>
      <c r="B71" t="str">
        <f t="shared" si="18"/>
        <v>ACHATS D'_TUDES ET PRESTATION</v>
      </c>
      <c r="C71" t="str">
        <f t="shared" si="19"/>
        <v>Consommations externes</v>
      </c>
      <c r="D71" t="str">
        <f t="shared" si="20"/>
        <v>IT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t="str">
        <f t="shared" si="21"/>
        <v>Charges</v>
      </c>
    </row>
    <row r="72" spans="1:18" x14ac:dyDescent="0.25">
      <c r="A72">
        <f t="shared" si="17"/>
        <v>60400000</v>
      </c>
      <c r="B72" t="str">
        <f t="shared" si="18"/>
        <v>ACHATS D'_TUDES ET PRESTATION</v>
      </c>
      <c r="C72" t="str">
        <f t="shared" si="19"/>
        <v>Consommations externes</v>
      </c>
      <c r="D72" t="str">
        <f t="shared" si="20"/>
        <v>IT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t="str">
        <f t="shared" si="21"/>
        <v>Charges</v>
      </c>
    </row>
    <row r="73" spans="1:18" x14ac:dyDescent="0.25">
      <c r="A73">
        <f t="shared" si="17"/>
        <v>60400000</v>
      </c>
      <c r="B73" t="str">
        <f t="shared" si="18"/>
        <v>ACHATS D'_TUDES ET PRESTATION</v>
      </c>
      <c r="C73" t="str">
        <f t="shared" si="19"/>
        <v>Consommations externes</v>
      </c>
      <c r="D73" t="str">
        <f t="shared" si="20"/>
        <v>IT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t="str">
        <f t="shared" si="21"/>
        <v>Charges</v>
      </c>
    </row>
    <row r="74" spans="1:18" x14ac:dyDescent="0.25">
      <c r="A74">
        <f t="shared" si="17"/>
        <v>60400000</v>
      </c>
      <c r="B74" t="str">
        <f t="shared" si="18"/>
        <v>ACHATS D'_TUDES ET PRESTATION</v>
      </c>
      <c r="C74" t="str">
        <f t="shared" si="19"/>
        <v>Consommations externes</v>
      </c>
      <c r="D74" t="str">
        <f t="shared" si="20"/>
        <v>IT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t="str">
        <f t="shared" si="21"/>
        <v>Charges</v>
      </c>
    </row>
    <row r="75" spans="1:18" x14ac:dyDescent="0.25">
      <c r="A75">
        <f t="shared" si="17"/>
        <v>60400000</v>
      </c>
      <c r="B75" t="str">
        <f t="shared" si="18"/>
        <v>ACHATS D'_TUDES ET PRESTATION</v>
      </c>
      <c r="C75" t="str">
        <f t="shared" si="19"/>
        <v>Consommations externes</v>
      </c>
      <c r="D75" t="str">
        <f t="shared" si="20"/>
        <v>IT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t="str">
        <f t="shared" si="21"/>
        <v>Charges</v>
      </c>
    </row>
    <row r="76" spans="1:18" x14ac:dyDescent="0.25">
      <c r="A76">
        <f t="shared" si="17"/>
        <v>60400000</v>
      </c>
      <c r="B76" t="str">
        <f t="shared" si="18"/>
        <v>ACHATS D'_TUDES ET PRESTATION</v>
      </c>
      <c r="C76" t="str">
        <f t="shared" si="19"/>
        <v>Consommations externes</v>
      </c>
      <c r="D76" t="str">
        <f t="shared" si="20"/>
        <v>IT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t="str">
        <f t="shared" si="21"/>
        <v>Charges</v>
      </c>
    </row>
    <row r="77" spans="1:18" x14ac:dyDescent="0.25">
      <c r="A77">
        <f t="shared" si="17"/>
        <v>60400000</v>
      </c>
      <c r="B77" t="str">
        <f t="shared" si="18"/>
        <v>ACHATS D'_TUDES ET PRESTATION</v>
      </c>
      <c r="C77" t="str">
        <f t="shared" si="19"/>
        <v>Consommations externes</v>
      </c>
      <c r="D77" t="str">
        <f t="shared" si="20"/>
        <v>IT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t="str">
        <f t="shared" si="21"/>
        <v>Charges</v>
      </c>
    </row>
    <row r="78" spans="1:18" x14ac:dyDescent="0.25">
      <c r="A78">
        <f t="shared" si="17"/>
        <v>60400000</v>
      </c>
      <c r="B78" t="str">
        <f t="shared" si="18"/>
        <v>ACHATS D'_TUDES ET PRESTATION</v>
      </c>
      <c r="C78" t="str">
        <f t="shared" si="19"/>
        <v>Consommations externes</v>
      </c>
      <c r="D78" t="str">
        <f t="shared" si="20"/>
        <v>IT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t="str">
        <f t="shared" si="21"/>
        <v>Charges</v>
      </c>
    </row>
    <row r="79" spans="1:18" x14ac:dyDescent="0.25">
      <c r="A79">
        <f t="shared" si="17"/>
        <v>60400000</v>
      </c>
      <c r="B79" t="str">
        <f t="shared" si="18"/>
        <v>ACHATS D'_TUDES ET PRESTATION</v>
      </c>
      <c r="C79" t="str">
        <f t="shared" si="19"/>
        <v>Consommations externes</v>
      </c>
      <c r="D79" t="str">
        <f t="shared" si="20"/>
        <v>IT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t="str">
        <f t="shared" si="21"/>
        <v>Charges</v>
      </c>
    </row>
    <row r="80" spans="1:18" x14ac:dyDescent="0.25">
      <c r="A80">
        <f t="shared" si="17"/>
        <v>60400000</v>
      </c>
      <c r="B80" t="str">
        <f t="shared" si="18"/>
        <v>ACHATS D'_TUDES ET PRESTATION</v>
      </c>
      <c r="C80" t="str">
        <f t="shared" si="19"/>
        <v>Consommations externes</v>
      </c>
      <c r="D80" t="str">
        <f t="shared" si="20"/>
        <v>IT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t="str">
        <f t="shared" si="21"/>
        <v>Charges</v>
      </c>
    </row>
    <row r="81" spans="1:18" x14ac:dyDescent="0.25">
      <c r="A81">
        <f t="shared" si="17"/>
        <v>60400000</v>
      </c>
      <c r="B81" t="str">
        <f t="shared" si="18"/>
        <v>ACHATS D'_TUDES ET PRESTATION</v>
      </c>
      <c r="C81" t="str">
        <f t="shared" si="19"/>
        <v>Consommations externes</v>
      </c>
      <c r="D81" t="str">
        <f t="shared" si="20"/>
        <v>IT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t="str">
        <f t="shared" si="21"/>
        <v>Charges</v>
      </c>
    </row>
    <row r="82" spans="1:18" x14ac:dyDescent="0.25">
      <c r="A82">
        <f t="shared" si="17"/>
        <v>60400000</v>
      </c>
      <c r="B82" t="str">
        <f t="shared" si="18"/>
        <v>ACHATS D'_TUDES ET PRESTATION</v>
      </c>
      <c r="C82" t="str">
        <f t="shared" si="19"/>
        <v>Consommations externes</v>
      </c>
      <c r="D82" t="str">
        <f t="shared" si="20"/>
        <v>IT</v>
      </c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t="str">
        <f t="shared" si="21"/>
        <v>Charges</v>
      </c>
    </row>
    <row r="83" spans="1:18" x14ac:dyDescent="0.25">
      <c r="A83">
        <f t="shared" si="17"/>
        <v>60400000</v>
      </c>
      <c r="B83" t="str">
        <f t="shared" si="18"/>
        <v>ACHATS D'_TUDES ET PRESTATION</v>
      </c>
      <c r="C83" t="str">
        <f t="shared" si="19"/>
        <v>Consommations externes</v>
      </c>
      <c r="D83" t="str">
        <f t="shared" si="20"/>
        <v>IT</v>
      </c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t="str">
        <f t="shared" si="21"/>
        <v>Charges</v>
      </c>
    </row>
    <row r="84" spans="1:18" x14ac:dyDescent="0.25">
      <c r="A84">
        <f t="shared" si="17"/>
        <v>60400000</v>
      </c>
      <c r="B84" t="str">
        <f t="shared" si="18"/>
        <v>ACHATS D'_TUDES ET PRESTATION</v>
      </c>
      <c r="C84" t="str">
        <f t="shared" si="19"/>
        <v>Consommations externes</v>
      </c>
      <c r="D84" t="str">
        <f t="shared" si="20"/>
        <v>IT</v>
      </c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t="str">
        <f t="shared" si="21"/>
        <v>Charges</v>
      </c>
    </row>
    <row r="85" spans="1:18" x14ac:dyDescent="0.25">
      <c r="A85">
        <f t="shared" si="17"/>
        <v>60400000</v>
      </c>
      <c r="B85" t="str">
        <f t="shared" si="18"/>
        <v>ACHATS D'_TUDES ET PRESTATION</v>
      </c>
      <c r="C85" t="str">
        <f t="shared" si="19"/>
        <v>Consommations externes</v>
      </c>
      <c r="D85" t="str">
        <f t="shared" si="20"/>
        <v>IT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t="str">
        <f t="shared" si="21"/>
        <v>Charges</v>
      </c>
    </row>
    <row r="86" spans="1:18" x14ac:dyDescent="0.25">
      <c r="A86">
        <f t="shared" si="17"/>
        <v>60400000</v>
      </c>
      <c r="B86" t="str">
        <f t="shared" si="18"/>
        <v>ACHATS D'_TUDES ET PRESTATION</v>
      </c>
      <c r="C86" t="str">
        <f t="shared" si="19"/>
        <v>Consommations externes</v>
      </c>
      <c r="D86" t="str">
        <f t="shared" si="20"/>
        <v>IT</v>
      </c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t="str">
        <f t="shared" si="21"/>
        <v>Charges</v>
      </c>
    </row>
    <row r="87" spans="1:18" x14ac:dyDescent="0.25">
      <c r="A87">
        <f t="shared" si="17"/>
        <v>60400000</v>
      </c>
      <c r="B87" t="str">
        <f t="shared" si="18"/>
        <v>ACHATS D'_TUDES ET PRESTATION</v>
      </c>
      <c r="C87" t="str">
        <f t="shared" si="19"/>
        <v>Consommations externes</v>
      </c>
      <c r="D87" t="str">
        <f t="shared" si="20"/>
        <v>IT</v>
      </c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t="str">
        <f t="shared" si="21"/>
        <v>Charges</v>
      </c>
    </row>
    <row r="88" spans="1:18" x14ac:dyDescent="0.25">
      <c r="A88">
        <f t="shared" si="17"/>
        <v>60400000</v>
      </c>
      <c r="B88" t="str">
        <f t="shared" si="18"/>
        <v>ACHATS D'_TUDES ET PRESTATION</v>
      </c>
      <c r="C88" t="str">
        <f t="shared" si="19"/>
        <v>Consommations externes</v>
      </c>
      <c r="D88" t="str">
        <f t="shared" si="20"/>
        <v>IT</v>
      </c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t="str">
        <f t="shared" si="21"/>
        <v>Charges</v>
      </c>
    </row>
    <row r="89" spans="1:18" x14ac:dyDescent="0.25">
      <c r="A89">
        <f t="shared" si="17"/>
        <v>60400000</v>
      </c>
      <c r="B89" t="str">
        <f t="shared" si="18"/>
        <v>ACHATS D'_TUDES ET PRESTATION</v>
      </c>
      <c r="C89" t="str">
        <f t="shared" si="19"/>
        <v>Consommations externes</v>
      </c>
      <c r="D89" t="str">
        <f t="shared" si="20"/>
        <v>IT</v>
      </c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t="str">
        <f t="shared" si="21"/>
        <v>Charges</v>
      </c>
    </row>
    <row r="90" spans="1:18" x14ac:dyDescent="0.25">
      <c r="A90">
        <f t="shared" si="17"/>
        <v>60400000</v>
      </c>
      <c r="B90" t="str">
        <f t="shared" si="18"/>
        <v>ACHATS D'_TUDES ET PRESTATION</v>
      </c>
      <c r="C90" t="str">
        <f t="shared" si="19"/>
        <v>Consommations externes</v>
      </c>
      <c r="D90" t="str">
        <f t="shared" si="20"/>
        <v>IT</v>
      </c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t="str">
        <f t="shared" si="21"/>
        <v>Charges</v>
      </c>
    </row>
    <row r="91" spans="1:18" x14ac:dyDescent="0.25">
      <c r="A91">
        <f t="shared" si="17"/>
        <v>60400000</v>
      </c>
      <c r="B91" t="str">
        <f t="shared" si="18"/>
        <v>ACHATS D'_TUDES ET PRESTATION</v>
      </c>
      <c r="C91" t="str">
        <f t="shared" si="19"/>
        <v>Consommations externes</v>
      </c>
      <c r="D91" t="str">
        <f t="shared" si="20"/>
        <v>IT</v>
      </c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t="str">
        <f t="shared" si="21"/>
        <v>Charges</v>
      </c>
    </row>
    <row r="92" spans="1:18" x14ac:dyDescent="0.25">
      <c r="A92">
        <f t="shared" si="17"/>
        <v>60400000</v>
      </c>
      <c r="B92" t="str">
        <f t="shared" si="18"/>
        <v>ACHATS D'_TUDES ET PRESTATION</v>
      </c>
      <c r="C92" t="str">
        <f t="shared" si="19"/>
        <v>Consommations externes</v>
      </c>
      <c r="D92" t="str">
        <f t="shared" si="20"/>
        <v>IT</v>
      </c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t="str">
        <f t="shared" si="21"/>
        <v>Charges</v>
      </c>
    </row>
    <row r="93" spans="1:18" x14ac:dyDescent="0.25">
      <c r="A93">
        <f t="shared" si="17"/>
        <v>60400000</v>
      </c>
      <c r="B93" t="str">
        <f t="shared" si="18"/>
        <v>ACHATS D'_TUDES ET PRESTATION</v>
      </c>
      <c r="C93" t="str">
        <f t="shared" si="19"/>
        <v>Consommations externes</v>
      </c>
      <c r="D93" t="str">
        <f t="shared" si="20"/>
        <v>IT</v>
      </c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t="str">
        <f t="shared" si="21"/>
        <v>Charges</v>
      </c>
    </row>
    <row r="94" spans="1:18" x14ac:dyDescent="0.25">
      <c r="A94">
        <f t="shared" si="17"/>
        <v>60400000</v>
      </c>
      <c r="B94" t="str">
        <f t="shared" si="18"/>
        <v>ACHATS D'_TUDES ET PRESTATION</v>
      </c>
      <c r="C94" t="str">
        <f t="shared" si="19"/>
        <v>Consommations externes</v>
      </c>
      <c r="D94" t="str">
        <f t="shared" si="20"/>
        <v>IT</v>
      </c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t="str">
        <f t="shared" si="21"/>
        <v>Charges</v>
      </c>
    </row>
    <row r="95" spans="1:18" x14ac:dyDescent="0.25">
      <c r="A95">
        <f t="shared" si="17"/>
        <v>60400000</v>
      </c>
      <c r="B95" t="str">
        <f t="shared" si="18"/>
        <v>ACHATS D'_TUDES ET PRESTATION</v>
      </c>
      <c r="C95" t="str">
        <f t="shared" si="19"/>
        <v>Consommations externes</v>
      </c>
      <c r="D95" t="str">
        <f t="shared" si="20"/>
        <v>IT</v>
      </c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t="str">
        <f t="shared" si="21"/>
        <v>Charges</v>
      </c>
    </row>
    <row r="96" spans="1:18" x14ac:dyDescent="0.25">
      <c r="A96">
        <f t="shared" si="17"/>
        <v>60400000</v>
      </c>
      <c r="B96" t="str">
        <f t="shared" si="18"/>
        <v>ACHATS D'_TUDES ET PRESTATION</v>
      </c>
      <c r="C96" t="str">
        <f t="shared" si="19"/>
        <v>Consommations externes</v>
      </c>
      <c r="D96" t="str">
        <f t="shared" si="20"/>
        <v>IT</v>
      </c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t="str">
        <f t="shared" si="21"/>
        <v>Charges</v>
      </c>
    </row>
    <row r="97" spans="1:18" x14ac:dyDescent="0.25">
      <c r="A97">
        <f t="shared" si="17"/>
        <v>60400000</v>
      </c>
      <c r="B97" t="str">
        <f t="shared" si="18"/>
        <v>ACHATS D'_TUDES ET PRESTATION</v>
      </c>
      <c r="C97" t="str">
        <f t="shared" si="19"/>
        <v>Consommations externes</v>
      </c>
      <c r="D97" t="str">
        <f t="shared" si="20"/>
        <v>IT</v>
      </c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t="str">
        <f t="shared" si="21"/>
        <v>Charges</v>
      </c>
    </row>
    <row r="98" spans="1:18" x14ac:dyDescent="0.25">
      <c r="A98">
        <f t="shared" si="17"/>
        <v>60400000</v>
      </c>
      <c r="B98" t="str">
        <f t="shared" si="18"/>
        <v>ACHATS D'_TUDES ET PRESTATION</v>
      </c>
      <c r="C98" t="str">
        <f t="shared" si="19"/>
        <v>Consommations externes</v>
      </c>
      <c r="D98" t="str">
        <f t="shared" si="20"/>
        <v>IT</v>
      </c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t="str">
        <f t="shared" si="21"/>
        <v>Charges</v>
      </c>
    </row>
    <row r="99" spans="1:18" x14ac:dyDescent="0.25">
      <c r="A99">
        <f t="shared" si="17"/>
        <v>60400000</v>
      </c>
      <c r="B99" t="str">
        <f t="shared" si="18"/>
        <v>ACHATS D'_TUDES ET PRESTATION</v>
      </c>
      <c r="C99" t="str">
        <f t="shared" si="19"/>
        <v>Consommations externes</v>
      </c>
      <c r="D99" t="str">
        <f t="shared" si="20"/>
        <v>IT</v>
      </c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t="str">
        <f t="shared" si="21"/>
        <v>Charges</v>
      </c>
    </row>
    <row r="100" spans="1:18" x14ac:dyDescent="0.25">
      <c r="A100">
        <f t="shared" si="17"/>
        <v>60400000</v>
      </c>
      <c r="B100" t="str">
        <f t="shared" si="18"/>
        <v>ACHATS D'_TUDES ET PRESTATION</v>
      </c>
      <c r="C100" t="str">
        <f t="shared" si="19"/>
        <v>Consommations externes</v>
      </c>
      <c r="D100" t="str">
        <f t="shared" si="20"/>
        <v>IT</v>
      </c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t="str">
        <f t="shared" si="21"/>
        <v>Charges</v>
      </c>
    </row>
    <row r="101" spans="1:18" x14ac:dyDescent="0.25">
      <c r="A101">
        <f t="shared" si="17"/>
        <v>60400000</v>
      </c>
      <c r="B101" t="str">
        <f t="shared" si="18"/>
        <v>ACHATS D'_TUDES ET PRESTATION</v>
      </c>
      <c r="C101" t="str">
        <f t="shared" si="19"/>
        <v>Consommations externes</v>
      </c>
      <c r="D101" t="str">
        <f t="shared" si="20"/>
        <v>IT</v>
      </c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t="str">
        <f t="shared" si="21"/>
        <v>Charges</v>
      </c>
    </row>
    <row r="102" spans="1:18" x14ac:dyDescent="0.25">
      <c r="A102">
        <f t="shared" si="17"/>
        <v>60400000</v>
      </c>
      <c r="B102" t="str">
        <f t="shared" si="18"/>
        <v>ACHATS D'_TUDES ET PRESTATION</v>
      </c>
      <c r="C102" t="str">
        <f t="shared" si="19"/>
        <v>Consommations externes</v>
      </c>
      <c r="D102" t="str">
        <f t="shared" si="20"/>
        <v>IT</v>
      </c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t="str">
        <f t="shared" si="21"/>
        <v>Charges</v>
      </c>
    </row>
    <row r="103" spans="1:18" x14ac:dyDescent="0.25">
      <c r="A103">
        <f t="shared" si="17"/>
        <v>60400000</v>
      </c>
      <c r="B103" t="str">
        <f t="shared" si="18"/>
        <v>ACHATS D'_TUDES ET PRESTATION</v>
      </c>
      <c r="C103" t="str">
        <f t="shared" si="19"/>
        <v>Consommations externes</v>
      </c>
      <c r="D103" t="str">
        <f t="shared" si="20"/>
        <v>IT</v>
      </c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t="str">
        <f t="shared" si="21"/>
        <v>Charges</v>
      </c>
    </row>
    <row r="104" spans="1:18" x14ac:dyDescent="0.25">
      <c r="A104">
        <f t="shared" si="17"/>
        <v>60400000</v>
      </c>
      <c r="B104" t="str">
        <f t="shared" si="18"/>
        <v>ACHATS D'_TUDES ET PRESTATION</v>
      </c>
      <c r="C104" t="str">
        <f t="shared" si="19"/>
        <v>Consommations externes</v>
      </c>
      <c r="D104" t="str">
        <f t="shared" si="20"/>
        <v>IT</v>
      </c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t="str">
        <f t="shared" si="21"/>
        <v>Charges</v>
      </c>
    </row>
    <row r="105" spans="1:18" x14ac:dyDescent="0.25">
      <c r="A105">
        <f t="shared" si="17"/>
        <v>60400000</v>
      </c>
      <c r="B105" t="str">
        <f t="shared" si="18"/>
        <v>ACHATS D'_TUDES ET PRESTATION</v>
      </c>
      <c r="C105" t="str">
        <f t="shared" si="19"/>
        <v>Consommations externes</v>
      </c>
      <c r="D105" t="str">
        <f t="shared" si="20"/>
        <v>IT</v>
      </c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t="str">
        <f t="shared" si="21"/>
        <v>Charges</v>
      </c>
    </row>
    <row r="106" spans="1:18" x14ac:dyDescent="0.25">
      <c r="A106">
        <f t="shared" si="17"/>
        <v>60400000</v>
      </c>
      <c r="B106" t="str">
        <f t="shared" si="18"/>
        <v>ACHATS D'_TUDES ET PRESTATION</v>
      </c>
      <c r="C106" t="str">
        <f t="shared" si="19"/>
        <v>Consommations externes</v>
      </c>
      <c r="D106" t="str">
        <f t="shared" si="20"/>
        <v>IT</v>
      </c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t="str">
        <f t="shared" si="21"/>
        <v>Charges</v>
      </c>
    </row>
    <row r="107" spans="1:18" x14ac:dyDescent="0.25">
      <c r="A107">
        <f t="shared" si="17"/>
        <v>60400000</v>
      </c>
      <c r="B107" t="str">
        <f t="shared" si="18"/>
        <v>ACHATS D'_TUDES ET PRESTATION</v>
      </c>
      <c r="C107" t="str">
        <f t="shared" si="19"/>
        <v>Consommations externes</v>
      </c>
      <c r="D107" t="str">
        <f t="shared" si="20"/>
        <v>IT</v>
      </c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t="str">
        <f t="shared" si="21"/>
        <v>Charges</v>
      </c>
    </row>
    <row r="108" spans="1:18" x14ac:dyDescent="0.25">
      <c r="A108">
        <f t="shared" ref="A108:A171" si="22">A107</f>
        <v>60400000</v>
      </c>
      <c r="B108" t="str">
        <f t="shared" ref="B108:B171" si="23">B107</f>
        <v>ACHATS D'_TUDES ET PRESTATION</v>
      </c>
      <c r="C108" t="str">
        <f t="shared" ref="C108:C171" si="24">C107</f>
        <v>Consommations externes</v>
      </c>
      <c r="D108" t="str">
        <f t="shared" ref="D108:D171" si="25">D107</f>
        <v>IT</v>
      </c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t="str">
        <f t="shared" ref="R108:R171" si="26">R107</f>
        <v>Charges</v>
      </c>
    </row>
    <row r="109" spans="1:18" x14ac:dyDescent="0.25">
      <c r="A109">
        <f t="shared" si="22"/>
        <v>60400000</v>
      </c>
      <c r="B109" t="str">
        <f t="shared" si="23"/>
        <v>ACHATS D'_TUDES ET PRESTATION</v>
      </c>
      <c r="C109" t="str">
        <f t="shared" si="24"/>
        <v>Consommations externes</v>
      </c>
      <c r="D109" t="str">
        <f t="shared" si="25"/>
        <v>IT</v>
      </c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t="str">
        <f t="shared" si="26"/>
        <v>Charges</v>
      </c>
    </row>
    <row r="110" spans="1:18" x14ac:dyDescent="0.25">
      <c r="A110">
        <f t="shared" si="22"/>
        <v>60400000</v>
      </c>
      <c r="B110" t="str">
        <f t="shared" si="23"/>
        <v>ACHATS D'_TUDES ET PRESTATION</v>
      </c>
      <c r="C110" t="str">
        <f t="shared" si="24"/>
        <v>Consommations externes</v>
      </c>
      <c r="D110" t="str">
        <f t="shared" si="25"/>
        <v>IT</v>
      </c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t="str">
        <f t="shared" si="26"/>
        <v>Charges</v>
      </c>
    </row>
    <row r="111" spans="1:18" x14ac:dyDescent="0.25">
      <c r="A111">
        <f t="shared" si="22"/>
        <v>60400000</v>
      </c>
      <c r="B111" t="str">
        <f t="shared" si="23"/>
        <v>ACHATS D'_TUDES ET PRESTATION</v>
      </c>
      <c r="C111" t="str">
        <f t="shared" si="24"/>
        <v>Consommations externes</v>
      </c>
      <c r="D111" t="str">
        <f t="shared" si="25"/>
        <v>IT</v>
      </c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t="str">
        <f t="shared" si="26"/>
        <v>Charges</v>
      </c>
    </row>
    <row r="112" spans="1:18" x14ac:dyDescent="0.25">
      <c r="A112">
        <f t="shared" si="22"/>
        <v>60400000</v>
      </c>
      <c r="B112" t="str">
        <f t="shared" si="23"/>
        <v>ACHATS D'_TUDES ET PRESTATION</v>
      </c>
      <c r="C112" t="str">
        <f t="shared" si="24"/>
        <v>Consommations externes</v>
      </c>
      <c r="D112" t="str">
        <f t="shared" si="25"/>
        <v>IT</v>
      </c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t="str">
        <f t="shared" si="26"/>
        <v>Charges</v>
      </c>
    </row>
    <row r="113" spans="1:18" x14ac:dyDescent="0.25">
      <c r="A113">
        <f t="shared" si="22"/>
        <v>60400000</v>
      </c>
      <c r="B113" t="str">
        <f t="shared" si="23"/>
        <v>ACHATS D'_TUDES ET PRESTATION</v>
      </c>
      <c r="C113" t="str">
        <f t="shared" si="24"/>
        <v>Consommations externes</v>
      </c>
      <c r="D113" t="str">
        <f t="shared" si="25"/>
        <v>IT</v>
      </c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t="str">
        <f t="shared" si="26"/>
        <v>Charges</v>
      </c>
    </row>
    <row r="114" spans="1:18" x14ac:dyDescent="0.25">
      <c r="A114">
        <f t="shared" si="22"/>
        <v>60400000</v>
      </c>
      <c r="B114" t="str">
        <f t="shared" si="23"/>
        <v>ACHATS D'_TUDES ET PRESTATION</v>
      </c>
      <c r="C114" t="str">
        <f t="shared" si="24"/>
        <v>Consommations externes</v>
      </c>
      <c r="D114" t="str">
        <f t="shared" si="25"/>
        <v>IT</v>
      </c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t="str">
        <f t="shared" si="26"/>
        <v>Charges</v>
      </c>
    </row>
    <row r="115" spans="1:18" x14ac:dyDescent="0.25">
      <c r="A115">
        <f t="shared" si="22"/>
        <v>60400000</v>
      </c>
      <c r="B115" t="str">
        <f t="shared" si="23"/>
        <v>ACHATS D'_TUDES ET PRESTATION</v>
      </c>
      <c r="C115" t="str">
        <f t="shared" si="24"/>
        <v>Consommations externes</v>
      </c>
      <c r="D115" t="str">
        <f t="shared" si="25"/>
        <v>IT</v>
      </c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t="str">
        <f t="shared" si="26"/>
        <v>Charges</v>
      </c>
    </row>
    <row r="116" spans="1:18" x14ac:dyDescent="0.25">
      <c r="A116">
        <f t="shared" si="22"/>
        <v>60400000</v>
      </c>
      <c r="B116" t="str">
        <f t="shared" si="23"/>
        <v>ACHATS D'_TUDES ET PRESTATION</v>
      </c>
      <c r="C116" t="str">
        <f t="shared" si="24"/>
        <v>Consommations externes</v>
      </c>
      <c r="D116" t="str">
        <f t="shared" si="25"/>
        <v>IT</v>
      </c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t="str">
        <f t="shared" si="26"/>
        <v>Charges</v>
      </c>
    </row>
    <row r="117" spans="1:18" x14ac:dyDescent="0.25">
      <c r="A117">
        <f t="shared" si="22"/>
        <v>60400000</v>
      </c>
      <c r="B117" t="str">
        <f t="shared" si="23"/>
        <v>ACHATS D'_TUDES ET PRESTATION</v>
      </c>
      <c r="C117" t="str">
        <f t="shared" si="24"/>
        <v>Consommations externes</v>
      </c>
      <c r="D117" t="str">
        <f t="shared" si="25"/>
        <v>IT</v>
      </c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t="str">
        <f t="shared" si="26"/>
        <v>Charges</v>
      </c>
    </row>
    <row r="118" spans="1:18" x14ac:dyDescent="0.25">
      <c r="A118">
        <f t="shared" si="22"/>
        <v>60400000</v>
      </c>
      <c r="B118" t="str">
        <f t="shared" si="23"/>
        <v>ACHATS D'_TUDES ET PRESTATION</v>
      </c>
      <c r="C118" t="str">
        <f t="shared" si="24"/>
        <v>Consommations externes</v>
      </c>
      <c r="D118" t="str">
        <f t="shared" si="25"/>
        <v>IT</v>
      </c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t="str">
        <f t="shared" si="26"/>
        <v>Charges</v>
      </c>
    </row>
    <row r="119" spans="1:18" x14ac:dyDescent="0.25">
      <c r="A119">
        <f t="shared" si="22"/>
        <v>60400000</v>
      </c>
      <c r="B119" t="str">
        <f t="shared" si="23"/>
        <v>ACHATS D'_TUDES ET PRESTATION</v>
      </c>
      <c r="C119" t="str">
        <f t="shared" si="24"/>
        <v>Consommations externes</v>
      </c>
      <c r="D119" t="str">
        <f t="shared" si="25"/>
        <v>IT</v>
      </c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t="str">
        <f t="shared" si="26"/>
        <v>Charges</v>
      </c>
    </row>
    <row r="120" spans="1:18" x14ac:dyDescent="0.25">
      <c r="A120">
        <f t="shared" si="22"/>
        <v>60400000</v>
      </c>
      <c r="B120" t="str">
        <f t="shared" si="23"/>
        <v>ACHATS D'_TUDES ET PRESTATION</v>
      </c>
      <c r="C120" t="str">
        <f t="shared" si="24"/>
        <v>Consommations externes</v>
      </c>
      <c r="D120" t="str">
        <f t="shared" si="25"/>
        <v>IT</v>
      </c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t="str">
        <f t="shared" si="26"/>
        <v>Charges</v>
      </c>
    </row>
    <row r="121" spans="1:18" x14ac:dyDescent="0.25">
      <c r="A121">
        <f t="shared" si="22"/>
        <v>60400000</v>
      </c>
      <c r="B121" t="str">
        <f t="shared" si="23"/>
        <v>ACHATS D'_TUDES ET PRESTATION</v>
      </c>
      <c r="C121" t="str">
        <f t="shared" si="24"/>
        <v>Consommations externes</v>
      </c>
      <c r="D121" t="str">
        <f t="shared" si="25"/>
        <v>IT</v>
      </c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t="str">
        <f t="shared" si="26"/>
        <v>Charges</v>
      </c>
    </row>
    <row r="122" spans="1:18" x14ac:dyDescent="0.25">
      <c r="A122">
        <f t="shared" si="22"/>
        <v>60400000</v>
      </c>
      <c r="B122" t="str">
        <f t="shared" si="23"/>
        <v>ACHATS D'_TUDES ET PRESTATION</v>
      </c>
      <c r="C122" t="str">
        <f t="shared" si="24"/>
        <v>Consommations externes</v>
      </c>
      <c r="D122" t="str">
        <f t="shared" si="25"/>
        <v>IT</v>
      </c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t="str">
        <f t="shared" si="26"/>
        <v>Charges</v>
      </c>
    </row>
    <row r="123" spans="1:18" x14ac:dyDescent="0.25">
      <c r="A123">
        <f t="shared" si="22"/>
        <v>60400000</v>
      </c>
      <c r="B123" t="str">
        <f t="shared" si="23"/>
        <v>ACHATS D'_TUDES ET PRESTATION</v>
      </c>
      <c r="C123" t="str">
        <f t="shared" si="24"/>
        <v>Consommations externes</v>
      </c>
      <c r="D123" t="str">
        <f t="shared" si="25"/>
        <v>IT</v>
      </c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t="str">
        <f t="shared" si="26"/>
        <v>Charges</v>
      </c>
    </row>
    <row r="124" spans="1:18" x14ac:dyDescent="0.25">
      <c r="A124">
        <f t="shared" si="22"/>
        <v>60400000</v>
      </c>
      <c r="B124" t="str">
        <f t="shared" si="23"/>
        <v>ACHATS D'_TUDES ET PRESTATION</v>
      </c>
      <c r="C124" t="str">
        <f t="shared" si="24"/>
        <v>Consommations externes</v>
      </c>
      <c r="D124" t="str">
        <f t="shared" si="25"/>
        <v>IT</v>
      </c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t="str">
        <f t="shared" si="26"/>
        <v>Charges</v>
      </c>
    </row>
    <row r="125" spans="1:18" x14ac:dyDescent="0.25">
      <c r="A125">
        <f t="shared" si="22"/>
        <v>60400000</v>
      </c>
      <c r="B125" t="str">
        <f t="shared" si="23"/>
        <v>ACHATS D'_TUDES ET PRESTATION</v>
      </c>
      <c r="C125" t="str">
        <f t="shared" si="24"/>
        <v>Consommations externes</v>
      </c>
      <c r="D125" t="str">
        <f t="shared" si="25"/>
        <v>IT</v>
      </c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t="str">
        <f t="shared" si="26"/>
        <v>Charges</v>
      </c>
    </row>
    <row r="126" spans="1:18" x14ac:dyDescent="0.25">
      <c r="A126">
        <f t="shared" si="22"/>
        <v>60400000</v>
      </c>
      <c r="B126" t="str">
        <f t="shared" si="23"/>
        <v>ACHATS D'_TUDES ET PRESTATION</v>
      </c>
      <c r="C126" t="str">
        <f t="shared" si="24"/>
        <v>Consommations externes</v>
      </c>
      <c r="D126" t="str">
        <f t="shared" si="25"/>
        <v>IT</v>
      </c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t="str">
        <f t="shared" si="26"/>
        <v>Charges</v>
      </c>
    </row>
    <row r="127" spans="1:18" x14ac:dyDescent="0.25">
      <c r="A127">
        <f t="shared" si="22"/>
        <v>60400000</v>
      </c>
      <c r="B127" t="str">
        <f t="shared" si="23"/>
        <v>ACHATS D'_TUDES ET PRESTATION</v>
      </c>
      <c r="C127" t="str">
        <f t="shared" si="24"/>
        <v>Consommations externes</v>
      </c>
      <c r="D127" t="str">
        <f t="shared" si="25"/>
        <v>IT</v>
      </c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t="str">
        <f t="shared" si="26"/>
        <v>Charges</v>
      </c>
    </row>
    <row r="128" spans="1:18" x14ac:dyDescent="0.25">
      <c r="A128">
        <f t="shared" si="22"/>
        <v>60400000</v>
      </c>
      <c r="B128" t="str">
        <f t="shared" si="23"/>
        <v>ACHATS D'_TUDES ET PRESTATION</v>
      </c>
      <c r="C128" t="str">
        <f t="shared" si="24"/>
        <v>Consommations externes</v>
      </c>
      <c r="D128" t="str">
        <f t="shared" si="25"/>
        <v>IT</v>
      </c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t="str">
        <f t="shared" si="26"/>
        <v>Charges</v>
      </c>
    </row>
    <row r="129" spans="1:18" x14ac:dyDescent="0.25">
      <c r="A129">
        <f t="shared" si="22"/>
        <v>60400000</v>
      </c>
      <c r="B129" t="str">
        <f t="shared" si="23"/>
        <v>ACHATS D'_TUDES ET PRESTATION</v>
      </c>
      <c r="C129" t="str">
        <f t="shared" si="24"/>
        <v>Consommations externes</v>
      </c>
      <c r="D129" t="str">
        <f t="shared" si="25"/>
        <v>IT</v>
      </c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t="str">
        <f t="shared" si="26"/>
        <v>Charges</v>
      </c>
    </row>
    <row r="130" spans="1:18" x14ac:dyDescent="0.25">
      <c r="A130">
        <f t="shared" si="22"/>
        <v>60400000</v>
      </c>
      <c r="B130" t="str">
        <f t="shared" si="23"/>
        <v>ACHATS D'_TUDES ET PRESTATION</v>
      </c>
      <c r="C130" t="str">
        <f t="shared" si="24"/>
        <v>Consommations externes</v>
      </c>
      <c r="D130" t="str">
        <f t="shared" si="25"/>
        <v>IT</v>
      </c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t="str">
        <f t="shared" si="26"/>
        <v>Charges</v>
      </c>
    </row>
    <row r="131" spans="1:18" x14ac:dyDescent="0.25">
      <c r="A131">
        <f t="shared" si="22"/>
        <v>60400000</v>
      </c>
      <c r="B131" t="str">
        <f t="shared" si="23"/>
        <v>ACHATS D'_TUDES ET PRESTATION</v>
      </c>
      <c r="C131" t="str">
        <f t="shared" si="24"/>
        <v>Consommations externes</v>
      </c>
      <c r="D131" t="str">
        <f t="shared" si="25"/>
        <v>IT</v>
      </c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t="str">
        <f t="shared" si="26"/>
        <v>Charges</v>
      </c>
    </row>
    <row r="132" spans="1:18" x14ac:dyDescent="0.25">
      <c r="A132">
        <f t="shared" si="22"/>
        <v>60400000</v>
      </c>
      <c r="B132" t="str">
        <f t="shared" si="23"/>
        <v>ACHATS D'_TUDES ET PRESTATION</v>
      </c>
      <c r="C132" t="str">
        <f t="shared" si="24"/>
        <v>Consommations externes</v>
      </c>
      <c r="D132" t="str">
        <f t="shared" si="25"/>
        <v>IT</v>
      </c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t="str">
        <f t="shared" si="26"/>
        <v>Charges</v>
      </c>
    </row>
    <row r="133" spans="1:18" x14ac:dyDescent="0.25">
      <c r="A133">
        <f t="shared" si="22"/>
        <v>60400000</v>
      </c>
      <c r="B133" t="str">
        <f t="shared" si="23"/>
        <v>ACHATS D'_TUDES ET PRESTATION</v>
      </c>
      <c r="C133" t="str">
        <f t="shared" si="24"/>
        <v>Consommations externes</v>
      </c>
      <c r="D133" t="str">
        <f t="shared" si="25"/>
        <v>IT</v>
      </c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t="str">
        <f t="shared" si="26"/>
        <v>Charges</v>
      </c>
    </row>
    <row r="134" spans="1:18" x14ac:dyDescent="0.25">
      <c r="A134">
        <f t="shared" si="22"/>
        <v>60400000</v>
      </c>
      <c r="B134" t="str">
        <f t="shared" si="23"/>
        <v>ACHATS D'_TUDES ET PRESTATION</v>
      </c>
      <c r="C134" t="str">
        <f t="shared" si="24"/>
        <v>Consommations externes</v>
      </c>
      <c r="D134" t="str">
        <f t="shared" si="25"/>
        <v>IT</v>
      </c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t="str">
        <f t="shared" si="26"/>
        <v>Charges</v>
      </c>
    </row>
    <row r="135" spans="1:18" x14ac:dyDescent="0.25">
      <c r="A135">
        <f t="shared" si="22"/>
        <v>60400000</v>
      </c>
      <c r="B135" t="str">
        <f t="shared" si="23"/>
        <v>ACHATS D'_TUDES ET PRESTATION</v>
      </c>
      <c r="C135" t="str">
        <f t="shared" si="24"/>
        <v>Consommations externes</v>
      </c>
      <c r="D135" t="str">
        <f t="shared" si="25"/>
        <v>IT</v>
      </c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t="str">
        <f t="shared" si="26"/>
        <v>Charges</v>
      </c>
    </row>
    <row r="136" spans="1:18" x14ac:dyDescent="0.25">
      <c r="A136">
        <f t="shared" si="22"/>
        <v>60400000</v>
      </c>
      <c r="B136" t="str">
        <f t="shared" si="23"/>
        <v>ACHATS D'_TUDES ET PRESTATION</v>
      </c>
      <c r="C136" t="str">
        <f t="shared" si="24"/>
        <v>Consommations externes</v>
      </c>
      <c r="D136" t="str">
        <f t="shared" si="25"/>
        <v>IT</v>
      </c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t="str">
        <f t="shared" si="26"/>
        <v>Charges</v>
      </c>
    </row>
    <row r="137" spans="1:18" x14ac:dyDescent="0.25">
      <c r="A137">
        <f t="shared" si="22"/>
        <v>60400000</v>
      </c>
      <c r="B137" t="str">
        <f t="shared" si="23"/>
        <v>ACHATS D'_TUDES ET PRESTATION</v>
      </c>
      <c r="C137" t="str">
        <f t="shared" si="24"/>
        <v>Consommations externes</v>
      </c>
      <c r="D137" t="str">
        <f t="shared" si="25"/>
        <v>IT</v>
      </c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t="str">
        <f t="shared" si="26"/>
        <v>Charges</v>
      </c>
    </row>
    <row r="138" spans="1:18" x14ac:dyDescent="0.25">
      <c r="A138">
        <f t="shared" si="22"/>
        <v>60400000</v>
      </c>
      <c r="B138" t="str">
        <f t="shared" si="23"/>
        <v>ACHATS D'_TUDES ET PRESTATION</v>
      </c>
      <c r="C138" t="str">
        <f t="shared" si="24"/>
        <v>Consommations externes</v>
      </c>
      <c r="D138" t="str">
        <f t="shared" si="25"/>
        <v>IT</v>
      </c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t="str">
        <f t="shared" si="26"/>
        <v>Charges</v>
      </c>
    </row>
    <row r="139" spans="1:18" x14ac:dyDescent="0.25">
      <c r="A139">
        <f t="shared" si="22"/>
        <v>60400000</v>
      </c>
      <c r="B139" t="str">
        <f t="shared" si="23"/>
        <v>ACHATS D'_TUDES ET PRESTATION</v>
      </c>
      <c r="C139" t="str">
        <f t="shared" si="24"/>
        <v>Consommations externes</v>
      </c>
      <c r="D139" t="str">
        <f t="shared" si="25"/>
        <v>IT</v>
      </c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t="str">
        <f t="shared" si="26"/>
        <v>Charges</v>
      </c>
    </row>
    <row r="140" spans="1:18" x14ac:dyDescent="0.25">
      <c r="A140">
        <f t="shared" si="22"/>
        <v>60400000</v>
      </c>
      <c r="B140" t="str">
        <f t="shared" si="23"/>
        <v>ACHATS D'_TUDES ET PRESTATION</v>
      </c>
      <c r="C140" t="str">
        <f t="shared" si="24"/>
        <v>Consommations externes</v>
      </c>
      <c r="D140" t="str">
        <f t="shared" si="25"/>
        <v>IT</v>
      </c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t="str">
        <f t="shared" si="26"/>
        <v>Charges</v>
      </c>
    </row>
    <row r="141" spans="1:18" x14ac:dyDescent="0.25">
      <c r="A141">
        <f t="shared" si="22"/>
        <v>60400000</v>
      </c>
      <c r="B141" t="str">
        <f t="shared" si="23"/>
        <v>ACHATS D'_TUDES ET PRESTATION</v>
      </c>
      <c r="C141" t="str">
        <f t="shared" si="24"/>
        <v>Consommations externes</v>
      </c>
      <c r="D141" t="str">
        <f t="shared" si="25"/>
        <v>IT</v>
      </c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t="str">
        <f t="shared" si="26"/>
        <v>Charges</v>
      </c>
    </row>
    <row r="142" spans="1:18" x14ac:dyDescent="0.25">
      <c r="A142">
        <f t="shared" si="22"/>
        <v>60400000</v>
      </c>
      <c r="B142" t="str">
        <f t="shared" si="23"/>
        <v>ACHATS D'_TUDES ET PRESTATION</v>
      </c>
      <c r="C142" t="str">
        <f t="shared" si="24"/>
        <v>Consommations externes</v>
      </c>
      <c r="D142" t="str">
        <f t="shared" si="25"/>
        <v>IT</v>
      </c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t="str">
        <f t="shared" si="26"/>
        <v>Charges</v>
      </c>
    </row>
    <row r="143" spans="1:18" x14ac:dyDescent="0.25">
      <c r="A143">
        <f t="shared" si="22"/>
        <v>60400000</v>
      </c>
      <c r="B143" t="str">
        <f t="shared" si="23"/>
        <v>ACHATS D'_TUDES ET PRESTATION</v>
      </c>
      <c r="C143" t="str">
        <f t="shared" si="24"/>
        <v>Consommations externes</v>
      </c>
      <c r="D143" t="str">
        <f t="shared" si="25"/>
        <v>IT</v>
      </c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t="str">
        <f t="shared" si="26"/>
        <v>Charges</v>
      </c>
    </row>
    <row r="144" spans="1:18" x14ac:dyDescent="0.25">
      <c r="A144">
        <f t="shared" si="22"/>
        <v>60400000</v>
      </c>
      <c r="B144" t="str">
        <f t="shared" si="23"/>
        <v>ACHATS D'_TUDES ET PRESTATION</v>
      </c>
      <c r="C144" t="str">
        <f t="shared" si="24"/>
        <v>Consommations externes</v>
      </c>
      <c r="D144" t="str">
        <f t="shared" si="25"/>
        <v>IT</v>
      </c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t="str">
        <f t="shared" si="26"/>
        <v>Charges</v>
      </c>
    </row>
    <row r="145" spans="1:18" x14ac:dyDescent="0.25">
      <c r="A145">
        <f t="shared" si="22"/>
        <v>60400000</v>
      </c>
      <c r="B145" t="str">
        <f t="shared" si="23"/>
        <v>ACHATS D'_TUDES ET PRESTATION</v>
      </c>
      <c r="C145" t="str">
        <f t="shared" si="24"/>
        <v>Consommations externes</v>
      </c>
      <c r="D145" t="str">
        <f t="shared" si="25"/>
        <v>IT</v>
      </c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t="str">
        <f t="shared" si="26"/>
        <v>Charges</v>
      </c>
    </row>
    <row r="146" spans="1:18" x14ac:dyDescent="0.25">
      <c r="A146">
        <f t="shared" si="22"/>
        <v>60400000</v>
      </c>
      <c r="B146" t="str">
        <f t="shared" si="23"/>
        <v>ACHATS D'_TUDES ET PRESTATION</v>
      </c>
      <c r="C146" t="str">
        <f t="shared" si="24"/>
        <v>Consommations externes</v>
      </c>
      <c r="D146" t="str">
        <f t="shared" si="25"/>
        <v>IT</v>
      </c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t="str">
        <f t="shared" si="26"/>
        <v>Charges</v>
      </c>
    </row>
    <row r="147" spans="1:18" x14ac:dyDescent="0.25">
      <c r="A147">
        <f t="shared" si="22"/>
        <v>60400000</v>
      </c>
      <c r="B147" t="str">
        <f t="shared" si="23"/>
        <v>ACHATS D'_TUDES ET PRESTATION</v>
      </c>
      <c r="C147" t="str">
        <f t="shared" si="24"/>
        <v>Consommations externes</v>
      </c>
      <c r="D147" t="str">
        <f t="shared" si="25"/>
        <v>IT</v>
      </c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t="str">
        <f t="shared" si="26"/>
        <v>Charges</v>
      </c>
    </row>
    <row r="148" spans="1:18" x14ac:dyDescent="0.25">
      <c r="A148">
        <f t="shared" si="22"/>
        <v>60400000</v>
      </c>
      <c r="B148" t="str">
        <f t="shared" si="23"/>
        <v>ACHATS D'_TUDES ET PRESTATION</v>
      </c>
      <c r="C148" t="str">
        <f t="shared" si="24"/>
        <v>Consommations externes</v>
      </c>
      <c r="D148" t="str">
        <f t="shared" si="25"/>
        <v>IT</v>
      </c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t="str">
        <f t="shared" si="26"/>
        <v>Charges</v>
      </c>
    </row>
    <row r="149" spans="1:18" x14ac:dyDescent="0.25">
      <c r="A149">
        <f t="shared" si="22"/>
        <v>60400000</v>
      </c>
      <c r="B149" t="str">
        <f t="shared" si="23"/>
        <v>ACHATS D'_TUDES ET PRESTATION</v>
      </c>
      <c r="C149" t="str">
        <f t="shared" si="24"/>
        <v>Consommations externes</v>
      </c>
      <c r="D149" t="str">
        <f t="shared" si="25"/>
        <v>IT</v>
      </c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t="str">
        <f t="shared" si="26"/>
        <v>Charges</v>
      </c>
    </row>
    <row r="150" spans="1:18" x14ac:dyDescent="0.25">
      <c r="A150">
        <f t="shared" si="22"/>
        <v>60400000</v>
      </c>
      <c r="B150" t="str">
        <f t="shared" si="23"/>
        <v>ACHATS D'_TUDES ET PRESTATION</v>
      </c>
      <c r="C150" t="str">
        <f t="shared" si="24"/>
        <v>Consommations externes</v>
      </c>
      <c r="D150" t="str">
        <f t="shared" si="25"/>
        <v>IT</v>
      </c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t="str">
        <f t="shared" si="26"/>
        <v>Charges</v>
      </c>
    </row>
    <row r="151" spans="1:18" x14ac:dyDescent="0.25">
      <c r="A151">
        <f t="shared" si="22"/>
        <v>60400000</v>
      </c>
      <c r="B151" t="str">
        <f t="shared" si="23"/>
        <v>ACHATS D'_TUDES ET PRESTATION</v>
      </c>
      <c r="C151" t="str">
        <f t="shared" si="24"/>
        <v>Consommations externes</v>
      </c>
      <c r="D151" t="str">
        <f t="shared" si="25"/>
        <v>IT</v>
      </c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t="str">
        <f t="shared" si="26"/>
        <v>Charges</v>
      </c>
    </row>
    <row r="152" spans="1:18" x14ac:dyDescent="0.25">
      <c r="A152">
        <f t="shared" si="22"/>
        <v>60400000</v>
      </c>
      <c r="B152" t="str">
        <f t="shared" si="23"/>
        <v>ACHATS D'_TUDES ET PRESTATION</v>
      </c>
      <c r="C152" t="str">
        <f t="shared" si="24"/>
        <v>Consommations externes</v>
      </c>
      <c r="D152" t="str">
        <f t="shared" si="25"/>
        <v>IT</v>
      </c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t="str">
        <f t="shared" si="26"/>
        <v>Charges</v>
      </c>
    </row>
    <row r="153" spans="1:18" x14ac:dyDescent="0.25">
      <c r="A153">
        <f t="shared" si="22"/>
        <v>60400000</v>
      </c>
      <c r="B153" t="str">
        <f t="shared" si="23"/>
        <v>ACHATS D'_TUDES ET PRESTATION</v>
      </c>
      <c r="C153" t="str">
        <f t="shared" si="24"/>
        <v>Consommations externes</v>
      </c>
      <c r="D153" t="str">
        <f t="shared" si="25"/>
        <v>IT</v>
      </c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t="str">
        <f t="shared" si="26"/>
        <v>Charges</v>
      </c>
    </row>
    <row r="154" spans="1:18" x14ac:dyDescent="0.25">
      <c r="A154">
        <f t="shared" si="22"/>
        <v>60400000</v>
      </c>
      <c r="B154" t="str">
        <f t="shared" si="23"/>
        <v>ACHATS D'_TUDES ET PRESTATION</v>
      </c>
      <c r="C154" t="str">
        <f t="shared" si="24"/>
        <v>Consommations externes</v>
      </c>
      <c r="D154" t="str">
        <f t="shared" si="25"/>
        <v>IT</v>
      </c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t="str">
        <f t="shared" si="26"/>
        <v>Charges</v>
      </c>
    </row>
    <row r="155" spans="1:18" x14ac:dyDescent="0.25">
      <c r="A155">
        <f t="shared" si="22"/>
        <v>60400000</v>
      </c>
      <c r="B155" t="str">
        <f t="shared" si="23"/>
        <v>ACHATS D'_TUDES ET PRESTATION</v>
      </c>
      <c r="C155" t="str">
        <f t="shared" si="24"/>
        <v>Consommations externes</v>
      </c>
      <c r="D155" t="str">
        <f t="shared" si="25"/>
        <v>IT</v>
      </c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t="str">
        <f t="shared" si="26"/>
        <v>Charges</v>
      </c>
    </row>
    <row r="156" spans="1:18" x14ac:dyDescent="0.25">
      <c r="A156">
        <f t="shared" si="22"/>
        <v>60400000</v>
      </c>
      <c r="B156" t="str">
        <f t="shared" si="23"/>
        <v>ACHATS D'_TUDES ET PRESTATION</v>
      </c>
      <c r="C156" t="str">
        <f t="shared" si="24"/>
        <v>Consommations externes</v>
      </c>
      <c r="D156" t="str">
        <f t="shared" si="25"/>
        <v>IT</v>
      </c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t="str">
        <f t="shared" si="26"/>
        <v>Charges</v>
      </c>
    </row>
    <row r="157" spans="1:18" x14ac:dyDescent="0.25">
      <c r="A157">
        <f t="shared" si="22"/>
        <v>60400000</v>
      </c>
      <c r="B157" t="str">
        <f t="shared" si="23"/>
        <v>ACHATS D'_TUDES ET PRESTATION</v>
      </c>
      <c r="C157" t="str">
        <f t="shared" si="24"/>
        <v>Consommations externes</v>
      </c>
      <c r="D157" t="str">
        <f t="shared" si="25"/>
        <v>IT</v>
      </c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t="str">
        <f t="shared" si="26"/>
        <v>Charges</v>
      </c>
    </row>
    <row r="158" spans="1:18" x14ac:dyDescent="0.25">
      <c r="A158">
        <f t="shared" si="22"/>
        <v>60400000</v>
      </c>
      <c r="B158" t="str">
        <f t="shared" si="23"/>
        <v>ACHATS D'_TUDES ET PRESTATION</v>
      </c>
      <c r="C158" t="str">
        <f t="shared" si="24"/>
        <v>Consommations externes</v>
      </c>
      <c r="D158" t="str">
        <f t="shared" si="25"/>
        <v>IT</v>
      </c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t="str">
        <f t="shared" si="26"/>
        <v>Charges</v>
      </c>
    </row>
    <row r="159" spans="1:18" x14ac:dyDescent="0.25">
      <c r="A159">
        <f t="shared" si="22"/>
        <v>60400000</v>
      </c>
      <c r="B159" t="str">
        <f t="shared" si="23"/>
        <v>ACHATS D'_TUDES ET PRESTATION</v>
      </c>
      <c r="C159" t="str">
        <f t="shared" si="24"/>
        <v>Consommations externes</v>
      </c>
      <c r="D159" t="str">
        <f t="shared" si="25"/>
        <v>IT</v>
      </c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t="str">
        <f t="shared" si="26"/>
        <v>Charges</v>
      </c>
    </row>
    <row r="160" spans="1:18" x14ac:dyDescent="0.25">
      <c r="A160">
        <f t="shared" si="22"/>
        <v>60400000</v>
      </c>
      <c r="B160" t="str">
        <f t="shared" si="23"/>
        <v>ACHATS D'_TUDES ET PRESTATION</v>
      </c>
      <c r="C160" t="str">
        <f t="shared" si="24"/>
        <v>Consommations externes</v>
      </c>
      <c r="D160" t="str">
        <f t="shared" si="25"/>
        <v>IT</v>
      </c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t="str">
        <f t="shared" si="26"/>
        <v>Charges</v>
      </c>
    </row>
    <row r="161" spans="1:18" x14ac:dyDescent="0.25">
      <c r="A161">
        <f t="shared" si="22"/>
        <v>60400000</v>
      </c>
      <c r="B161" t="str">
        <f t="shared" si="23"/>
        <v>ACHATS D'_TUDES ET PRESTATION</v>
      </c>
      <c r="C161" t="str">
        <f t="shared" si="24"/>
        <v>Consommations externes</v>
      </c>
      <c r="D161" t="str">
        <f t="shared" si="25"/>
        <v>IT</v>
      </c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t="str">
        <f t="shared" si="26"/>
        <v>Charges</v>
      </c>
    </row>
    <row r="162" spans="1:18" x14ac:dyDescent="0.25">
      <c r="A162">
        <f t="shared" si="22"/>
        <v>60400000</v>
      </c>
      <c r="B162" t="str">
        <f t="shared" si="23"/>
        <v>ACHATS D'_TUDES ET PRESTATION</v>
      </c>
      <c r="C162" t="str">
        <f t="shared" si="24"/>
        <v>Consommations externes</v>
      </c>
      <c r="D162" t="str">
        <f t="shared" si="25"/>
        <v>IT</v>
      </c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t="str">
        <f t="shared" si="26"/>
        <v>Charges</v>
      </c>
    </row>
    <row r="163" spans="1:18" x14ac:dyDescent="0.25">
      <c r="A163">
        <f t="shared" si="22"/>
        <v>60400000</v>
      </c>
      <c r="B163" t="str">
        <f t="shared" si="23"/>
        <v>ACHATS D'_TUDES ET PRESTATION</v>
      </c>
      <c r="C163" t="str">
        <f t="shared" si="24"/>
        <v>Consommations externes</v>
      </c>
      <c r="D163" t="str">
        <f t="shared" si="25"/>
        <v>IT</v>
      </c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t="str">
        <f t="shared" si="26"/>
        <v>Charges</v>
      </c>
    </row>
    <row r="164" spans="1:18" x14ac:dyDescent="0.25">
      <c r="A164">
        <f t="shared" si="22"/>
        <v>60400000</v>
      </c>
      <c r="B164" t="str">
        <f t="shared" si="23"/>
        <v>ACHATS D'_TUDES ET PRESTATION</v>
      </c>
      <c r="C164" t="str">
        <f t="shared" si="24"/>
        <v>Consommations externes</v>
      </c>
      <c r="D164" t="str">
        <f t="shared" si="25"/>
        <v>IT</v>
      </c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t="str">
        <f t="shared" si="26"/>
        <v>Charges</v>
      </c>
    </row>
    <row r="165" spans="1:18" x14ac:dyDescent="0.25">
      <c r="A165">
        <f t="shared" si="22"/>
        <v>60400000</v>
      </c>
      <c r="B165" t="str">
        <f t="shared" si="23"/>
        <v>ACHATS D'_TUDES ET PRESTATION</v>
      </c>
      <c r="C165" t="str">
        <f t="shared" si="24"/>
        <v>Consommations externes</v>
      </c>
      <c r="D165" t="str">
        <f t="shared" si="25"/>
        <v>IT</v>
      </c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t="str">
        <f t="shared" si="26"/>
        <v>Charges</v>
      </c>
    </row>
    <row r="166" spans="1:18" x14ac:dyDescent="0.25">
      <c r="A166">
        <f t="shared" si="22"/>
        <v>60400000</v>
      </c>
      <c r="B166" t="str">
        <f t="shared" si="23"/>
        <v>ACHATS D'_TUDES ET PRESTATION</v>
      </c>
      <c r="C166" t="str">
        <f t="shared" si="24"/>
        <v>Consommations externes</v>
      </c>
      <c r="D166" t="str">
        <f t="shared" si="25"/>
        <v>IT</v>
      </c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t="str">
        <f t="shared" si="26"/>
        <v>Charges</v>
      </c>
    </row>
    <row r="167" spans="1:18" x14ac:dyDescent="0.25">
      <c r="A167">
        <f t="shared" si="22"/>
        <v>60400000</v>
      </c>
      <c r="B167" t="str">
        <f t="shared" si="23"/>
        <v>ACHATS D'_TUDES ET PRESTATION</v>
      </c>
      <c r="C167" t="str">
        <f t="shared" si="24"/>
        <v>Consommations externes</v>
      </c>
      <c r="D167" t="str">
        <f t="shared" si="25"/>
        <v>IT</v>
      </c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t="str">
        <f t="shared" si="26"/>
        <v>Charges</v>
      </c>
    </row>
    <row r="168" spans="1:18" x14ac:dyDescent="0.25">
      <c r="A168">
        <f t="shared" si="22"/>
        <v>60400000</v>
      </c>
      <c r="B168" t="str">
        <f t="shared" si="23"/>
        <v>ACHATS D'_TUDES ET PRESTATION</v>
      </c>
      <c r="C168" t="str">
        <f t="shared" si="24"/>
        <v>Consommations externes</v>
      </c>
      <c r="D168" t="str">
        <f t="shared" si="25"/>
        <v>IT</v>
      </c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t="str">
        <f t="shared" si="26"/>
        <v>Charges</v>
      </c>
    </row>
    <row r="169" spans="1:18" x14ac:dyDescent="0.25">
      <c r="A169">
        <f t="shared" si="22"/>
        <v>60400000</v>
      </c>
      <c r="B169" t="str">
        <f t="shared" si="23"/>
        <v>ACHATS D'_TUDES ET PRESTATION</v>
      </c>
      <c r="C169" t="str">
        <f t="shared" si="24"/>
        <v>Consommations externes</v>
      </c>
      <c r="D169" t="str">
        <f t="shared" si="25"/>
        <v>IT</v>
      </c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t="str">
        <f t="shared" si="26"/>
        <v>Charges</v>
      </c>
    </row>
    <row r="170" spans="1:18" x14ac:dyDescent="0.25">
      <c r="A170">
        <f t="shared" si="22"/>
        <v>60400000</v>
      </c>
      <c r="B170" t="str">
        <f t="shared" si="23"/>
        <v>ACHATS D'_TUDES ET PRESTATION</v>
      </c>
      <c r="C170" t="str">
        <f t="shared" si="24"/>
        <v>Consommations externes</v>
      </c>
      <c r="D170" t="str">
        <f t="shared" si="25"/>
        <v>IT</v>
      </c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t="str">
        <f t="shared" si="26"/>
        <v>Charges</v>
      </c>
    </row>
    <row r="171" spans="1:18" x14ac:dyDescent="0.25">
      <c r="A171">
        <f t="shared" si="22"/>
        <v>60400000</v>
      </c>
      <c r="B171" t="str">
        <f t="shared" si="23"/>
        <v>ACHATS D'_TUDES ET PRESTATION</v>
      </c>
      <c r="C171" t="str">
        <f t="shared" si="24"/>
        <v>Consommations externes</v>
      </c>
      <c r="D171" t="str">
        <f t="shared" si="25"/>
        <v>IT</v>
      </c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t="str">
        <f t="shared" si="26"/>
        <v>Charges</v>
      </c>
    </row>
    <row r="172" spans="1:18" x14ac:dyDescent="0.25">
      <c r="A172">
        <f t="shared" ref="A172:A235" si="27">A171</f>
        <v>60400000</v>
      </c>
      <c r="B172" t="str">
        <f t="shared" ref="B172:B235" si="28">B171</f>
        <v>ACHATS D'_TUDES ET PRESTATION</v>
      </c>
      <c r="C172" t="str">
        <f t="shared" ref="C172:C235" si="29">C171</f>
        <v>Consommations externes</v>
      </c>
      <c r="D172" t="str">
        <f t="shared" ref="D172:D235" si="30">D171</f>
        <v>IT</v>
      </c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t="str">
        <f t="shared" ref="R172:R235" si="31">R171</f>
        <v>Charges</v>
      </c>
    </row>
    <row r="173" spans="1:18" x14ac:dyDescent="0.25">
      <c r="A173">
        <f t="shared" si="27"/>
        <v>60400000</v>
      </c>
      <c r="B173" t="str">
        <f t="shared" si="28"/>
        <v>ACHATS D'_TUDES ET PRESTATION</v>
      </c>
      <c r="C173" t="str">
        <f t="shared" si="29"/>
        <v>Consommations externes</v>
      </c>
      <c r="D173" t="str">
        <f t="shared" si="30"/>
        <v>IT</v>
      </c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t="str">
        <f t="shared" si="31"/>
        <v>Charges</v>
      </c>
    </row>
    <row r="174" spans="1:18" x14ac:dyDescent="0.25">
      <c r="A174">
        <f t="shared" si="27"/>
        <v>60400000</v>
      </c>
      <c r="B174" t="str">
        <f t="shared" si="28"/>
        <v>ACHATS D'_TUDES ET PRESTATION</v>
      </c>
      <c r="C174" t="str">
        <f t="shared" si="29"/>
        <v>Consommations externes</v>
      </c>
      <c r="D174" t="str">
        <f t="shared" si="30"/>
        <v>IT</v>
      </c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t="str">
        <f t="shared" si="31"/>
        <v>Charges</v>
      </c>
    </row>
    <row r="175" spans="1:18" x14ac:dyDescent="0.25">
      <c r="A175">
        <f t="shared" si="27"/>
        <v>60400000</v>
      </c>
      <c r="B175" t="str">
        <f t="shared" si="28"/>
        <v>ACHATS D'_TUDES ET PRESTATION</v>
      </c>
      <c r="C175" t="str">
        <f t="shared" si="29"/>
        <v>Consommations externes</v>
      </c>
      <c r="D175" t="str">
        <f t="shared" si="30"/>
        <v>IT</v>
      </c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t="str">
        <f t="shared" si="31"/>
        <v>Charges</v>
      </c>
    </row>
    <row r="176" spans="1:18" x14ac:dyDescent="0.25">
      <c r="A176">
        <f t="shared" si="27"/>
        <v>60400000</v>
      </c>
      <c r="B176" t="str">
        <f t="shared" si="28"/>
        <v>ACHATS D'_TUDES ET PRESTATION</v>
      </c>
      <c r="C176" t="str">
        <f t="shared" si="29"/>
        <v>Consommations externes</v>
      </c>
      <c r="D176" t="str">
        <f t="shared" si="30"/>
        <v>IT</v>
      </c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t="str">
        <f t="shared" si="31"/>
        <v>Charges</v>
      </c>
    </row>
    <row r="177" spans="1:18" x14ac:dyDescent="0.25">
      <c r="A177">
        <f t="shared" si="27"/>
        <v>60400000</v>
      </c>
      <c r="B177" t="str">
        <f t="shared" si="28"/>
        <v>ACHATS D'_TUDES ET PRESTATION</v>
      </c>
      <c r="C177" t="str">
        <f t="shared" si="29"/>
        <v>Consommations externes</v>
      </c>
      <c r="D177" t="str">
        <f t="shared" si="30"/>
        <v>IT</v>
      </c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t="str">
        <f t="shared" si="31"/>
        <v>Charges</v>
      </c>
    </row>
    <row r="178" spans="1:18" x14ac:dyDescent="0.25">
      <c r="A178">
        <f t="shared" si="27"/>
        <v>60400000</v>
      </c>
      <c r="B178" t="str">
        <f t="shared" si="28"/>
        <v>ACHATS D'_TUDES ET PRESTATION</v>
      </c>
      <c r="C178" t="str">
        <f t="shared" si="29"/>
        <v>Consommations externes</v>
      </c>
      <c r="D178" t="str">
        <f t="shared" si="30"/>
        <v>IT</v>
      </c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t="str">
        <f t="shared" si="31"/>
        <v>Charges</v>
      </c>
    </row>
    <row r="179" spans="1:18" x14ac:dyDescent="0.25">
      <c r="A179">
        <f t="shared" si="27"/>
        <v>60400000</v>
      </c>
      <c r="B179" t="str">
        <f t="shared" si="28"/>
        <v>ACHATS D'_TUDES ET PRESTATION</v>
      </c>
      <c r="C179" t="str">
        <f t="shared" si="29"/>
        <v>Consommations externes</v>
      </c>
      <c r="D179" t="str">
        <f t="shared" si="30"/>
        <v>IT</v>
      </c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t="str">
        <f t="shared" si="31"/>
        <v>Charges</v>
      </c>
    </row>
    <row r="180" spans="1:18" x14ac:dyDescent="0.25">
      <c r="A180">
        <f t="shared" si="27"/>
        <v>60400000</v>
      </c>
      <c r="B180" t="str">
        <f t="shared" si="28"/>
        <v>ACHATS D'_TUDES ET PRESTATION</v>
      </c>
      <c r="C180" t="str">
        <f t="shared" si="29"/>
        <v>Consommations externes</v>
      </c>
      <c r="D180" t="str">
        <f t="shared" si="30"/>
        <v>IT</v>
      </c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t="str">
        <f t="shared" si="31"/>
        <v>Charges</v>
      </c>
    </row>
    <row r="181" spans="1:18" x14ac:dyDescent="0.25">
      <c r="A181">
        <f t="shared" si="27"/>
        <v>60400000</v>
      </c>
      <c r="B181" t="str">
        <f t="shared" si="28"/>
        <v>ACHATS D'_TUDES ET PRESTATION</v>
      </c>
      <c r="C181" t="str">
        <f t="shared" si="29"/>
        <v>Consommations externes</v>
      </c>
      <c r="D181" t="str">
        <f t="shared" si="30"/>
        <v>IT</v>
      </c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t="str">
        <f t="shared" si="31"/>
        <v>Charges</v>
      </c>
    </row>
    <row r="182" spans="1:18" x14ac:dyDescent="0.25">
      <c r="A182">
        <f t="shared" si="27"/>
        <v>60400000</v>
      </c>
      <c r="B182" t="str">
        <f t="shared" si="28"/>
        <v>ACHATS D'_TUDES ET PRESTATION</v>
      </c>
      <c r="C182" t="str">
        <f t="shared" si="29"/>
        <v>Consommations externes</v>
      </c>
      <c r="D182" t="str">
        <f t="shared" si="30"/>
        <v>IT</v>
      </c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t="str">
        <f t="shared" si="31"/>
        <v>Charges</v>
      </c>
    </row>
    <row r="183" spans="1:18" x14ac:dyDescent="0.25">
      <c r="A183">
        <f t="shared" si="27"/>
        <v>60400000</v>
      </c>
      <c r="B183" t="str">
        <f t="shared" si="28"/>
        <v>ACHATS D'_TUDES ET PRESTATION</v>
      </c>
      <c r="C183" t="str">
        <f t="shared" si="29"/>
        <v>Consommations externes</v>
      </c>
      <c r="D183" t="str">
        <f t="shared" si="30"/>
        <v>IT</v>
      </c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t="str">
        <f t="shared" si="31"/>
        <v>Charges</v>
      </c>
    </row>
    <row r="184" spans="1:18" x14ac:dyDescent="0.25">
      <c r="A184">
        <f t="shared" si="27"/>
        <v>60400000</v>
      </c>
      <c r="B184" t="str">
        <f t="shared" si="28"/>
        <v>ACHATS D'_TUDES ET PRESTATION</v>
      </c>
      <c r="C184" t="str">
        <f t="shared" si="29"/>
        <v>Consommations externes</v>
      </c>
      <c r="D184" t="str">
        <f t="shared" si="30"/>
        <v>IT</v>
      </c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t="str">
        <f t="shared" si="31"/>
        <v>Charges</v>
      </c>
    </row>
    <row r="185" spans="1:18" x14ac:dyDescent="0.25">
      <c r="A185">
        <f t="shared" si="27"/>
        <v>60400000</v>
      </c>
      <c r="B185" t="str">
        <f t="shared" si="28"/>
        <v>ACHATS D'_TUDES ET PRESTATION</v>
      </c>
      <c r="C185" t="str">
        <f t="shared" si="29"/>
        <v>Consommations externes</v>
      </c>
      <c r="D185" t="str">
        <f t="shared" si="30"/>
        <v>IT</v>
      </c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t="str">
        <f t="shared" si="31"/>
        <v>Charges</v>
      </c>
    </row>
    <row r="186" spans="1:18" x14ac:dyDescent="0.25">
      <c r="A186">
        <f t="shared" si="27"/>
        <v>60400000</v>
      </c>
      <c r="B186" t="str">
        <f t="shared" si="28"/>
        <v>ACHATS D'_TUDES ET PRESTATION</v>
      </c>
      <c r="C186" t="str">
        <f t="shared" si="29"/>
        <v>Consommations externes</v>
      </c>
      <c r="D186" t="str">
        <f t="shared" si="30"/>
        <v>IT</v>
      </c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t="str">
        <f t="shared" si="31"/>
        <v>Charges</v>
      </c>
    </row>
    <row r="187" spans="1:18" x14ac:dyDescent="0.25">
      <c r="A187">
        <f t="shared" si="27"/>
        <v>60400000</v>
      </c>
      <c r="B187" t="str">
        <f t="shared" si="28"/>
        <v>ACHATS D'_TUDES ET PRESTATION</v>
      </c>
      <c r="C187" t="str">
        <f t="shared" si="29"/>
        <v>Consommations externes</v>
      </c>
      <c r="D187" t="str">
        <f t="shared" si="30"/>
        <v>IT</v>
      </c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t="str">
        <f t="shared" si="31"/>
        <v>Charges</v>
      </c>
    </row>
    <row r="188" spans="1:18" x14ac:dyDescent="0.25">
      <c r="A188">
        <f t="shared" si="27"/>
        <v>60400000</v>
      </c>
      <c r="B188" t="str">
        <f t="shared" si="28"/>
        <v>ACHATS D'_TUDES ET PRESTATION</v>
      </c>
      <c r="C188" t="str">
        <f t="shared" si="29"/>
        <v>Consommations externes</v>
      </c>
      <c r="D188" t="str">
        <f t="shared" si="30"/>
        <v>IT</v>
      </c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t="str">
        <f t="shared" si="31"/>
        <v>Charges</v>
      </c>
    </row>
    <row r="189" spans="1:18" x14ac:dyDescent="0.25">
      <c r="A189">
        <f t="shared" si="27"/>
        <v>60400000</v>
      </c>
      <c r="B189" t="str">
        <f t="shared" si="28"/>
        <v>ACHATS D'_TUDES ET PRESTATION</v>
      </c>
      <c r="C189" t="str">
        <f t="shared" si="29"/>
        <v>Consommations externes</v>
      </c>
      <c r="D189" t="str">
        <f t="shared" si="30"/>
        <v>IT</v>
      </c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t="str">
        <f t="shared" si="31"/>
        <v>Charges</v>
      </c>
    </row>
    <row r="190" spans="1:18" x14ac:dyDescent="0.25">
      <c r="A190">
        <f t="shared" si="27"/>
        <v>60400000</v>
      </c>
      <c r="B190" t="str">
        <f t="shared" si="28"/>
        <v>ACHATS D'_TUDES ET PRESTATION</v>
      </c>
      <c r="C190" t="str">
        <f t="shared" si="29"/>
        <v>Consommations externes</v>
      </c>
      <c r="D190" t="str">
        <f t="shared" si="30"/>
        <v>IT</v>
      </c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t="str">
        <f t="shared" si="31"/>
        <v>Charges</v>
      </c>
    </row>
    <row r="191" spans="1:18" x14ac:dyDescent="0.25">
      <c r="A191">
        <f t="shared" si="27"/>
        <v>60400000</v>
      </c>
      <c r="B191" t="str">
        <f t="shared" si="28"/>
        <v>ACHATS D'_TUDES ET PRESTATION</v>
      </c>
      <c r="C191" t="str">
        <f t="shared" si="29"/>
        <v>Consommations externes</v>
      </c>
      <c r="D191" t="str">
        <f t="shared" si="30"/>
        <v>IT</v>
      </c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t="str">
        <f t="shared" si="31"/>
        <v>Charges</v>
      </c>
    </row>
    <row r="192" spans="1:18" x14ac:dyDescent="0.25">
      <c r="A192">
        <f t="shared" si="27"/>
        <v>60400000</v>
      </c>
      <c r="B192" t="str">
        <f t="shared" si="28"/>
        <v>ACHATS D'_TUDES ET PRESTATION</v>
      </c>
      <c r="C192" t="str">
        <f t="shared" si="29"/>
        <v>Consommations externes</v>
      </c>
      <c r="D192" t="str">
        <f t="shared" si="30"/>
        <v>IT</v>
      </c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t="str">
        <f t="shared" si="31"/>
        <v>Charges</v>
      </c>
    </row>
    <row r="193" spans="1:18" x14ac:dyDescent="0.25">
      <c r="A193">
        <f t="shared" si="27"/>
        <v>60400000</v>
      </c>
      <c r="B193" t="str">
        <f t="shared" si="28"/>
        <v>ACHATS D'_TUDES ET PRESTATION</v>
      </c>
      <c r="C193" t="str">
        <f t="shared" si="29"/>
        <v>Consommations externes</v>
      </c>
      <c r="D193" t="str">
        <f t="shared" si="30"/>
        <v>IT</v>
      </c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t="str">
        <f t="shared" si="31"/>
        <v>Charges</v>
      </c>
    </row>
    <row r="194" spans="1:18" x14ac:dyDescent="0.25">
      <c r="A194">
        <f t="shared" si="27"/>
        <v>60400000</v>
      </c>
      <c r="B194" t="str">
        <f t="shared" si="28"/>
        <v>ACHATS D'_TUDES ET PRESTATION</v>
      </c>
      <c r="C194" t="str">
        <f t="shared" si="29"/>
        <v>Consommations externes</v>
      </c>
      <c r="D194" t="str">
        <f t="shared" si="30"/>
        <v>IT</v>
      </c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t="str">
        <f t="shared" si="31"/>
        <v>Charges</v>
      </c>
    </row>
    <row r="195" spans="1:18" x14ac:dyDescent="0.25">
      <c r="A195">
        <f t="shared" si="27"/>
        <v>60400000</v>
      </c>
      <c r="B195" t="str">
        <f t="shared" si="28"/>
        <v>ACHATS D'_TUDES ET PRESTATION</v>
      </c>
      <c r="C195" t="str">
        <f t="shared" si="29"/>
        <v>Consommations externes</v>
      </c>
      <c r="D195" t="str">
        <f t="shared" si="30"/>
        <v>IT</v>
      </c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t="str">
        <f t="shared" si="31"/>
        <v>Charges</v>
      </c>
    </row>
    <row r="196" spans="1:18" x14ac:dyDescent="0.25">
      <c r="A196">
        <f t="shared" si="27"/>
        <v>60400000</v>
      </c>
      <c r="B196" t="str">
        <f t="shared" si="28"/>
        <v>ACHATS D'_TUDES ET PRESTATION</v>
      </c>
      <c r="C196" t="str">
        <f t="shared" si="29"/>
        <v>Consommations externes</v>
      </c>
      <c r="D196" t="str">
        <f t="shared" si="30"/>
        <v>IT</v>
      </c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t="str">
        <f t="shared" si="31"/>
        <v>Charges</v>
      </c>
    </row>
    <row r="197" spans="1:18" x14ac:dyDescent="0.25">
      <c r="A197">
        <f t="shared" si="27"/>
        <v>60400000</v>
      </c>
      <c r="B197" t="str">
        <f t="shared" si="28"/>
        <v>ACHATS D'_TUDES ET PRESTATION</v>
      </c>
      <c r="C197" t="str">
        <f t="shared" si="29"/>
        <v>Consommations externes</v>
      </c>
      <c r="D197" t="str">
        <f t="shared" si="30"/>
        <v>IT</v>
      </c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t="str">
        <f t="shared" si="31"/>
        <v>Charges</v>
      </c>
    </row>
    <row r="198" spans="1:18" x14ac:dyDescent="0.25">
      <c r="A198">
        <f t="shared" si="27"/>
        <v>60400000</v>
      </c>
      <c r="B198" t="str">
        <f t="shared" si="28"/>
        <v>ACHATS D'_TUDES ET PRESTATION</v>
      </c>
      <c r="C198" t="str">
        <f t="shared" si="29"/>
        <v>Consommations externes</v>
      </c>
      <c r="D198" t="str">
        <f t="shared" si="30"/>
        <v>IT</v>
      </c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t="str">
        <f t="shared" si="31"/>
        <v>Charges</v>
      </c>
    </row>
    <row r="199" spans="1:18" x14ac:dyDescent="0.25">
      <c r="A199">
        <f t="shared" si="27"/>
        <v>60400000</v>
      </c>
      <c r="B199" t="str">
        <f t="shared" si="28"/>
        <v>ACHATS D'_TUDES ET PRESTATION</v>
      </c>
      <c r="C199" t="str">
        <f t="shared" si="29"/>
        <v>Consommations externes</v>
      </c>
      <c r="D199" t="str">
        <f t="shared" si="30"/>
        <v>IT</v>
      </c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t="str">
        <f t="shared" si="31"/>
        <v>Charges</v>
      </c>
    </row>
    <row r="200" spans="1:18" x14ac:dyDescent="0.25">
      <c r="A200">
        <f t="shared" si="27"/>
        <v>60400000</v>
      </c>
      <c r="B200" t="str">
        <f t="shared" si="28"/>
        <v>ACHATS D'_TUDES ET PRESTATION</v>
      </c>
      <c r="C200" t="str">
        <f t="shared" si="29"/>
        <v>Consommations externes</v>
      </c>
      <c r="D200" t="str">
        <f t="shared" si="30"/>
        <v>IT</v>
      </c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t="str">
        <f t="shared" si="31"/>
        <v>Charges</v>
      </c>
    </row>
    <row r="201" spans="1:18" x14ac:dyDescent="0.25">
      <c r="A201">
        <f t="shared" si="27"/>
        <v>60400000</v>
      </c>
      <c r="B201" t="str">
        <f t="shared" si="28"/>
        <v>ACHATS D'_TUDES ET PRESTATION</v>
      </c>
      <c r="C201" t="str">
        <f t="shared" si="29"/>
        <v>Consommations externes</v>
      </c>
      <c r="D201" t="str">
        <f t="shared" si="30"/>
        <v>IT</v>
      </c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t="str">
        <f t="shared" si="31"/>
        <v>Charges</v>
      </c>
    </row>
    <row r="202" spans="1:18" x14ac:dyDescent="0.25">
      <c r="A202">
        <f t="shared" si="27"/>
        <v>60400000</v>
      </c>
      <c r="B202" t="str">
        <f t="shared" si="28"/>
        <v>ACHATS D'_TUDES ET PRESTATION</v>
      </c>
      <c r="C202" t="str">
        <f t="shared" si="29"/>
        <v>Consommations externes</v>
      </c>
      <c r="D202" t="str">
        <f t="shared" si="30"/>
        <v>IT</v>
      </c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t="str">
        <f t="shared" si="31"/>
        <v>Charges</v>
      </c>
    </row>
    <row r="203" spans="1:18" x14ac:dyDescent="0.25">
      <c r="A203">
        <f t="shared" si="27"/>
        <v>60400000</v>
      </c>
      <c r="B203" t="str">
        <f t="shared" si="28"/>
        <v>ACHATS D'_TUDES ET PRESTATION</v>
      </c>
      <c r="C203" t="str">
        <f t="shared" si="29"/>
        <v>Consommations externes</v>
      </c>
      <c r="D203" t="str">
        <f t="shared" si="30"/>
        <v>IT</v>
      </c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t="str">
        <f t="shared" si="31"/>
        <v>Charges</v>
      </c>
    </row>
    <row r="204" spans="1:18" x14ac:dyDescent="0.25">
      <c r="A204">
        <f t="shared" si="27"/>
        <v>60400000</v>
      </c>
      <c r="B204" t="str">
        <f t="shared" si="28"/>
        <v>ACHATS D'_TUDES ET PRESTATION</v>
      </c>
      <c r="C204" t="str">
        <f t="shared" si="29"/>
        <v>Consommations externes</v>
      </c>
      <c r="D204" t="str">
        <f t="shared" si="30"/>
        <v>IT</v>
      </c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t="str">
        <f t="shared" si="31"/>
        <v>Charges</v>
      </c>
    </row>
    <row r="205" spans="1:18" x14ac:dyDescent="0.25">
      <c r="A205">
        <f t="shared" si="27"/>
        <v>60400000</v>
      </c>
      <c r="B205" t="str">
        <f t="shared" si="28"/>
        <v>ACHATS D'_TUDES ET PRESTATION</v>
      </c>
      <c r="C205" t="str">
        <f t="shared" si="29"/>
        <v>Consommations externes</v>
      </c>
      <c r="D205" t="str">
        <f t="shared" si="30"/>
        <v>IT</v>
      </c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t="str">
        <f t="shared" si="31"/>
        <v>Charges</v>
      </c>
    </row>
    <row r="206" spans="1:18" x14ac:dyDescent="0.25">
      <c r="A206">
        <f t="shared" si="27"/>
        <v>60400000</v>
      </c>
      <c r="B206" t="str">
        <f t="shared" si="28"/>
        <v>ACHATS D'_TUDES ET PRESTATION</v>
      </c>
      <c r="C206" t="str">
        <f t="shared" si="29"/>
        <v>Consommations externes</v>
      </c>
      <c r="D206" t="str">
        <f t="shared" si="30"/>
        <v>IT</v>
      </c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t="str">
        <f t="shared" si="31"/>
        <v>Charges</v>
      </c>
    </row>
    <row r="207" spans="1:18" x14ac:dyDescent="0.25">
      <c r="A207">
        <f t="shared" si="27"/>
        <v>60400000</v>
      </c>
      <c r="B207" t="str">
        <f t="shared" si="28"/>
        <v>ACHATS D'_TUDES ET PRESTATION</v>
      </c>
      <c r="C207" t="str">
        <f t="shared" si="29"/>
        <v>Consommations externes</v>
      </c>
      <c r="D207" t="str">
        <f t="shared" si="30"/>
        <v>IT</v>
      </c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t="str">
        <f t="shared" si="31"/>
        <v>Charges</v>
      </c>
    </row>
    <row r="208" spans="1:18" x14ac:dyDescent="0.25">
      <c r="A208">
        <f t="shared" si="27"/>
        <v>60400000</v>
      </c>
      <c r="B208" t="str">
        <f t="shared" si="28"/>
        <v>ACHATS D'_TUDES ET PRESTATION</v>
      </c>
      <c r="C208" t="str">
        <f t="shared" si="29"/>
        <v>Consommations externes</v>
      </c>
      <c r="D208" t="str">
        <f t="shared" si="30"/>
        <v>IT</v>
      </c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t="str">
        <f t="shared" si="31"/>
        <v>Charges</v>
      </c>
    </row>
    <row r="209" spans="1:18" x14ac:dyDescent="0.25">
      <c r="A209">
        <f t="shared" si="27"/>
        <v>60400000</v>
      </c>
      <c r="B209" t="str">
        <f t="shared" si="28"/>
        <v>ACHATS D'_TUDES ET PRESTATION</v>
      </c>
      <c r="C209" t="str">
        <f t="shared" si="29"/>
        <v>Consommations externes</v>
      </c>
      <c r="D209" t="str">
        <f t="shared" si="30"/>
        <v>IT</v>
      </c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t="str">
        <f t="shared" si="31"/>
        <v>Charges</v>
      </c>
    </row>
    <row r="210" spans="1:18" x14ac:dyDescent="0.25">
      <c r="A210">
        <f t="shared" si="27"/>
        <v>60400000</v>
      </c>
      <c r="B210" t="str">
        <f t="shared" si="28"/>
        <v>ACHATS D'_TUDES ET PRESTATION</v>
      </c>
      <c r="C210" t="str">
        <f t="shared" si="29"/>
        <v>Consommations externes</v>
      </c>
      <c r="D210" t="str">
        <f t="shared" si="30"/>
        <v>IT</v>
      </c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t="str">
        <f t="shared" si="31"/>
        <v>Charges</v>
      </c>
    </row>
    <row r="211" spans="1:18" x14ac:dyDescent="0.25">
      <c r="A211">
        <f t="shared" si="27"/>
        <v>60400000</v>
      </c>
      <c r="B211" t="str">
        <f t="shared" si="28"/>
        <v>ACHATS D'_TUDES ET PRESTATION</v>
      </c>
      <c r="C211" t="str">
        <f t="shared" si="29"/>
        <v>Consommations externes</v>
      </c>
      <c r="D211" t="str">
        <f t="shared" si="30"/>
        <v>IT</v>
      </c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t="str">
        <f t="shared" si="31"/>
        <v>Charges</v>
      </c>
    </row>
    <row r="212" spans="1:18" x14ac:dyDescent="0.25">
      <c r="A212">
        <f t="shared" si="27"/>
        <v>60400000</v>
      </c>
      <c r="B212" t="str">
        <f t="shared" si="28"/>
        <v>ACHATS D'_TUDES ET PRESTATION</v>
      </c>
      <c r="C212" t="str">
        <f t="shared" si="29"/>
        <v>Consommations externes</v>
      </c>
      <c r="D212" t="str">
        <f t="shared" si="30"/>
        <v>IT</v>
      </c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t="str">
        <f t="shared" si="31"/>
        <v>Charges</v>
      </c>
    </row>
    <row r="213" spans="1:18" x14ac:dyDescent="0.25">
      <c r="A213">
        <f t="shared" si="27"/>
        <v>60400000</v>
      </c>
      <c r="B213" t="str">
        <f t="shared" si="28"/>
        <v>ACHATS D'_TUDES ET PRESTATION</v>
      </c>
      <c r="C213" t="str">
        <f t="shared" si="29"/>
        <v>Consommations externes</v>
      </c>
      <c r="D213" t="str">
        <f t="shared" si="30"/>
        <v>IT</v>
      </c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t="str">
        <f t="shared" si="31"/>
        <v>Charges</v>
      </c>
    </row>
    <row r="214" spans="1:18" x14ac:dyDescent="0.25">
      <c r="A214">
        <f t="shared" si="27"/>
        <v>60400000</v>
      </c>
      <c r="B214" t="str">
        <f t="shared" si="28"/>
        <v>ACHATS D'_TUDES ET PRESTATION</v>
      </c>
      <c r="C214" t="str">
        <f t="shared" si="29"/>
        <v>Consommations externes</v>
      </c>
      <c r="D214" t="str">
        <f t="shared" si="30"/>
        <v>IT</v>
      </c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t="str">
        <f t="shared" si="31"/>
        <v>Charges</v>
      </c>
    </row>
    <row r="215" spans="1:18" x14ac:dyDescent="0.25">
      <c r="A215">
        <f t="shared" si="27"/>
        <v>60400000</v>
      </c>
      <c r="B215" t="str">
        <f t="shared" si="28"/>
        <v>ACHATS D'_TUDES ET PRESTATION</v>
      </c>
      <c r="C215" t="str">
        <f t="shared" si="29"/>
        <v>Consommations externes</v>
      </c>
      <c r="D215" t="str">
        <f t="shared" si="30"/>
        <v>IT</v>
      </c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t="str">
        <f t="shared" si="31"/>
        <v>Charges</v>
      </c>
    </row>
    <row r="216" spans="1:18" x14ac:dyDescent="0.25">
      <c r="A216">
        <f t="shared" si="27"/>
        <v>60400000</v>
      </c>
      <c r="B216" t="str">
        <f t="shared" si="28"/>
        <v>ACHATS D'_TUDES ET PRESTATION</v>
      </c>
      <c r="C216" t="str">
        <f t="shared" si="29"/>
        <v>Consommations externes</v>
      </c>
      <c r="D216" t="str">
        <f t="shared" si="30"/>
        <v>IT</v>
      </c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t="str">
        <f t="shared" si="31"/>
        <v>Charges</v>
      </c>
    </row>
    <row r="217" spans="1:18" x14ac:dyDescent="0.25">
      <c r="A217">
        <f t="shared" si="27"/>
        <v>60400000</v>
      </c>
      <c r="B217" t="str">
        <f t="shared" si="28"/>
        <v>ACHATS D'_TUDES ET PRESTATION</v>
      </c>
      <c r="C217" t="str">
        <f t="shared" si="29"/>
        <v>Consommations externes</v>
      </c>
      <c r="D217" t="str">
        <f t="shared" si="30"/>
        <v>IT</v>
      </c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t="str">
        <f t="shared" si="31"/>
        <v>Charges</v>
      </c>
    </row>
    <row r="218" spans="1:18" x14ac:dyDescent="0.25">
      <c r="A218">
        <f t="shared" si="27"/>
        <v>60400000</v>
      </c>
      <c r="B218" t="str">
        <f t="shared" si="28"/>
        <v>ACHATS D'_TUDES ET PRESTATION</v>
      </c>
      <c r="C218" t="str">
        <f t="shared" si="29"/>
        <v>Consommations externes</v>
      </c>
      <c r="D218" t="str">
        <f t="shared" si="30"/>
        <v>IT</v>
      </c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t="str">
        <f t="shared" si="31"/>
        <v>Charges</v>
      </c>
    </row>
    <row r="219" spans="1:18" x14ac:dyDescent="0.25">
      <c r="A219">
        <f t="shared" si="27"/>
        <v>60400000</v>
      </c>
      <c r="B219" t="str">
        <f t="shared" si="28"/>
        <v>ACHATS D'_TUDES ET PRESTATION</v>
      </c>
      <c r="C219" t="str">
        <f t="shared" si="29"/>
        <v>Consommations externes</v>
      </c>
      <c r="D219" t="str">
        <f t="shared" si="30"/>
        <v>IT</v>
      </c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t="str">
        <f t="shared" si="31"/>
        <v>Charges</v>
      </c>
    </row>
    <row r="220" spans="1:18" x14ac:dyDescent="0.25">
      <c r="A220">
        <f t="shared" si="27"/>
        <v>60400000</v>
      </c>
      <c r="B220" t="str">
        <f t="shared" si="28"/>
        <v>ACHATS D'_TUDES ET PRESTATION</v>
      </c>
      <c r="C220" t="str">
        <f t="shared" si="29"/>
        <v>Consommations externes</v>
      </c>
      <c r="D220" t="str">
        <f t="shared" si="30"/>
        <v>IT</v>
      </c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t="str">
        <f t="shared" si="31"/>
        <v>Charges</v>
      </c>
    </row>
    <row r="221" spans="1:18" x14ac:dyDescent="0.25">
      <c r="A221">
        <f t="shared" si="27"/>
        <v>60400000</v>
      </c>
      <c r="B221" t="str">
        <f t="shared" si="28"/>
        <v>ACHATS D'_TUDES ET PRESTATION</v>
      </c>
      <c r="C221" t="str">
        <f t="shared" si="29"/>
        <v>Consommations externes</v>
      </c>
      <c r="D221" t="str">
        <f t="shared" si="30"/>
        <v>IT</v>
      </c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t="str">
        <f t="shared" si="31"/>
        <v>Charges</v>
      </c>
    </row>
    <row r="222" spans="1:18" x14ac:dyDescent="0.25">
      <c r="A222">
        <f t="shared" si="27"/>
        <v>60400000</v>
      </c>
      <c r="B222" t="str">
        <f t="shared" si="28"/>
        <v>ACHATS D'_TUDES ET PRESTATION</v>
      </c>
      <c r="C222" t="str">
        <f t="shared" si="29"/>
        <v>Consommations externes</v>
      </c>
      <c r="D222" t="str">
        <f t="shared" si="30"/>
        <v>IT</v>
      </c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t="str">
        <f t="shared" si="31"/>
        <v>Charges</v>
      </c>
    </row>
    <row r="223" spans="1:18" x14ac:dyDescent="0.25">
      <c r="A223">
        <f t="shared" si="27"/>
        <v>60400000</v>
      </c>
      <c r="B223" t="str">
        <f t="shared" si="28"/>
        <v>ACHATS D'_TUDES ET PRESTATION</v>
      </c>
      <c r="C223" t="str">
        <f t="shared" si="29"/>
        <v>Consommations externes</v>
      </c>
      <c r="D223" t="str">
        <f t="shared" si="30"/>
        <v>IT</v>
      </c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t="str">
        <f t="shared" si="31"/>
        <v>Charges</v>
      </c>
    </row>
    <row r="224" spans="1:18" x14ac:dyDescent="0.25">
      <c r="A224">
        <f t="shared" si="27"/>
        <v>60400000</v>
      </c>
      <c r="B224" t="str">
        <f t="shared" si="28"/>
        <v>ACHATS D'_TUDES ET PRESTATION</v>
      </c>
      <c r="C224" t="str">
        <f t="shared" si="29"/>
        <v>Consommations externes</v>
      </c>
      <c r="D224" t="str">
        <f t="shared" si="30"/>
        <v>IT</v>
      </c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t="str">
        <f t="shared" si="31"/>
        <v>Charges</v>
      </c>
    </row>
    <row r="225" spans="1:18" x14ac:dyDescent="0.25">
      <c r="A225">
        <f t="shared" si="27"/>
        <v>60400000</v>
      </c>
      <c r="B225" t="str">
        <f t="shared" si="28"/>
        <v>ACHATS D'_TUDES ET PRESTATION</v>
      </c>
      <c r="C225" t="str">
        <f t="shared" si="29"/>
        <v>Consommations externes</v>
      </c>
      <c r="D225" t="str">
        <f t="shared" si="30"/>
        <v>IT</v>
      </c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t="str">
        <f t="shared" si="31"/>
        <v>Charges</v>
      </c>
    </row>
    <row r="226" spans="1:18" x14ac:dyDescent="0.25">
      <c r="A226">
        <f t="shared" si="27"/>
        <v>60400000</v>
      </c>
      <c r="B226" t="str">
        <f t="shared" si="28"/>
        <v>ACHATS D'_TUDES ET PRESTATION</v>
      </c>
      <c r="C226" t="str">
        <f t="shared" si="29"/>
        <v>Consommations externes</v>
      </c>
      <c r="D226" t="str">
        <f t="shared" si="30"/>
        <v>IT</v>
      </c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t="str">
        <f t="shared" si="31"/>
        <v>Charges</v>
      </c>
    </row>
    <row r="227" spans="1:18" x14ac:dyDescent="0.25">
      <c r="A227">
        <f t="shared" si="27"/>
        <v>60400000</v>
      </c>
      <c r="B227" t="str">
        <f t="shared" si="28"/>
        <v>ACHATS D'_TUDES ET PRESTATION</v>
      </c>
      <c r="C227" t="str">
        <f t="shared" si="29"/>
        <v>Consommations externes</v>
      </c>
      <c r="D227" t="str">
        <f t="shared" si="30"/>
        <v>IT</v>
      </c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t="str">
        <f t="shared" si="31"/>
        <v>Charges</v>
      </c>
    </row>
    <row r="228" spans="1:18" x14ac:dyDescent="0.25">
      <c r="A228">
        <f t="shared" si="27"/>
        <v>60400000</v>
      </c>
      <c r="B228" t="str">
        <f t="shared" si="28"/>
        <v>ACHATS D'_TUDES ET PRESTATION</v>
      </c>
      <c r="C228" t="str">
        <f t="shared" si="29"/>
        <v>Consommations externes</v>
      </c>
      <c r="D228" t="str">
        <f t="shared" si="30"/>
        <v>IT</v>
      </c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t="str">
        <f t="shared" si="31"/>
        <v>Charges</v>
      </c>
    </row>
    <row r="229" spans="1:18" x14ac:dyDescent="0.25">
      <c r="A229">
        <f t="shared" si="27"/>
        <v>60400000</v>
      </c>
      <c r="B229" t="str">
        <f t="shared" si="28"/>
        <v>ACHATS D'_TUDES ET PRESTATION</v>
      </c>
      <c r="C229" t="str">
        <f t="shared" si="29"/>
        <v>Consommations externes</v>
      </c>
      <c r="D229" t="str">
        <f t="shared" si="30"/>
        <v>IT</v>
      </c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t="str">
        <f t="shared" si="31"/>
        <v>Charges</v>
      </c>
    </row>
    <row r="230" spans="1:18" x14ac:dyDescent="0.25">
      <c r="A230">
        <f t="shared" si="27"/>
        <v>60400000</v>
      </c>
      <c r="B230" t="str">
        <f t="shared" si="28"/>
        <v>ACHATS D'_TUDES ET PRESTATION</v>
      </c>
      <c r="C230" t="str">
        <f t="shared" si="29"/>
        <v>Consommations externes</v>
      </c>
      <c r="D230" t="str">
        <f t="shared" si="30"/>
        <v>IT</v>
      </c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t="str">
        <f t="shared" si="31"/>
        <v>Charges</v>
      </c>
    </row>
    <row r="231" spans="1:18" x14ac:dyDescent="0.25">
      <c r="A231">
        <f t="shared" si="27"/>
        <v>60400000</v>
      </c>
      <c r="B231" t="str">
        <f t="shared" si="28"/>
        <v>ACHATS D'_TUDES ET PRESTATION</v>
      </c>
      <c r="C231" t="str">
        <f t="shared" si="29"/>
        <v>Consommations externes</v>
      </c>
      <c r="D231" t="str">
        <f t="shared" si="30"/>
        <v>IT</v>
      </c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t="str">
        <f t="shared" si="31"/>
        <v>Charges</v>
      </c>
    </row>
    <row r="232" spans="1:18" x14ac:dyDescent="0.25">
      <c r="A232">
        <f t="shared" si="27"/>
        <v>60400000</v>
      </c>
      <c r="B232" t="str">
        <f t="shared" si="28"/>
        <v>ACHATS D'_TUDES ET PRESTATION</v>
      </c>
      <c r="C232" t="str">
        <f t="shared" si="29"/>
        <v>Consommations externes</v>
      </c>
      <c r="D232" t="str">
        <f t="shared" si="30"/>
        <v>IT</v>
      </c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t="str">
        <f t="shared" si="31"/>
        <v>Charges</v>
      </c>
    </row>
    <row r="233" spans="1:18" x14ac:dyDescent="0.25">
      <c r="A233">
        <f t="shared" si="27"/>
        <v>60400000</v>
      </c>
      <c r="B233" t="str">
        <f t="shared" si="28"/>
        <v>ACHATS D'_TUDES ET PRESTATION</v>
      </c>
      <c r="C233" t="str">
        <f t="shared" si="29"/>
        <v>Consommations externes</v>
      </c>
      <c r="D233" t="str">
        <f t="shared" si="30"/>
        <v>IT</v>
      </c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t="str">
        <f t="shared" si="31"/>
        <v>Charges</v>
      </c>
    </row>
    <row r="234" spans="1:18" x14ac:dyDescent="0.25">
      <c r="A234">
        <f t="shared" si="27"/>
        <v>60400000</v>
      </c>
      <c r="B234" t="str">
        <f t="shared" si="28"/>
        <v>ACHATS D'_TUDES ET PRESTATION</v>
      </c>
      <c r="C234" t="str">
        <f t="shared" si="29"/>
        <v>Consommations externes</v>
      </c>
      <c r="D234" t="str">
        <f t="shared" si="30"/>
        <v>IT</v>
      </c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t="str">
        <f t="shared" si="31"/>
        <v>Charges</v>
      </c>
    </row>
    <row r="235" spans="1:18" x14ac:dyDescent="0.25">
      <c r="A235">
        <f t="shared" si="27"/>
        <v>60400000</v>
      </c>
      <c r="B235" t="str">
        <f t="shared" si="28"/>
        <v>ACHATS D'_TUDES ET PRESTATION</v>
      </c>
      <c r="C235" t="str">
        <f t="shared" si="29"/>
        <v>Consommations externes</v>
      </c>
      <c r="D235" t="str">
        <f t="shared" si="30"/>
        <v>IT</v>
      </c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t="str">
        <f t="shared" si="31"/>
        <v>Charges</v>
      </c>
    </row>
    <row r="236" spans="1:18" x14ac:dyDescent="0.25">
      <c r="A236">
        <f t="shared" ref="A236:A299" si="32">A235</f>
        <v>60400000</v>
      </c>
      <c r="B236" t="str">
        <f t="shared" ref="B236:B299" si="33">B235</f>
        <v>ACHATS D'_TUDES ET PRESTATION</v>
      </c>
      <c r="C236" t="str">
        <f t="shared" ref="C236:C299" si="34">C235</f>
        <v>Consommations externes</v>
      </c>
      <c r="D236" t="str">
        <f t="shared" ref="D236:D299" si="35">D235</f>
        <v>IT</v>
      </c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t="str">
        <f t="shared" ref="R236:R299" si="36">R235</f>
        <v>Charges</v>
      </c>
    </row>
    <row r="237" spans="1:18" x14ac:dyDescent="0.25">
      <c r="A237">
        <f t="shared" si="32"/>
        <v>60400000</v>
      </c>
      <c r="B237" t="str">
        <f t="shared" si="33"/>
        <v>ACHATS D'_TUDES ET PRESTATION</v>
      </c>
      <c r="C237" t="str">
        <f t="shared" si="34"/>
        <v>Consommations externes</v>
      </c>
      <c r="D237" t="str">
        <f t="shared" si="35"/>
        <v>IT</v>
      </c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t="str">
        <f t="shared" si="36"/>
        <v>Charges</v>
      </c>
    </row>
    <row r="238" spans="1:18" x14ac:dyDescent="0.25">
      <c r="A238">
        <f t="shared" si="32"/>
        <v>60400000</v>
      </c>
      <c r="B238" t="str">
        <f t="shared" si="33"/>
        <v>ACHATS D'_TUDES ET PRESTATION</v>
      </c>
      <c r="C238" t="str">
        <f t="shared" si="34"/>
        <v>Consommations externes</v>
      </c>
      <c r="D238" t="str">
        <f t="shared" si="35"/>
        <v>IT</v>
      </c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t="str">
        <f t="shared" si="36"/>
        <v>Charges</v>
      </c>
    </row>
    <row r="239" spans="1:18" x14ac:dyDescent="0.25">
      <c r="A239">
        <f t="shared" si="32"/>
        <v>60400000</v>
      </c>
      <c r="B239" t="str">
        <f t="shared" si="33"/>
        <v>ACHATS D'_TUDES ET PRESTATION</v>
      </c>
      <c r="C239" t="str">
        <f t="shared" si="34"/>
        <v>Consommations externes</v>
      </c>
      <c r="D239" t="str">
        <f t="shared" si="35"/>
        <v>IT</v>
      </c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t="str">
        <f t="shared" si="36"/>
        <v>Charges</v>
      </c>
    </row>
    <row r="240" spans="1:18" x14ac:dyDescent="0.25">
      <c r="A240">
        <f t="shared" si="32"/>
        <v>60400000</v>
      </c>
      <c r="B240" t="str">
        <f t="shared" si="33"/>
        <v>ACHATS D'_TUDES ET PRESTATION</v>
      </c>
      <c r="C240" t="str">
        <f t="shared" si="34"/>
        <v>Consommations externes</v>
      </c>
      <c r="D240" t="str">
        <f t="shared" si="35"/>
        <v>IT</v>
      </c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t="str">
        <f t="shared" si="36"/>
        <v>Charges</v>
      </c>
    </row>
    <row r="241" spans="1:18" x14ac:dyDescent="0.25">
      <c r="A241">
        <f t="shared" si="32"/>
        <v>60400000</v>
      </c>
      <c r="B241" t="str">
        <f t="shared" si="33"/>
        <v>ACHATS D'_TUDES ET PRESTATION</v>
      </c>
      <c r="C241" t="str">
        <f t="shared" si="34"/>
        <v>Consommations externes</v>
      </c>
      <c r="D241" t="str">
        <f t="shared" si="35"/>
        <v>IT</v>
      </c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t="str">
        <f t="shared" si="36"/>
        <v>Charges</v>
      </c>
    </row>
    <row r="242" spans="1:18" x14ac:dyDescent="0.25">
      <c r="A242">
        <f t="shared" si="32"/>
        <v>60400000</v>
      </c>
      <c r="B242" t="str">
        <f t="shared" si="33"/>
        <v>ACHATS D'_TUDES ET PRESTATION</v>
      </c>
      <c r="C242" t="str">
        <f t="shared" si="34"/>
        <v>Consommations externes</v>
      </c>
      <c r="D242" t="str">
        <f t="shared" si="35"/>
        <v>IT</v>
      </c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t="str">
        <f t="shared" si="36"/>
        <v>Charges</v>
      </c>
    </row>
    <row r="243" spans="1:18" x14ac:dyDescent="0.25">
      <c r="A243">
        <f t="shared" si="32"/>
        <v>60400000</v>
      </c>
      <c r="B243" t="str">
        <f t="shared" si="33"/>
        <v>ACHATS D'_TUDES ET PRESTATION</v>
      </c>
      <c r="C243" t="str">
        <f t="shared" si="34"/>
        <v>Consommations externes</v>
      </c>
      <c r="D243" t="str">
        <f t="shared" si="35"/>
        <v>IT</v>
      </c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t="str">
        <f t="shared" si="36"/>
        <v>Charges</v>
      </c>
    </row>
    <row r="244" spans="1:18" x14ac:dyDescent="0.25">
      <c r="A244">
        <f t="shared" si="32"/>
        <v>60400000</v>
      </c>
      <c r="B244" t="str">
        <f t="shared" si="33"/>
        <v>ACHATS D'_TUDES ET PRESTATION</v>
      </c>
      <c r="C244" t="str">
        <f t="shared" si="34"/>
        <v>Consommations externes</v>
      </c>
      <c r="D244" t="str">
        <f t="shared" si="35"/>
        <v>IT</v>
      </c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t="str">
        <f t="shared" si="36"/>
        <v>Charges</v>
      </c>
    </row>
    <row r="245" spans="1:18" x14ac:dyDescent="0.25">
      <c r="A245">
        <f t="shared" si="32"/>
        <v>60400000</v>
      </c>
      <c r="B245" t="str">
        <f t="shared" si="33"/>
        <v>ACHATS D'_TUDES ET PRESTATION</v>
      </c>
      <c r="C245" t="str">
        <f t="shared" si="34"/>
        <v>Consommations externes</v>
      </c>
      <c r="D245" t="str">
        <f t="shared" si="35"/>
        <v>IT</v>
      </c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t="str">
        <f t="shared" si="36"/>
        <v>Charges</v>
      </c>
    </row>
    <row r="246" spans="1:18" x14ac:dyDescent="0.25">
      <c r="A246">
        <f t="shared" si="32"/>
        <v>60400000</v>
      </c>
      <c r="B246" t="str">
        <f t="shared" si="33"/>
        <v>ACHATS D'_TUDES ET PRESTATION</v>
      </c>
      <c r="C246" t="str">
        <f t="shared" si="34"/>
        <v>Consommations externes</v>
      </c>
      <c r="D246" t="str">
        <f t="shared" si="35"/>
        <v>IT</v>
      </c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t="str">
        <f t="shared" si="36"/>
        <v>Charges</v>
      </c>
    </row>
    <row r="247" spans="1:18" x14ac:dyDescent="0.25">
      <c r="A247">
        <f t="shared" si="32"/>
        <v>60400000</v>
      </c>
      <c r="B247" t="str">
        <f t="shared" si="33"/>
        <v>ACHATS D'_TUDES ET PRESTATION</v>
      </c>
      <c r="C247" t="str">
        <f t="shared" si="34"/>
        <v>Consommations externes</v>
      </c>
      <c r="D247" t="str">
        <f t="shared" si="35"/>
        <v>IT</v>
      </c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t="str">
        <f t="shared" si="36"/>
        <v>Charges</v>
      </c>
    </row>
    <row r="248" spans="1:18" x14ac:dyDescent="0.25">
      <c r="A248">
        <f t="shared" si="32"/>
        <v>60400000</v>
      </c>
      <c r="B248" t="str">
        <f t="shared" si="33"/>
        <v>ACHATS D'_TUDES ET PRESTATION</v>
      </c>
      <c r="C248" t="str">
        <f t="shared" si="34"/>
        <v>Consommations externes</v>
      </c>
      <c r="D248" t="str">
        <f t="shared" si="35"/>
        <v>IT</v>
      </c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t="str">
        <f t="shared" si="36"/>
        <v>Charges</v>
      </c>
    </row>
    <row r="249" spans="1:18" x14ac:dyDescent="0.25">
      <c r="A249">
        <f t="shared" si="32"/>
        <v>60400000</v>
      </c>
      <c r="B249" t="str">
        <f t="shared" si="33"/>
        <v>ACHATS D'_TUDES ET PRESTATION</v>
      </c>
      <c r="C249" t="str">
        <f t="shared" si="34"/>
        <v>Consommations externes</v>
      </c>
      <c r="D249" t="str">
        <f t="shared" si="35"/>
        <v>IT</v>
      </c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t="str">
        <f t="shared" si="36"/>
        <v>Charges</v>
      </c>
    </row>
    <row r="250" spans="1:18" x14ac:dyDescent="0.25">
      <c r="A250">
        <f t="shared" si="32"/>
        <v>60400000</v>
      </c>
      <c r="B250" t="str">
        <f t="shared" si="33"/>
        <v>ACHATS D'_TUDES ET PRESTATION</v>
      </c>
      <c r="C250" t="str">
        <f t="shared" si="34"/>
        <v>Consommations externes</v>
      </c>
      <c r="D250" t="str">
        <f t="shared" si="35"/>
        <v>IT</v>
      </c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t="str">
        <f t="shared" si="36"/>
        <v>Charges</v>
      </c>
    </row>
    <row r="251" spans="1:18" x14ac:dyDescent="0.25">
      <c r="A251">
        <f t="shared" si="32"/>
        <v>60400000</v>
      </c>
      <c r="B251" t="str">
        <f t="shared" si="33"/>
        <v>ACHATS D'_TUDES ET PRESTATION</v>
      </c>
      <c r="C251" t="str">
        <f t="shared" si="34"/>
        <v>Consommations externes</v>
      </c>
      <c r="D251" t="str">
        <f t="shared" si="35"/>
        <v>IT</v>
      </c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t="str">
        <f t="shared" si="36"/>
        <v>Charges</v>
      </c>
    </row>
    <row r="252" spans="1:18" x14ac:dyDescent="0.25">
      <c r="A252">
        <f t="shared" si="32"/>
        <v>60400000</v>
      </c>
      <c r="B252" t="str">
        <f t="shared" si="33"/>
        <v>ACHATS D'_TUDES ET PRESTATION</v>
      </c>
      <c r="C252" t="str">
        <f t="shared" si="34"/>
        <v>Consommations externes</v>
      </c>
      <c r="D252" t="str">
        <f t="shared" si="35"/>
        <v>IT</v>
      </c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t="str">
        <f t="shared" si="36"/>
        <v>Charges</v>
      </c>
    </row>
    <row r="253" spans="1:18" x14ac:dyDescent="0.25">
      <c r="A253">
        <f t="shared" si="32"/>
        <v>60400000</v>
      </c>
      <c r="B253" t="str">
        <f t="shared" si="33"/>
        <v>ACHATS D'_TUDES ET PRESTATION</v>
      </c>
      <c r="C253" t="str">
        <f t="shared" si="34"/>
        <v>Consommations externes</v>
      </c>
      <c r="D253" t="str">
        <f t="shared" si="35"/>
        <v>IT</v>
      </c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t="str">
        <f t="shared" si="36"/>
        <v>Charges</v>
      </c>
    </row>
    <row r="254" spans="1:18" x14ac:dyDescent="0.25">
      <c r="A254">
        <f t="shared" si="32"/>
        <v>60400000</v>
      </c>
      <c r="B254" t="str">
        <f t="shared" si="33"/>
        <v>ACHATS D'_TUDES ET PRESTATION</v>
      </c>
      <c r="C254" t="str">
        <f t="shared" si="34"/>
        <v>Consommations externes</v>
      </c>
      <c r="D254" t="str">
        <f t="shared" si="35"/>
        <v>IT</v>
      </c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t="str">
        <f t="shared" si="36"/>
        <v>Charges</v>
      </c>
    </row>
    <row r="255" spans="1:18" x14ac:dyDescent="0.25">
      <c r="A255">
        <f t="shared" si="32"/>
        <v>60400000</v>
      </c>
      <c r="B255" t="str">
        <f t="shared" si="33"/>
        <v>ACHATS D'_TUDES ET PRESTATION</v>
      </c>
      <c r="C255" t="str">
        <f t="shared" si="34"/>
        <v>Consommations externes</v>
      </c>
      <c r="D255" t="str">
        <f t="shared" si="35"/>
        <v>IT</v>
      </c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t="str">
        <f t="shared" si="36"/>
        <v>Charges</v>
      </c>
    </row>
    <row r="256" spans="1:18" x14ac:dyDescent="0.25">
      <c r="A256">
        <f t="shared" si="32"/>
        <v>60400000</v>
      </c>
      <c r="B256" t="str">
        <f t="shared" si="33"/>
        <v>ACHATS D'_TUDES ET PRESTATION</v>
      </c>
      <c r="C256" t="str">
        <f t="shared" si="34"/>
        <v>Consommations externes</v>
      </c>
      <c r="D256" t="str">
        <f t="shared" si="35"/>
        <v>IT</v>
      </c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t="str">
        <f t="shared" si="36"/>
        <v>Charges</v>
      </c>
    </row>
    <row r="257" spans="1:18" x14ac:dyDescent="0.25">
      <c r="A257">
        <f t="shared" si="32"/>
        <v>60400000</v>
      </c>
      <c r="B257" t="str">
        <f t="shared" si="33"/>
        <v>ACHATS D'_TUDES ET PRESTATION</v>
      </c>
      <c r="C257" t="str">
        <f t="shared" si="34"/>
        <v>Consommations externes</v>
      </c>
      <c r="D257" t="str">
        <f t="shared" si="35"/>
        <v>IT</v>
      </c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t="str">
        <f t="shared" si="36"/>
        <v>Charges</v>
      </c>
    </row>
    <row r="258" spans="1:18" x14ac:dyDescent="0.25">
      <c r="A258">
        <f t="shared" si="32"/>
        <v>60400000</v>
      </c>
      <c r="B258" t="str">
        <f t="shared" si="33"/>
        <v>ACHATS D'_TUDES ET PRESTATION</v>
      </c>
      <c r="C258" t="str">
        <f t="shared" si="34"/>
        <v>Consommations externes</v>
      </c>
      <c r="D258" t="str">
        <f t="shared" si="35"/>
        <v>IT</v>
      </c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t="str">
        <f t="shared" si="36"/>
        <v>Charges</v>
      </c>
    </row>
    <row r="259" spans="1:18" x14ac:dyDescent="0.25">
      <c r="A259">
        <f t="shared" si="32"/>
        <v>60400000</v>
      </c>
      <c r="B259" t="str">
        <f t="shared" si="33"/>
        <v>ACHATS D'_TUDES ET PRESTATION</v>
      </c>
      <c r="C259" t="str">
        <f t="shared" si="34"/>
        <v>Consommations externes</v>
      </c>
      <c r="D259" t="str">
        <f t="shared" si="35"/>
        <v>IT</v>
      </c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t="str">
        <f t="shared" si="36"/>
        <v>Charges</v>
      </c>
    </row>
    <row r="260" spans="1:18" x14ac:dyDescent="0.25">
      <c r="A260">
        <f t="shared" si="32"/>
        <v>60400000</v>
      </c>
      <c r="B260" t="str">
        <f t="shared" si="33"/>
        <v>ACHATS D'_TUDES ET PRESTATION</v>
      </c>
      <c r="C260" t="str">
        <f t="shared" si="34"/>
        <v>Consommations externes</v>
      </c>
      <c r="D260" t="str">
        <f t="shared" si="35"/>
        <v>IT</v>
      </c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t="str">
        <f t="shared" si="36"/>
        <v>Charges</v>
      </c>
    </row>
    <row r="261" spans="1:18" x14ac:dyDescent="0.25">
      <c r="A261">
        <f t="shared" si="32"/>
        <v>60400000</v>
      </c>
      <c r="B261" t="str">
        <f t="shared" si="33"/>
        <v>ACHATS D'_TUDES ET PRESTATION</v>
      </c>
      <c r="C261" t="str">
        <f t="shared" si="34"/>
        <v>Consommations externes</v>
      </c>
      <c r="D261" t="str">
        <f t="shared" si="35"/>
        <v>IT</v>
      </c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t="str">
        <f t="shared" si="36"/>
        <v>Charges</v>
      </c>
    </row>
    <row r="262" spans="1:18" x14ac:dyDescent="0.25">
      <c r="A262">
        <f t="shared" si="32"/>
        <v>60400000</v>
      </c>
      <c r="B262" t="str">
        <f t="shared" si="33"/>
        <v>ACHATS D'_TUDES ET PRESTATION</v>
      </c>
      <c r="C262" t="str">
        <f t="shared" si="34"/>
        <v>Consommations externes</v>
      </c>
      <c r="D262" t="str">
        <f t="shared" si="35"/>
        <v>IT</v>
      </c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t="str">
        <f t="shared" si="36"/>
        <v>Charges</v>
      </c>
    </row>
    <row r="263" spans="1:18" x14ac:dyDescent="0.25">
      <c r="A263">
        <f t="shared" si="32"/>
        <v>60400000</v>
      </c>
      <c r="B263" t="str">
        <f t="shared" si="33"/>
        <v>ACHATS D'_TUDES ET PRESTATION</v>
      </c>
      <c r="C263" t="str">
        <f t="shared" si="34"/>
        <v>Consommations externes</v>
      </c>
      <c r="D263" t="str">
        <f t="shared" si="35"/>
        <v>IT</v>
      </c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t="str">
        <f t="shared" si="36"/>
        <v>Charges</v>
      </c>
    </row>
    <row r="264" spans="1:18" x14ac:dyDescent="0.25">
      <c r="A264">
        <f t="shared" si="32"/>
        <v>60400000</v>
      </c>
      <c r="B264" t="str">
        <f t="shared" si="33"/>
        <v>ACHATS D'_TUDES ET PRESTATION</v>
      </c>
      <c r="C264" t="str">
        <f t="shared" si="34"/>
        <v>Consommations externes</v>
      </c>
      <c r="D264" t="str">
        <f t="shared" si="35"/>
        <v>IT</v>
      </c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t="str">
        <f t="shared" si="36"/>
        <v>Charges</v>
      </c>
    </row>
    <row r="265" spans="1:18" x14ac:dyDescent="0.25">
      <c r="A265">
        <f t="shared" si="32"/>
        <v>60400000</v>
      </c>
      <c r="B265" t="str">
        <f t="shared" si="33"/>
        <v>ACHATS D'_TUDES ET PRESTATION</v>
      </c>
      <c r="C265" t="str">
        <f t="shared" si="34"/>
        <v>Consommations externes</v>
      </c>
      <c r="D265" t="str">
        <f t="shared" si="35"/>
        <v>IT</v>
      </c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t="str">
        <f t="shared" si="36"/>
        <v>Charges</v>
      </c>
    </row>
    <row r="266" spans="1:18" x14ac:dyDescent="0.25">
      <c r="A266">
        <f t="shared" si="32"/>
        <v>60400000</v>
      </c>
      <c r="B266" t="str">
        <f t="shared" si="33"/>
        <v>ACHATS D'_TUDES ET PRESTATION</v>
      </c>
      <c r="C266" t="str">
        <f t="shared" si="34"/>
        <v>Consommations externes</v>
      </c>
      <c r="D266" t="str">
        <f t="shared" si="35"/>
        <v>IT</v>
      </c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t="str">
        <f t="shared" si="36"/>
        <v>Charges</v>
      </c>
    </row>
    <row r="267" spans="1:18" x14ac:dyDescent="0.25">
      <c r="A267">
        <f t="shared" si="32"/>
        <v>60400000</v>
      </c>
      <c r="B267" t="str">
        <f t="shared" si="33"/>
        <v>ACHATS D'_TUDES ET PRESTATION</v>
      </c>
      <c r="C267" t="str">
        <f t="shared" si="34"/>
        <v>Consommations externes</v>
      </c>
      <c r="D267" t="str">
        <f t="shared" si="35"/>
        <v>IT</v>
      </c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t="str">
        <f t="shared" si="36"/>
        <v>Charges</v>
      </c>
    </row>
    <row r="268" spans="1:18" x14ac:dyDescent="0.25">
      <c r="A268">
        <f t="shared" si="32"/>
        <v>60400000</v>
      </c>
      <c r="B268" t="str">
        <f t="shared" si="33"/>
        <v>ACHATS D'_TUDES ET PRESTATION</v>
      </c>
      <c r="C268" t="str">
        <f t="shared" si="34"/>
        <v>Consommations externes</v>
      </c>
      <c r="D268" t="str">
        <f t="shared" si="35"/>
        <v>IT</v>
      </c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t="str">
        <f t="shared" si="36"/>
        <v>Charges</v>
      </c>
    </row>
    <row r="269" spans="1:18" x14ac:dyDescent="0.25">
      <c r="A269">
        <f t="shared" si="32"/>
        <v>60400000</v>
      </c>
      <c r="B269" t="str">
        <f t="shared" si="33"/>
        <v>ACHATS D'_TUDES ET PRESTATION</v>
      </c>
      <c r="C269" t="str">
        <f t="shared" si="34"/>
        <v>Consommations externes</v>
      </c>
      <c r="D269" t="str">
        <f t="shared" si="35"/>
        <v>IT</v>
      </c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t="str">
        <f t="shared" si="36"/>
        <v>Charges</v>
      </c>
    </row>
    <row r="270" spans="1:18" x14ac:dyDescent="0.25">
      <c r="A270">
        <f t="shared" si="32"/>
        <v>60400000</v>
      </c>
      <c r="B270" t="str">
        <f t="shared" si="33"/>
        <v>ACHATS D'_TUDES ET PRESTATION</v>
      </c>
      <c r="C270" t="str">
        <f t="shared" si="34"/>
        <v>Consommations externes</v>
      </c>
      <c r="D270" t="str">
        <f t="shared" si="35"/>
        <v>IT</v>
      </c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t="str">
        <f t="shared" si="36"/>
        <v>Charges</v>
      </c>
    </row>
    <row r="271" spans="1:18" x14ac:dyDescent="0.25">
      <c r="A271">
        <f t="shared" si="32"/>
        <v>60400000</v>
      </c>
      <c r="B271" t="str">
        <f t="shared" si="33"/>
        <v>ACHATS D'_TUDES ET PRESTATION</v>
      </c>
      <c r="C271" t="str">
        <f t="shared" si="34"/>
        <v>Consommations externes</v>
      </c>
      <c r="D271" t="str">
        <f t="shared" si="35"/>
        <v>IT</v>
      </c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t="str">
        <f t="shared" si="36"/>
        <v>Charges</v>
      </c>
    </row>
    <row r="272" spans="1:18" x14ac:dyDescent="0.25">
      <c r="A272">
        <f t="shared" si="32"/>
        <v>60400000</v>
      </c>
      <c r="B272" t="str">
        <f t="shared" si="33"/>
        <v>ACHATS D'_TUDES ET PRESTATION</v>
      </c>
      <c r="C272" t="str">
        <f t="shared" si="34"/>
        <v>Consommations externes</v>
      </c>
      <c r="D272" t="str">
        <f t="shared" si="35"/>
        <v>IT</v>
      </c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t="str">
        <f t="shared" si="36"/>
        <v>Charges</v>
      </c>
    </row>
    <row r="273" spans="1:18" x14ac:dyDescent="0.25">
      <c r="A273">
        <f t="shared" si="32"/>
        <v>60400000</v>
      </c>
      <c r="B273" t="str">
        <f t="shared" si="33"/>
        <v>ACHATS D'_TUDES ET PRESTATION</v>
      </c>
      <c r="C273" t="str">
        <f t="shared" si="34"/>
        <v>Consommations externes</v>
      </c>
      <c r="D273" t="str">
        <f t="shared" si="35"/>
        <v>IT</v>
      </c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t="str">
        <f t="shared" si="36"/>
        <v>Charges</v>
      </c>
    </row>
    <row r="274" spans="1:18" x14ac:dyDescent="0.25">
      <c r="A274">
        <f t="shared" si="32"/>
        <v>60400000</v>
      </c>
      <c r="B274" t="str">
        <f t="shared" si="33"/>
        <v>ACHATS D'_TUDES ET PRESTATION</v>
      </c>
      <c r="C274" t="str">
        <f t="shared" si="34"/>
        <v>Consommations externes</v>
      </c>
      <c r="D274" t="str">
        <f t="shared" si="35"/>
        <v>IT</v>
      </c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t="str">
        <f t="shared" si="36"/>
        <v>Charges</v>
      </c>
    </row>
    <row r="275" spans="1:18" x14ac:dyDescent="0.25">
      <c r="A275">
        <f t="shared" si="32"/>
        <v>60400000</v>
      </c>
      <c r="B275" t="str">
        <f t="shared" si="33"/>
        <v>ACHATS D'_TUDES ET PRESTATION</v>
      </c>
      <c r="C275" t="str">
        <f t="shared" si="34"/>
        <v>Consommations externes</v>
      </c>
      <c r="D275" t="str">
        <f t="shared" si="35"/>
        <v>IT</v>
      </c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t="str">
        <f t="shared" si="36"/>
        <v>Charges</v>
      </c>
    </row>
    <row r="276" spans="1:18" x14ac:dyDescent="0.25">
      <c r="A276">
        <f t="shared" si="32"/>
        <v>60400000</v>
      </c>
      <c r="B276" t="str">
        <f t="shared" si="33"/>
        <v>ACHATS D'_TUDES ET PRESTATION</v>
      </c>
      <c r="C276" t="str">
        <f t="shared" si="34"/>
        <v>Consommations externes</v>
      </c>
      <c r="D276" t="str">
        <f t="shared" si="35"/>
        <v>IT</v>
      </c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t="str">
        <f t="shared" si="36"/>
        <v>Charges</v>
      </c>
    </row>
    <row r="277" spans="1:18" x14ac:dyDescent="0.25">
      <c r="A277">
        <f t="shared" si="32"/>
        <v>60400000</v>
      </c>
      <c r="B277" t="str">
        <f t="shared" si="33"/>
        <v>ACHATS D'_TUDES ET PRESTATION</v>
      </c>
      <c r="C277" t="str">
        <f t="shared" si="34"/>
        <v>Consommations externes</v>
      </c>
      <c r="D277" t="str">
        <f t="shared" si="35"/>
        <v>IT</v>
      </c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t="str">
        <f t="shared" si="36"/>
        <v>Charges</v>
      </c>
    </row>
    <row r="278" spans="1:18" x14ac:dyDescent="0.25">
      <c r="A278">
        <f t="shared" si="32"/>
        <v>60400000</v>
      </c>
      <c r="B278" t="str">
        <f t="shared" si="33"/>
        <v>ACHATS D'_TUDES ET PRESTATION</v>
      </c>
      <c r="C278" t="str">
        <f t="shared" si="34"/>
        <v>Consommations externes</v>
      </c>
      <c r="D278" t="str">
        <f t="shared" si="35"/>
        <v>IT</v>
      </c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t="str">
        <f t="shared" si="36"/>
        <v>Charges</v>
      </c>
    </row>
    <row r="279" spans="1:18" x14ac:dyDescent="0.25">
      <c r="A279">
        <f t="shared" si="32"/>
        <v>60400000</v>
      </c>
      <c r="B279" t="str">
        <f t="shared" si="33"/>
        <v>ACHATS D'_TUDES ET PRESTATION</v>
      </c>
      <c r="C279" t="str">
        <f t="shared" si="34"/>
        <v>Consommations externes</v>
      </c>
      <c r="D279" t="str">
        <f t="shared" si="35"/>
        <v>IT</v>
      </c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t="str">
        <f t="shared" si="36"/>
        <v>Charges</v>
      </c>
    </row>
    <row r="280" spans="1:18" x14ac:dyDescent="0.25">
      <c r="A280">
        <f t="shared" si="32"/>
        <v>60400000</v>
      </c>
      <c r="B280" t="str">
        <f t="shared" si="33"/>
        <v>ACHATS D'_TUDES ET PRESTATION</v>
      </c>
      <c r="C280" t="str">
        <f t="shared" si="34"/>
        <v>Consommations externes</v>
      </c>
      <c r="D280" t="str">
        <f t="shared" si="35"/>
        <v>IT</v>
      </c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t="str">
        <f t="shared" si="36"/>
        <v>Charges</v>
      </c>
    </row>
    <row r="281" spans="1:18" x14ac:dyDescent="0.25">
      <c r="A281">
        <f t="shared" si="32"/>
        <v>60400000</v>
      </c>
      <c r="B281" t="str">
        <f t="shared" si="33"/>
        <v>ACHATS D'_TUDES ET PRESTATION</v>
      </c>
      <c r="C281" t="str">
        <f t="shared" si="34"/>
        <v>Consommations externes</v>
      </c>
      <c r="D281" t="str">
        <f t="shared" si="35"/>
        <v>IT</v>
      </c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t="str">
        <f t="shared" si="36"/>
        <v>Charges</v>
      </c>
    </row>
    <row r="282" spans="1:18" x14ac:dyDescent="0.25">
      <c r="A282">
        <f t="shared" si="32"/>
        <v>60400000</v>
      </c>
      <c r="B282" t="str">
        <f t="shared" si="33"/>
        <v>ACHATS D'_TUDES ET PRESTATION</v>
      </c>
      <c r="C282" t="str">
        <f t="shared" si="34"/>
        <v>Consommations externes</v>
      </c>
      <c r="D282" t="str">
        <f t="shared" si="35"/>
        <v>IT</v>
      </c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t="str">
        <f t="shared" si="36"/>
        <v>Charges</v>
      </c>
    </row>
    <row r="283" spans="1:18" x14ac:dyDescent="0.25">
      <c r="A283">
        <f t="shared" si="32"/>
        <v>60400000</v>
      </c>
      <c r="B283" t="str">
        <f t="shared" si="33"/>
        <v>ACHATS D'_TUDES ET PRESTATION</v>
      </c>
      <c r="C283" t="str">
        <f t="shared" si="34"/>
        <v>Consommations externes</v>
      </c>
      <c r="D283" t="str">
        <f t="shared" si="35"/>
        <v>IT</v>
      </c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t="str">
        <f t="shared" si="36"/>
        <v>Charges</v>
      </c>
    </row>
    <row r="284" spans="1:18" x14ac:dyDescent="0.25">
      <c r="A284">
        <f t="shared" si="32"/>
        <v>60400000</v>
      </c>
      <c r="B284" t="str">
        <f t="shared" si="33"/>
        <v>ACHATS D'_TUDES ET PRESTATION</v>
      </c>
      <c r="C284" t="str">
        <f t="shared" si="34"/>
        <v>Consommations externes</v>
      </c>
      <c r="D284" t="str">
        <f t="shared" si="35"/>
        <v>IT</v>
      </c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t="str">
        <f t="shared" si="36"/>
        <v>Charges</v>
      </c>
    </row>
    <row r="285" spans="1:18" x14ac:dyDescent="0.25">
      <c r="A285">
        <f t="shared" si="32"/>
        <v>60400000</v>
      </c>
      <c r="B285" t="str">
        <f t="shared" si="33"/>
        <v>ACHATS D'_TUDES ET PRESTATION</v>
      </c>
      <c r="C285" t="str">
        <f t="shared" si="34"/>
        <v>Consommations externes</v>
      </c>
      <c r="D285" t="str">
        <f t="shared" si="35"/>
        <v>IT</v>
      </c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t="str">
        <f t="shared" si="36"/>
        <v>Charges</v>
      </c>
    </row>
    <row r="286" spans="1:18" x14ac:dyDescent="0.25">
      <c r="A286">
        <f t="shared" si="32"/>
        <v>60400000</v>
      </c>
      <c r="B286" t="str">
        <f t="shared" si="33"/>
        <v>ACHATS D'_TUDES ET PRESTATION</v>
      </c>
      <c r="C286" t="str">
        <f t="shared" si="34"/>
        <v>Consommations externes</v>
      </c>
      <c r="D286" t="str">
        <f t="shared" si="35"/>
        <v>IT</v>
      </c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t="str">
        <f t="shared" si="36"/>
        <v>Charges</v>
      </c>
    </row>
    <row r="287" spans="1:18" x14ac:dyDescent="0.25">
      <c r="A287">
        <f t="shared" si="32"/>
        <v>60400000</v>
      </c>
      <c r="B287" t="str">
        <f t="shared" si="33"/>
        <v>ACHATS D'_TUDES ET PRESTATION</v>
      </c>
      <c r="C287" t="str">
        <f t="shared" si="34"/>
        <v>Consommations externes</v>
      </c>
      <c r="D287" t="str">
        <f t="shared" si="35"/>
        <v>IT</v>
      </c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t="str">
        <f t="shared" si="36"/>
        <v>Charges</v>
      </c>
    </row>
    <row r="288" spans="1:18" x14ac:dyDescent="0.25">
      <c r="A288">
        <f t="shared" si="32"/>
        <v>60400000</v>
      </c>
      <c r="B288" t="str">
        <f t="shared" si="33"/>
        <v>ACHATS D'_TUDES ET PRESTATION</v>
      </c>
      <c r="C288" t="str">
        <f t="shared" si="34"/>
        <v>Consommations externes</v>
      </c>
      <c r="D288" t="str">
        <f t="shared" si="35"/>
        <v>IT</v>
      </c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t="str">
        <f t="shared" si="36"/>
        <v>Charges</v>
      </c>
    </row>
    <row r="289" spans="1:18" x14ac:dyDescent="0.25">
      <c r="A289">
        <f t="shared" si="32"/>
        <v>60400000</v>
      </c>
      <c r="B289" t="str">
        <f t="shared" si="33"/>
        <v>ACHATS D'_TUDES ET PRESTATION</v>
      </c>
      <c r="C289" t="str">
        <f t="shared" si="34"/>
        <v>Consommations externes</v>
      </c>
      <c r="D289" t="str">
        <f t="shared" si="35"/>
        <v>IT</v>
      </c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t="str">
        <f t="shared" si="36"/>
        <v>Charges</v>
      </c>
    </row>
    <row r="290" spans="1:18" x14ac:dyDescent="0.25">
      <c r="A290">
        <f t="shared" si="32"/>
        <v>60400000</v>
      </c>
      <c r="B290" t="str">
        <f t="shared" si="33"/>
        <v>ACHATS D'_TUDES ET PRESTATION</v>
      </c>
      <c r="C290" t="str">
        <f t="shared" si="34"/>
        <v>Consommations externes</v>
      </c>
      <c r="D290" t="str">
        <f t="shared" si="35"/>
        <v>IT</v>
      </c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t="str">
        <f t="shared" si="36"/>
        <v>Charges</v>
      </c>
    </row>
    <row r="291" spans="1:18" x14ac:dyDescent="0.25">
      <c r="A291">
        <f t="shared" si="32"/>
        <v>60400000</v>
      </c>
      <c r="B291" t="str">
        <f t="shared" si="33"/>
        <v>ACHATS D'_TUDES ET PRESTATION</v>
      </c>
      <c r="C291" t="str">
        <f t="shared" si="34"/>
        <v>Consommations externes</v>
      </c>
      <c r="D291" t="str">
        <f t="shared" si="35"/>
        <v>IT</v>
      </c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t="str">
        <f t="shared" si="36"/>
        <v>Charges</v>
      </c>
    </row>
    <row r="292" spans="1:18" x14ac:dyDescent="0.25">
      <c r="A292">
        <f t="shared" si="32"/>
        <v>60400000</v>
      </c>
      <c r="B292" t="str">
        <f t="shared" si="33"/>
        <v>ACHATS D'_TUDES ET PRESTATION</v>
      </c>
      <c r="C292" t="str">
        <f t="shared" si="34"/>
        <v>Consommations externes</v>
      </c>
      <c r="D292" t="str">
        <f t="shared" si="35"/>
        <v>IT</v>
      </c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t="str">
        <f t="shared" si="36"/>
        <v>Charges</v>
      </c>
    </row>
    <row r="293" spans="1:18" x14ac:dyDescent="0.25">
      <c r="A293">
        <f t="shared" si="32"/>
        <v>60400000</v>
      </c>
      <c r="B293" t="str">
        <f t="shared" si="33"/>
        <v>ACHATS D'_TUDES ET PRESTATION</v>
      </c>
      <c r="C293" t="str">
        <f t="shared" si="34"/>
        <v>Consommations externes</v>
      </c>
      <c r="D293" t="str">
        <f t="shared" si="35"/>
        <v>IT</v>
      </c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t="str">
        <f t="shared" si="36"/>
        <v>Charges</v>
      </c>
    </row>
    <row r="294" spans="1:18" x14ac:dyDescent="0.25">
      <c r="A294">
        <f t="shared" si="32"/>
        <v>60400000</v>
      </c>
      <c r="B294" t="str">
        <f t="shared" si="33"/>
        <v>ACHATS D'_TUDES ET PRESTATION</v>
      </c>
      <c r="C294" t="str">
        <f t="shared" si="34"/>
        <v>Consommations externes</v>
      </c>
      <c r="D294" t="str">
        <f t="shared" si="35"/>
        <v>IT</v>
      </c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t="str">
        <f t="shared" si="36"/>
        <v>Charges</v>
      </c>
    </row>
    <row r="295" spans="1:18" x14ac:dyDescent="0.25">
      <c r="A295">
        <f t="shared" si="32"/>
        <v>60400000</v>
      </c>
      <c r="B295" t="str">
        <f t="shared" si="33"/>
        <v>ACHATS D'_TUDES ET PRESTATION</v>
      </c>
      <c r="C295" t="str">
        <f t="shared" si="34"/>
        <v>Consommations externes</v>
      </c>
      <c r="D295" t="str">
        <f t="shared" si="35"/>
        <v>IT</v>
      </c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t="str">
        <f t="shared" si="36"/>
        <v>Charges</v>
      </c>
    </row>
    <row r="296" spans="1:18" x14ac:dyDescent="0.25">
      <c r="A296">
        <f t="shared" si="32"/>
        <v>60400000</v>
      </c>
      <c r="B296" t="str">
        <f t="shared" si="33"/>
        <v>ACHATS D'_TUDES ET PRESTATION</v>
      </c>
      <c r="C296" t="str">
        <f t="shared" si="34"/>
        <v>Consommations externes</v>
      </c>
      <c r="D296" t="str">
        <f t="shared" si="35"/>
        <v>IT</v>
      </c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t="str">
        <f t="shared" si="36"/>
        <v>Charges</v>
      </c>
    </row>
    <row r="297" spans="1:18" x14ac:dyDescent="0.25">
      <c r="A297">
        <f t="shared" si="32"/>
        <v>60400000</v>
      </c>
      <c r="B297" t="str">
        <f t="shared" si="33"/>
        <v>ACHATS D'_TUDES ET PRESTATION</v>
      </c>
      <c r="C297" t="str">
        <f t="shared" si="34"/>
        <v>Consommations externes</v>
      </c>
      <c r="D297" t="str">
        <f t="shared" si="35"/>
        <v>IT</v>
      </c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t="str">
        <f t="shared" si="36"/>
        <v>Charges</v>
      </c>
    </row>
    <row r="298" spans="1:18" x14ac:dyDescent="0.25">
      <c r="A298">
        <f t="shared" si="32"/>
        <v>60400000</v>
      </c>
      <c r="B298" t="str">
        <f t="shared" si="33"/>
        <v>ACHATS D'_TUDES ET PRESTATION</v>
      </c>
      <c r="C298" t="str">
        <f t="shared" si="34"/>
        <v>Consommations externes</v>
      </c>
      <c r="D298" t="str">
        <f t="shared" si="35"/>
        <v>IT</v>
      </c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t="str">
        <f t="shared" si="36"/>
        <v>Charges</v>
      </c>
    </row>
    <row r="299" spans="1:18" x14ac:dyDescent="0.25">
      <c r="A299">
        <f t="shared" si="32"/>
        <v>60400000</v>
      </c>
      <c r="B299" t="str">
        <f t="shared" si="33"/>
        <v>ACHATS D'_TUDES ET PRESTATION</v>
      </c>
      <c r="C299" t="str">
        <f t="shared" si="34"/>
        <v>Consommations externes</v>
      </c>
      <c r="D299" t="str">
        <f t="shared" si="35"/>
        <v>IT</v>
      </c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t="str">
        <f t="shared" si="36"/>
        <v>Charges</v>
      </c>
    </row>
    <row r="300" spans="1:18" x14ac:dyDescent="0.25">
      <c r="A300">
        <f t="shared" ref="A300:A363" si="37">A299</f>
        <v>60400000</v>
      </c>
      <c r="B300" t="str">
        <f t="shared" ref="B300:B363" si="38">B299</f>
        <v>ACHATS D'_TUDES ET PRESTATION</v>
      </c>
      <c r="C300" t="str">
        <f t="shared" ref="C300:C363" si="39">C299</f>
        <v>Consommations externes</v>
      </c>
      <c r="D300" t="str">
        <f t="shared" ref="D300:D363" si="40">D299</f>
        <v>IT</v>
      </c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t="str">
        <f t="shared" ref="R300:R363" si="41">R299</f>
        <v>Charges</v>
      </c>
    </row>
    <row r="301" spans="1:18" x14ac:dyDescent="0.25">
      <c r="A301">
        <f t="shared" si="37"/>
        <v>60400000</v>
      </c>
      <c r="B301" t="str">
        <f t="shared" si="38"/>
        <v>ACHATS D'_TUDES ET PRESTATION</v>
      </c>
      <c r="C301" t="str">
        <f t="shared" si="39"/>
        <v>Consommations externes</v>
      </c>
      <c r="D301" t="str">
        <f t="shared" si="40"/>
        <v>IT</v>
      </c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t="str">
        <f t="shared" si="41"/>
        <v>Charges</v>
      </c>
    </row>
    <row r="302" spans="1:18" x14ac:dyDescent="0.25">
      <c r="A302">
        <f t="shared" si="37"/>
        <v>60400000</v>
      </c>
      <c r="B302" t="str">
        <f t="shared" si="38"/>
        <v>ACHATS D'_TUDES ET PRESTATION</v>
      </c>
      <c r="C302" t="str">
        <f t="shared" si="39"/>
        <v>Consommations externes</v>
      </c>
      <c r="D302" t="str">
        <f t="shared" si="40"/>
        <v>IT</v>
      </c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t="str">
        <f t="shared" si="41"/>
        <v>Charges</v>
      </c>
    </row>
    <row r="303" spans="1:18" x14ac:dyDescent="0.25">
      <c r="A303">
        <f t="shared" si="37"/>
        <v>60400000</v>
      </c>
      <c r="B303" t="str">
        <f t="shared" si="38"/>
        <v>ACHATS D'_TUDES ET PRESTATION</v>
      </c>
      <c r="C303" t="str">
        <f t="shared" si="39"/>
        <v>Consommations externes</v>
      </c>
      <c r="D303" t="str">
        <f t="shared" si="40"/>
        <v>IT</v>
      </c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t="str">
        <f t="shared" si="41"/>
        <v>Charges</v>
      </c>
    </row>
    <row r="304" spans="1:18" x14ac:dyDescent="0.25">
      <c r="A304">
        <f t="shared" si="37"/>
        <v>60400000</v>
      </c>
      <c r="B304" t="str">
        <f t="shared" si="38"/>
        <v>ACHATS D'_TUDES ET PRESTATION</v>
      </c>
      <c r="C304" t="str">
        <f t="shared" si="39"/>
        <v>Consommations externes</v>
      </c>
      <c r="D304" t="str">
        <f t="shared" si="40"/>
        <v>IT</v>
      </c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t="str">
        <f t="shared" si="41"/>
        <v>Charges</v>
      </c>
    </row>
    <row r="305" spans="1:18" x14ac:dyDescent="0.25">
      <c r="A305">
        <f t="shared" si="37"/>
        <v>60400000</v>
      </c>
      <c r="B305" t="str">
        <f t="shared" si="38"/>
        <v>ACHATS D'_TUDES ET PRESTATION</v>
      </c>
      <c r="C305" t="str">
        <f t="shared" si="39"/>
        <v>Consommations externes</v>
      </c>
      <c r="D305" t="str">
        <f t="shared" si="40"/>
        <v>IT</v>
      </c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t="str">
        <f t="shared" si="41"/>
        <v>Charges</v>
      </c>
    </row>
    <row r="306" spans="1:18" x14ac:dyDescent="0.25">
      <c r="A306">
        <f t="shared" si="37"/>
        <v>60400000</v>
      </c>
      <c r="B306" t="str">
        <f t="shared" si="38"/>
        <v>ACHATS D'_TUDES ET PRESTATION</v>
      </c>
      <c r="C306" t="str">
        <f t="shared" si="39"/>
        <v>Consommations externes</v>
      </c>
      <c r="D306" t="str">
        <f t="shared" si="40"/>
        <v>IT</v>
      </c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t="str">
        <f t="shared" si="41"/>
        <v>Charges</v>
      </c>
    </row>
    <row r="307" spans="1:18" x14ac:dyDescent="0.25">
      <c r="A307">
        <f t="shared" si="37"/>
        <v>60400000</v>
      </c>
      <c r="B307" t="str">
        <f t="shared" si="38"/>
        <v>ACHATS D'_TUDES ET PRESTATION</v>
      </c>
      <c r="C307" t="str">
        <f t="shared" si="39"/>
        <v>Consommations externes</v>
      </c>
      <c r="D307" t="str">
        <f t="shared" si="40"/>
        <v>IT</v>
      </c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t="str">
        <f t="shared" si="41"/>
        <v>Charges</v>
      </c>
    </row>
    <row r="308" spans="1:18" x14ac:dyDescent="0.25">
      <c r="A308">
        <f t="shared" si="37"/>
        <v>60400000</v>
      </c>
      <c r="B308" t="str">
        <f t="shared" si="38"/>
        <v>ACHATS D'_TUDES ET PRESTATION</v>
      </c>
      <c r="C308" t="str">
        <f t="shared" si="39"/>
        <v>Consommations externes</v>
      </c>
      <c r="D308" t="str">
        <f t="shared" si="40"/>
        <v>IT</v>
      </c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t="str">
        <f t="shared" si="41"/>
        <v>Charges</v>
      </c>
    </row>
    <row r="309" spans="1:18" x14ac:dyDescent="0.25">
      <c r="A309">
        <f t="shared" si="37"/>
        <v>60400000</v>
      </c>
      <c r="B309" t="str">
        <f t="shared" si="38"/>
        <v>ACHATS D'_TUDES ET PRESTATION</v>
      </c>
      <c r="C309" t="str">
        <f t="shared" si="39"/>
        <v>Consommations externes</v>
      </c>
      <c r="D309" t="str">
        <f t="shared" si="40"/>
        <v>IT</v>
      </c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t="str">
        <f t="shared" si="41"/>
        <v>Charges</v>
      </c>
    </row>
    <row r="310" spans="1:18" x14ac:dyDescent="0.25">
      <c r="A310">
        <f t="shared" si="37"/>
        <v>60400000</v>
      </c>
      <c r="B310" t="str">
        <f t="shared" si="38"/>
        <v>ACHATS D'_TUDES ET PRESTATION</v>
      </c>
      <c r="C310" t="str">
        <f t="shared" si="39"/>
        <v>Consommations externes</v>
      </c>
      <c r="D310" t="str">
        <f t="shared" si="40"/>
        <v>IT</v>
      </c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t="str">
        <f t="shared" si="41"/>
        <v>Charges</v>
      </c>
    </row>
    <row r="311" spans="1:18" x14ac:dyDescent="0.25">
      <c r="A311">
        <f t="shared" si="37"/>
        <v>60400000</v>
      </c>
      <c r="B311" t="str">
        <f t="shared" si="38"/>
        <v>ACHATS D'_TUDES ET PRESTATION</v>
      </c>
      <c r="C311" t="str">
        <f t="shared" si="39"/>
        <v>Consommations externes</v>
      </c>
      <c r="D311" t="str">
        <f t="shared" si="40"/>
        <v>IT</v>
      </c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t="str">
        <f t="shared" si="41"/>
        <v>Charges</v>
      </c>
    </row>
    <row r="312" spans="1:18" x14ac:dyDescent="0.25">
      <c r="A312">
        <f t="shared" si="37"/>
        <v>60400000</v>
      </c>
      <c r="B312" t="str">
        <f t="shared" si="38"/>
        <v>ACHATS D'_TUDES ET PRESTATION</v>
      </c>
      <c r="C312" t="str">
        <f t="shared" si="39"/>
        <v>Consommations externes</v>
      </c>
      <c r="D312" t="str">
        <f t="shared" si="40"/>
        <v>IT</v>
      </c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t="str">
        <f t="shared" si="41"/>
        <v>Charges</v>
      </c>
    </row>
    <row r="313" spans="1:18" x14ac:dyDescent="0.25">
      <c r="A313">
        <f t="shared" si="37"/>
        <v>60400000</v>
      </c>
      <c r="B313" t="str">
        <f t="shared" si="38"/>
        <v>ACHATS D'_TUDES ET PRESTATION</v>
      </c>
      <c r="C313" t="str">
        <f t="shared" si="39"/>
        <v>Consommations externes</v>
      </c>
      <c r="D313" t="str">
        <f t="shared" si="40"/>
        <v>IT</v>
      </c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t="str">
        <f t="shared" si="41"/>
        <v>Charges</v>
      </c>
    </row>
    <row r="314" spans="1:18" x14ac:dyDescent="0.25">
      <c r="A314">
        <f t="shared" si="37"/>
        <v>60400000</v>
      </c>
      <c r="B314" t="str">
        <f t="shared" si="38"/>
        <v>ACHATS D'_TUDES ET PRESTATION</v>
      </c>
      <c r="C314" t="str">
        <f t="shared" si="39"/>
        <v>Consommations externes</v>
      </c>
      <c r="D314" t="str">
        <f t="shared" si="40"/>
        <v>IT</v>
      </c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t="str">
        <f t="shared" si="41"/>
        <v>Charges</v>
      </c>
    </row>
    <row r="315" spans="1:18" x14ac:dyDescent="0.25">
      <c r="A315">
        <f t="shared" si="37"/>
        <v>60400000</v>
      </c>
      <c r="B315" t="str">
        <f t="shared" si="38"/>
        <v>ACHATS D'_TUDES ET PRESTATION</v>
      </c>
      <c r="C315" t="str">
        <f t="shared" si="39"/>
        <v>Consommations externes</v>
      </c>
      <c r="D315" t="str">
        <f t="shared" si="40"/>
        <v>IT</v>
      </c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t="str">
        <f t="shared" si="41"/>
        <v>Charges</v>
      </c>
    </row>
    <row r="316" spans="1:18" x14ac:dyDescent="0.25">
      <c r="A316">
        <f t="shared" si="37"/>
        <v>60400000</v>
      </c>
      <c r="B316" t="str">
        <f t="shared" si="38"/>
        <v>ACHATS D'_TUDES ET PRESTATION</v>
      </c>
      <c r="C316" t="str">
        <f t="shared" si="39"/>
        <v>Consommations externes</v>
      </c>
      <c r="D316" t="str">
        <f t="shared" si="40"/>
        <v>IT</v>
      </c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t="str">
        <f t="shared" si="41"/>
        <v>Charges</v>
      </c>
    </row>
    <row r="317" spans="1:18" x14ac:dyDescent="0.25">
      <c r="A317">
        <f t="shared" si="37"/>
        <v>60400000</v>
      </c>
      <c r="B317" t="str">
        <f t="shared" si="38"/>
        <v>ACHATS D'_TUDES ET PRESTATION</v>
      </c>
      <c r="C317" t="str">
        <f t="shared" si="39"/>
        <v>Consommations externes</v>
      </c>
      <c r="D317" t="str">
        <f t="shared" si="40"/>
        <v>IT</v>
      </c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t="str">
        <f t="shared" si="41"/>
        <v>Charges</v>
      </c>
    </row>
    <row r="318" spans="1:18" x14ac:dyDescent="0.25">
      <c r="A318">
        <f t="shared" si="37"/>
        <v>60400000</v>
      </c>
      <c r="B318" t="str">
        <f t="shared" si="38"/>
        <v>ACHATS D'_TUDES ET PRESTATION</v>
      </c>
      <c r="C318" t="str">
        <f t="shared" si="39"/>
        <v>Consommations externes</v>
      </c>
      <c r="D318" t="str">
        <f t="shared" si="40"/>
        <v>IT</v>
      </c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t="str">
        <f t="shared" si="41"/>
        <v>Charges</v>
      </c>
    </row>
    <row r="319" spans="1:18" x14ac:dyDescent="0.25">
      <c r="A319">
        <f t="shared" si="37"/>
        <v>60400000</v>
      </c>
      <c r="B319" t="str">
        <f t="shared" si="38"/>
        <v>ACHATS D'_TUDES ET PRESTATION</v>
      </c>
      <c r="C319" t="str">
        <f t="shared" si="39"/>
        <v>Consommations externes</v>
      </c>
      <c r="D319" t="str">
        <f t="shared" si="40"/>
        <v>IT</v>
      </c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t="str">
        <f t="shared" si="41"/>
        <v>Charges</v>
      </c>
    </row>
    <row r="320" spans="1:18" x14ac:dyDescent="0.25">
      <c r="A320">
        <f t="shared" si="37"/>
        <v>60400000</v>
      </c>
      <c r="B320" t="str">
        <f t="shared" si="38"/>
        <v>ACHATS D'_TUDES ET PRESTATION</v>
      </c>
      <c r="C320" t="str">
        <f t="shared" si="39"/>
        <v>Consommations externes</v>
      </c>
      <c r="D320" t="str">
        <f t="shared" si="40"/>
        <v>IT</v>
      </c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t="str">
        <f t="shared" si="41"/>
        <v>Charges</v>
      </c>
    </row>
    <row r="321" spans="1:18" x14ac:dyDescent="0.25">
      <c r="A321">
        <f t="shared" si="37"/>
        <v>60400000</v>
      </c>
      <c r="B321" t="str">
        <f t="shared" si="38"/>
        <v>ACHATS D'_TUDES ET PRESTATION</v>
      </c>
      <c r="C321" t="str">
        <f t="shared" si="39"/>
        <v>Consommations externes</v>
      </c>
      <c r="D321" t="str">
        <f t="shared" si="40"/>
        <v>IT</v>
      </c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t="str">
        <f t="shared" si="41"/>
        <v>Charges</v>
      </c>
    </row>
    <row r="322" spans="1:18" x14ac:dyDescent="0.25">
      <c r="A322">
        <f t="shared" si="37"/>
        <v>60400000</v>
      </c>
      <c r="B322" t="str">
        <f t="shared" si="38"/>
        <v>ACHATS D'_TUDES ET PRESTATION</v>
      </c>
      <c r="C322" t="str">
        <f t="shared" si="39"/>
        <v>Consommations externes</v>
      </c>
      <c r="D322" t="str">
        <f t="shared" si="40"/>
        <v>IT</v>
      </c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t="str">
        <f t="shared" si="41"/>
        <v>Charges</v>
      </c>
    </row>
    <row r="323" spans="1:18" x14ac:dyDescent="0.25">
      <c r="A323">
        <f t="shared" si="37"/>
        <v>60400000</v>
      </c>
      <c r="B323" t="str">
        <f t="shared" si="38"/>
        <v>ACHATS D'_TUDES ET PRESTATION</v>
      </c>
      <c r="C323" t="str">
        <f t="shared" si="39"/>
        <v>Consommations externes</v>
      </c>
      <c r="D323" t="str">
        <f t="shared" si="40"/>
        <v>IT</v>
      </c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t="str">
        <f t="shared" si="41"/>
        <v>Charges</v>
      </c>
    </row>
    <row r="324" spans="1:18" x14ac:dyDescent="0.25">
      <c r="A324">
        <f t="shared" si="37"/>
        <v>60400000</v>
      </c>
      <c r="B324" t="str">
        <f t="shared" si="38"/>
        <v>ACHATS D'_TUDES ET PRESTATION</v>
      </c>
      <c r="C324" t="str">
        <f t="shared" si="39"/>
        <v>Consommations externes</v>
      </c>
      <c r="D324" t="str">
        <f t="shared" si="40"/>
        <v>IT</v>
      </c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t="str">
        <f t="shared" si="41"/>
        <v>Charges</v>
      </c>
    </row>
    <row r="325" spans="1:18" x14ac:dyDescent="0.25">
      <c r="A325">
        <f t="shared" si="37"/>
        <v>60400000</v>
      </c>
      <c r="B325" t="str">
        <f t="shared" si="38"/>
        <v>ACHATS D'_TUDES ET PRESTATION</v>
      </c>
      <c r="C325" t="str">
        <f t="shared" si="39"/>
        <v>Consommations externes</v>
      </c>
      <c r="D325" t="str">
        <f t="shared" si="40"/>
        <v>IT</v>
      </c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t="str">
        <f t="shared" si="41"/>
        <v>Charges</v>
      </c>
    </row>
    <row r="326" spans="1:18" x14ac:dyDescent="0.25">
      <c r="A326">
        <f t="shared" si="37"/>
        <v>60400000</v>
      </c>
      <c r="B326" t="str">
        <f t="shared" si="38"/>
        <v>ACHATS D'_TUDES ET PRESTATION</v>
      </c>
      <c r="C326" t="str">
        <f t="shared" si="39"/>
        <v>Consommations externes</v>
      </c>
      <c r="D326" t="str">
        <f t="shared" si="40"/>
        <v>IT</v>
      </c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t="str">
        <f t="shared" si="41"/>
        <v>Charges</v>
      </c>
    </row>
    <row r="327" spans="1:18" x14ac:dyDescent="0.25">
      <c r="A327">
        <f t="shared" si="37"/>
        <v>60400000</v>
      </c>
      <c r="B327" t="str">
        <f t="shared" si="38"/>
        <v>ACHATS D'_TUDES ET PRESTATION</v>
      </c>
      <c r="C327" t="str">
        <f t="shared" si="39"/>
        <v>Consommations externes</v>
      </c>
      <c r="D327" t="str">
        <f t="shared" si="40"/>
        <v>IT</v>
      </c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t="str">
        <f t="shared" si="41"/>
        <v>Charges</v>
      </c>
    </row>
    <row r="328" spans="1:18" x14ac:dyDescent="0.25">
      <c r="A328">
        <f t="shared" si="37"/>
        <v>60400000</v>
      </c>
      <c r="B328" t="str">
        <f t="shared" si="38"/>
        <v>ACHATS D'_TUDES ET PRESTATION</v>
      </c>
      <c r="C328" t="str">
        <f t="shared" si="39"/>
        <v>Consommations externes</v>
      </c>
      <c r="D328" t="str">
        <f t="shared" si="40"/>
        <v>IT</v>
      </c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t="str">
        <f t="shared" si="41"/>
        <v>Charges</v>
      </c>
    </row>
    <row r="329" spans="1:18" x14ac:dyDescent="0.25">
      <c r="A329">
        <f t="shared" si="37"/>
        <v>60400000</v>
      </c>
      <c r="B329" t="str">
        <f t="shared" si="38"/>
        <v>ACHATS D'_TUDES ET PRESTATION</v>
      </c>
      <c r="C329" t="str">
        <f t="shared" si="39"/>
        <v>Consommations externes</v>
      </c>
      <c r="D329" t="str">
        <f t="shared" si="40"/>
        <v>IT</v>
      </c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t="str">
        <f t="shared" si="41"/>
        <v>Charges</v>
      </c>
    </row>
    <row r="330" spans="1:18" x14ac:dyDescent="0.25">
      <c r="A330">
        <f t="shared" si="37"/>
        <v>60400000</v>
      </c>
      <c r="B330" t="str">
        <f t="shared" si="38"/>
        <v>ACHATS D'_TUDES ET PRESTATION</v>
      </c>
      <c r="C330" t="str">
        <f t="shared" si="39"/>
        <v>Consommations externes</v>
      </c>
      <c r="D330" t="str">
        <f t="shared" si="40"/>
        <v>IT</v>
      </c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t="str">
        <f t="shared" si="41"/>
        <v>Charges</v>
      </c>
    </row>
    <row r="331" spans="1:18" x14ac:dyDescent="0.25">
      <c r="A331">
        <f t="shared" si="37"/>
        <v>60400000</v>
      </c>
      <c r="B331" t="str">
        <f t="shared" si="38"/>
        <v>ACHATS D'_TUDES ET PRESTATION</v>
      </c>
      <c r="C331" t="str">
        <f t="shared" si="39"/>
        <v>Consommations externes</v>
      </c>
      <c r="D331" t="str">
        <f t="shared" si="40"/>
        <v>IT</v>
      </c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t="str">
        <f t="shared" si="41"/>
        <v>Charges</v>
      </c>
    </row>
    <row r="332" spans="1:18" x14ac:dyDescent="0.25">
      <c r="A332">
        <f t="shared" si="37"/>
        <v>60400000</v>
      </c>
      <c r="B332" t="str">
        <f t="shared" si="38"/>
        <v>ACHATS D'_TUDES ET PRESTATION</v>
      </c>
      <c r="C332" t="str">
        <f t="shared" si="39"/>
        <v>Consommations externes</v>
      </c>
      <c r="D332" t="str">
        <f t="shared" si="40"/>
        <v>IT</v>
      </c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t="str">
        <f t="shared" si="41"/>
        <v>Charges</v>
      </c>
    </row>
    <row r="333" spans="1:18" x14ac:dyDescent="0.25">
      <c r="A333">
        <f t="shared" si="37"/>
        <v>60400000</v>
      </c>
      <c r="B333" t="str">
        <f t="shared" si="38"/>
        <v>ACHATS D'_TUDES ET PRESTATION</v>
      </c>
      <c r="C333" t="str">
        <f t="shared" si="39"/>
        <v>Consommations externes</v>
      </c>
      <c r="D333" t="str">
        <f t="shared" si="40"/>
        <v>IT</v>
      </c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t="str">
        <f t="shared" si="41"/>
        <v>Charges</v>
      </c>
    </row>
    <row r="334" spans="1:18" x14ac:dyDescent="0.25">
      <c r="A334">
        <f t="shared" si="37"/>
        <v>60400000</v>
      </c>
      <c r="B334" t="str">
        <f t="shared" si="38"/>
        <v>ACHATS D'_TUDES ET PRESTATION</v>
      </c>
      <c r="C334" t="str">
        <f t="shared" si="39"/>
        <v>Consommations externes</v>
      </c>
      <c r="D334" t="str">
        <f t="shared" si="40"/>
        <v>IT</v>
      </c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t="str">
        <f t="shared" si="41"/>
        <v>Charges</v>
      </c>
    </row>
    <row r="335" spans="1:18" x14ac:dyDescent="0.25">
      <c r="A335">
        <f t="shared" si="37"/>
        <v>60400000</v>
      </c>
      <c r="B335" t="str">
        <f t="shared" si="38"/>
        <v>ACHATS D'_TUDES ET PRESTATION</v>
      </c>
      <c r="C335" t="str">
        <f t="shared" si="39"/>
        <v>Consommations externes</v>
      </c>
      <c r="D335" t="str">
        <f t="shared" si="40"/>
        <v>IT</v>
      </c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t="str">
        <f t="shared" si="41"/>
        <v>Charges</v>
      </c>
    </row>
    <row r="336" spans="1:18" x14ac:dyDescent="0.25">
      <c r="A336">
        <f t="shared" si="37"/>
        <v>60400000</v>
      </c>
      <c r="B336" t="str">
        <f t="shared" si="38"/>
        <v>ACHATS D'_TUDES ET PRESTATION</v>
      </c>
      <c r="C336" t="str">
        <f t="shared" si="39"/>
        <v>Consommations externes</v>
      </c>
      <c r="D336" t="str">
        <f t="shared" si="40"/>
        <v>IT</v>
      </c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t="str">
        <f t="shared" si="41"/>
        <v>Charges</v>
      </c>
    </row>
    <row r="337" spans="1:18" x14ac:dyDescent="0.25">
      <c r="A337">
        <f t="shared" si="37"/>
        <v>60400000</v>
      </c>
      <c r="B337" t="str">
        <f t="shared" si="38"/>
        <v>ACHATS D'_TUDES ET PRESTATION</v>
      </c>
      <c r="C337" t="str">
        <f t="shared" si="39"/>
        <v>Consommations externes</v>
      </c>
      <c r="D337" t="str">
        <f t="shared" si="40"/>
        <v>IT</v>
      </c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t="str">
        <f t="shared" si="41"/>
        <v>Charges</v>
      </c>
    </row>
    <row r="338" spans="1:18" x14ac:dyDescent="0.25">
      <c r="A338">
        <f t="shared" si="37"/>
        <v>60400000</v>
      </c>
      <c r="B338" t="str">
        <f t="shared" si="38"/>
        <v>ACHATS D'_TUDES ET PRESTATION</v>
      </c>
      <c r="C338" t="str">
        <f t="shared" si="39"/>
        <v>Consommations externes</v>
      </c>
      <c r="D338" t="str">
        <f t="shared" si="40"/>
        <v>IT</v>
      </c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t="str">
        <f t="shared" si="41"/>
        <v>Charges</v>
      </c>
    </row>
    <row r="339" spans="1:18" x14ac:dyDescent="0.25">
      <c r="A339">
        <f t="shared" si="37"/>
        <v>60400000</v>
      </c>
      <c r="B339" t="str">
        <f t="shared" si="38"/>
        <v>ACHATS D'_TUDES ET PRESTATION</v>
      </c>
      <c r="C339" t="str">
        <f t="shared" si="39"/>
        <v>Consommations externes</v>
      </c>
      <c r="D339" t="str">
        <f t="shared" si="40"/>
        <v>IT</v>
      </c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t="str">
        <f t="shared" si="41"/>
        <v>Charges</v>
      </c>
    </row>
    <row r="340" spans="1:18" x14ac:dyDescent="0.25">
      <c r="A340">
        <f t="shared" si="37"/>
        <v>60400000</v>
      </c>
      <c r="B340" t="str">
        <f t="shared" si="38"/>
        <v>ACHATS D'_TUDES ET PRESTATION</v>
      </c>
      <c r="C340" t="str">
        <f t="shared" si="39"/>
        <v>Consommations externes</v>
      </c>
      <c r="D340" t="str">
        <f t="shared" si="40"/>
        <v>IT</v>
      </c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t="str">
        <f t="shared" si="41"/>
        <v>Charges</v>
      </c>
    </row>
    <row r="341" spans="1:18" x14ac:dyDescent="0.25">
      <c r="A341">
        <f t="shared" si="37"/>
        <v>60400000</v>
      </c>
      <c r="B341" t="str">
        <f t="shared" si="38"/>
        <v>ACHATS D'_TUDES ET PRESTATION</v>
      </c>
      <c r="C341" t="str">
        <f t="shared" si="39"/>
        <v>Consommations externes</v>
      </c>
      <c r="D341" t="str">
        <f t="shared" si="40"/>
        <v>IT</v>
      </c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t="str">
        <f t="shared" si="41"/>
        <v>Charges</v>
      </c>
    </row>
    <row r="342" spans="1:18" x14ac:dyDescent="0.25">
      <c r="A342">
        <f t="shared" si="37"/>
        <v>60400000</v>
      </c>
      <c r="B342" t="str">
        <f t="shared" si="38"/>
        <v>ACHATS D'_TUDES ET PRESTATION</v>
      </c>
      <c r="C342" t="str">
        <f t="shared" si="39"/>
        <v>Consommations externes</v>
      </c>
      <c r="D342" t="str">
        <f t="shared" si="40"/>
        <v>IT</v>
      </c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t="str">
        <f t="shared" si="41"/>
        <v>Charges</v>
      </c>
    </row>
    <row r="343" spans="1:18" x14ac:dyDescent="0.25">
      <c r="A343">
        <f t="shared" si="37"/>
        <v>60400000</v>
      </c>
      <c r="B343" t="str">
        <f t="shared" si="38"/>
        <v>ACHATS D'_TUDES ET PRESTATION</v>
      </c>
      <c r="C343" t="str">
        <f t="shared" si="39"/>
        <v>Consommations externes</v>
      </c>
      <c r="D343" t="str">
        <f t="shared" si="40"/>
        <v>IT</v>
      </c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t="str">
        <f t="shared" si="41"/>
        <v>Charges</v>
      </c>
    </row>
    <row r="344" spans="1:18" x14ac:dyDescent="0.25">
      <c r="A344">
        <f t="shared" si="37"/>
        <v>60400000</v>
      </c>
      <c r="B344" t="str">
        <f t="shared" si="38"/>
        <v>ACHATS D'_TUDES ET PRESTATION</v>
      </c>
      <c r="C344" t="str">
        <f t="shared" si="39"/>
        <v>Consommations externes</v>
      </c>
      <c r="D344" t="str">
        <f t="shared" si="40"/>
        <v>IT</v>
      </c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t="str">
        <f t="shared" si="41"/>
        <v>Charges</v>
      </c>
    </row>
    <row r="345" spans="1:18" x14ac:dyDescent="0.25">
      <c r="A345">
        <f t="shared" si="37"/>
        <v>60400000</v>
      </c>
      <c r="B345" t="str">
        <f t="shared" si="38"/>
        <v>ACHATS D'_TUDES ET PRESTATION</v>
      </c>
      <c r="C345" t="str">
        <f t="shared" si="39"/>
        <v>Consommations externes</v>
      </c>
      <c r="D345" t="str">
        <f t="shared" si="40"/>
        <v>IT</v>
      </c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t="str">
        <f t="shared" si="41"/>
        <v>Charges</v>
      </c>
    </row>
    <row r="346" spans="1:18" x14ac:dyDescent="0.25">
      <c r="A346">
        <f t="shared" si="37"/>
        <v>60400000</v>
      </c>
      <c r="B346" t="str">
        <f t="shared" si="38"/>
        <v>ACHATS D'_TUDES ET PRESTATION</v>
      </c>
      <c r="C346" t="str">
        <f t="shared" si="39"/>
        <v>Consommations externes</v>
      </c>
      <c r="D346" t="str">
        <f t="shared" si="40"/>
        <v>IT</v>
      </c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t="str">
        <f t="shared" si="41"/>
        <v>Charges</v>
      </c>
    </row>
    <row r="347" spans="1:18" x14ac:dyDescent="0.25">
      <c r="A347">
        <f t="shared" si="37"/>
        <v>60400000</v>
      </c>
      <c r="B347" t="str">
        <f t="shared" si="38"/>
        <v>ACHATS D'_TUDES ET PRESTATION</v>
      </c>
      <c r="C347" t="str">
        <f t="shared" si="39"/>
        <v>Consommations externes</v>
      </c>
      <c r="D347" t="str">
        <f t="shared" si="40"/>
        <v>IT</v>
      </c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t="str">
        <f t="shared" si="41"/>
        <v>Charges</v>
      </c>
    </row>
    <row r="348" spans="1:18" x14ac:dyDescent="0.25">
      <c r="A348">
        <f t="shared" si="37"/>
        <v>60400000</v>
      </c>
      <c r="B348" t="str">
        <f t="shared" si="38"/>
        <v>ACHATS D'_TUDES ET PRESTATION</v>
      </c>
      <c r="C348" t="str">
        <f t="shared" si="39"/>
        <v>Consommations externes</v>
      </c>
      <c r="D348" t="str">
        <f t="shared" si="40"/>
        <v>IT</v>
      </c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t="str">
        <f t="shared" si="41"/>
        <v>Charges</v>
      </c>
    </row>
    <row r="349" spans="1:18" x14ac:dyDescent="0.25">
      <c r="A349">
        <f t="shared" si="37"/>
        <v>60400000</v>
      </c>
      <c r="B349" t="str">
        <f t="shared" si="38"/>
        <v>ACHATS D'_TUDES ET PRESTATION</v>
      </c>
      <c r="C349" t="str">
        <f t="shared" si="39"/>
        <v>Consommations externes</v>
      </c>
      <c r="D349" t="str">
        <f t="shared" si="40"/>
        <v>IT</v>
      </c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t="str">
        <f t="shared" si="41"/>
        <v>Charges</v>
      </c>
    </row>
    <row r="350" spans="1:18" x14ac:dyDescent="0.25">
      <c r="A350">
        <f t="shared" si="37"/>
        <v>60400000</v>
      </c>
      <c r="B350" t="str">
        <f t="shared" si="38"/>
        <v>ACHATS D'_TUDES ET PRESTATION</v>
      </c>
      <c r="C350" t="str">
        <f t="shared" si="39"/>
        <v>Consommations externes</v>
      </c>
      <c r="D350" t="str">
        <f t="shared" si="40"/>
        <v>IT</v>
      </c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t="str">
        <f t="shared" si="41"/>
        <v>Charges</v>
      </c>
    </row>
    <row r="351" spans="1:18" x14ac:dyDescent="0.25">
      <c r="A351">
        <f t="shared" si="37"/>
        <v>60400000</v>
      </c>
      <c r="B351" t="str">
        <f t="shared" si="38"/>
        <v>ACHATS D'_TUDES ET PRESTATION</v>
      </c>
      <c r="C351" t="str">
        <f t="shared" si="39"/>
        <v>Consommations externes</v>
      </c>
      <c r="D351" t="str">
        <f t="shared" si="40"/>
        <v>IT</v>
      </c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t="str">
        <f t="shared" si="41"/>
        <v>Charges</v>
      </c>
    </row>
    <row r="352" spans="1:18" x14ac:dyDescent="0.25">
      <c r="A352">
        <f t="shared" si="37"/>
        <v>60400000</v>
      </c>
      <c r="B352" t="str">
        <f t="shared" si="38"/>
        <v>ACHATS D'_TUDES ET PRESTATION</v>
      </c>
      <c r="C352" t="str">
        <f t="shared" si="39"/>
        <v>Consommations externes</v>
      </c>
      <c r="D352" t="str">
        <f t="shared" si="40"/>
        <v>IT</v>
      </c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t="str">
        <f t="shared" si="41"/>
        <v>Charges</v>
      </c>
    </row>
    <row r="353" spans="1:18" x14ac:dyDescent="0.25">
      <c r="A353">
        <f t="shared" si="37"/>
        <v>60400000</v>
      </c>
      <c r="B353" t="str">
        <f t="shared" si="38"/>
        <v>ACHATS D'_TUDES ET PRESTATION</v>
      </c>
      <c r="C353" t="str">
        <f t="shared" si="39"/>
        <v>Consommations externes</v>
      </c>
      <c r="D353" t="str">
        <f t="shared" si="40"/>
        <v>IT</v>
      </c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t="str">
        <f t="shared" si="41"/>
        <v>Charges</v>
      </c>
    </row>
    <row r="354" spans="1:18" x14ac:dyDescent="0.25">
      <c r="A354">
        <f t="shared" si="37"/>
        <v>60400000</v>
      </c>
      <c r="B354" t="str">
        <f t="shared" si="38"/>
        <v>ACHATS D'_TUDES ET PRESTATION</v>
      </c>
      <c r="C354" t="str">
        <f t="shared" si="39"/>
        <v>Consommations externes</v>
      </c>
      <c r="D354" t="str">
        <f t="shared" si="40"/>
        <v>IT</v>
      </c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t="str">
        <f t="shared" si="41"/>
        <v>Charges</v>
      </c>
    </row>
    <row r="355" spans="1:18" x14ac:dyDescent="0.25">
      <c r="A355">
        <f t="shared" si="37"/>
        <v>60400000</v>
      </c>
      <c r="B355" t="str">
        <f t="shared" si="38"/>
        <v>ACHATS D'_TUDES ET PRESTATION</v>
      </c>
      <c r="C355" t="str">
        <f t="shared" si="39"/>
        <v>Consommations externes</v>
      </c>
      <c r="D355" t="str">
        <f t="shared" si="40"/>
        <v>IT</v>
      </c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t="str">
        <f t="shared" si="41"/>
        <v>Charges</v>
      </c>
    </row>
    <row r="356" spans="1:18" x14ac:dyDescent="0.25">
      <c r="A356">
        <f t="shared" si="37"/>
        <v>60400000</v>
      </c>
      <c r="B356" t="str">
        <f t="shared" si="38"/>
        <v>ACHATS D'_TUDES ET PRESTATION</v>
      </c>
      <c r="C356" t="str">
        <f t="shared" si="39"/>
        <v>Consommations externes</v>
      </c>
      <c r="D356" t="str">
        <f t="shared" si="40"/>
        <v>IT</v>
      </c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t="str">
        <f t="shared" si="41"/>
        <v>Charges</v>
      </c>
    </row>
    <row r="357" spans="1:18" x14ac:dyDescent="0.25">
      <c r="A357">
        <f t="shared" si="37"/>
        <v>60400000</v>
      </c>
      <c r="B357" t="str">
        <f t="shared" si="38"/>
        <v>ACHATS D'_TUDES ET PRESTATION</v>
      </c>
      <c r="C357" t="str">
        <f t="shared" si="39"/>
        <v>Consommations externes</v>
      </c>
      <c r="D357" t="str">
        <f t="shared" si="40"/>
        <v>IT</v>
      </c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t="str">
        <f t="shared" si="41"/>
        <v>Charges</v>
      </c>
    </row>
    <row r="358" spans="1:18" x14ac:dyDescent="0.25">
      <c r="A358">
        <f t="shared" si="37"/>
        <v>60400000</v>
      </c>
      <c r="B358" t="str">
        <f t="shared" si="38"/>
        <v>ACHATS D'_TUDES ET PRESTATION</v>
      </c>
      <c r="C358" t="str">
        <f t="shared" si="39"/>
        <v>Consommations externes</v>
      </c>
      <c r="D358" t="str">
        <f t="shared" si="40"/>
        <v>IT</v>
      </c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t="str">
        <f t="shared" si="41"/>
        <v>Charges</v>
      </c>
    </row>
    <row r="359" spans="1:18" x14ac:dyDescent="0.25">
      <c r="A359">
        <f t="shared" si="37"/>
        <v>60400000</v>
      </c>
      <c r="B359" t="str">
        <f t="shared" si="38"/>
        <v>ACHATS D'_TUDES ET PRESTATION</v>
      </c>
      <c r="C359" t="str">
        <f t="shared" si="39"/>
        <v>Consommations externes</v>
      </c>
      <c r="D359" t="str">
        <f t="shared" si="40"/>
        <v>IT</v>
      </c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t="str">
        <f t="shared" si="41"/>
        <v>Charges</v>
      </c>
    </row>
    <row r="360" spans="1:18" x14ac:dyDescent="0.25">
      <c r="A360">
        <f t="shared" si="37"/>
        <v>60400000</v>
      </c>
      <c r="B360" t="str">
        <f t="shared" si="38"/>
        <v>ACHATS D'_TUDES ET PRESTATION</v>
      </c>
      <c r="C360" t="str">
        <f t="shared" si="39"/>
        <v>Consommations externes</v>
      </c>
      <c r="D360" t="str">
        <f t="shared" si="40"/>
        <v>IT</v>
      </c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t="str">
        <f t="shared" si="41"/>
        <v>Charges</v>
      </c>
    </row>
    <row r="361" spans="1:18" x14ac:dyDescent="0.25">
      <c r="A361">
        <f t="shared" si="37"/>
        <v>60400000</v>
      </c>
      <c r="B361" t="str">
        <f t="shared" si="38"/>
        <v>ACHATS D'_TUDES ET PRESTATION</v>
      </c>
      <c r="C361" t="str">
        <f t="shared" si="39"/>
        <v>Consommations externes</v>
      </c>
      <c r="D361" t="str">
        <f t="shared" si="40"/>
        <v>IT</v>
      </c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t="str">
        <f t="shared" si="41"/>
        <v>Charges</v>
      </c>
    </row>
    <row r="362" spans="1:18" x14ac:dyDescent="0.25">
      <c r="A362">
        <f t="shared" si="37"/>
        <v>60400000</v>
      </c>
      <c r="B362" t="str">
        <f t="shared" si="38"/>
        <v>ACHATS D'_TUDES ET PRESTATION</v>
      </c>
      <c r="C362" t="str">
        <f t="shared" si="39"/>
        <v>Consommations externes</v>
      </c>
      <c r="D362" t="str">
        <f t="shared" si="40"/>
        <v>IT</v>
      </c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t="str">
        <f t="shared" si="41"/>
        <v>Charges</v>
      </c>
    </row>
    <row r="363" spans="1:18" x14ac:dyDescent="0.25">
      <c r="A363">
        <f t="shared" si="37"/>
        <v>60400000</v>
      </c>
      <c r="B363" t="str">
        <f t="shared" si="38"/>
        <v>ACHATS D'_TUDES ET PRESTATION</v>
      </c>
      <c r="C363" t="str">
        <f t="shared" si="39"/>
        <v>Consommations externes</v>
      </c>
      <c r="D363" t="str">
        <f t="shared" si="40"/>
        <v>IT</v>
      </c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t="str">
        <f t="shared" si="41"/>
        <v>Charges</v>
      </c>
    </row>
    <row r="364" spans="1:18" x14ac:dyDescent="0.25">
      <c r="A364">
        <f t="shared" ref="A364:A427" si="42">A363</f>
        <v>60400000</v>
      </c>
      <c r="B364" t="str">
        <f t="shared" ref="B364:B427" si="43">B363</f>
        <v>ACHATS D'_TUDES ET PRESTATION</v>
      </c>
      <c r="C364" t="str">
        <f t="shared" ref="C364:C427" si="44">C363</f>
        <v>Consommations externes</v>
      </c>
      <c r="D364" t="str">
        <f t="shared" ref="D364:D427" si="45">D363</f>
        <v>IT</v>
      </c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t="str">
        <f t="shared" ref="R364:R427" si="46">R363</f>
        <v>Charges</v>
      </c>
    </row>
    <row r="365" spans="1:18" x14ac:dyDescent="0.25">
      <c r="A365">
        <f t="shared" si="42"/>
        <v>60400000</v>
      </c>
      <c r="B365" t="str">
        <f t="shared" si="43"/>
        <v>ACHATS D'_TUDES ET PRESTATION</v>
      </c>
      <c r="C365" t="str">
        <f t="shared" si="44"/>
        <v>Consommations externes</v>
      </c>
      <c r="D365" t="str">
        <f t="shared" si="45"/>
        <v>IT</v>
      </c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t="str">
        <f t="shared" si="46"/>
        <v>Charges</v>
      </c>
    </row>
    <row r="366" spans="1:18" x14ac:dyDescent="0.25">
      <c r="A366">
        <f t="shared" si="42"/>
        <v>60400000</v>
      </c>
      <c r="B366" t="str">
        <f t="shared" si="43"/>
        <v>ACHATS D'_TUDES ET PRESTATION</v>
      </c>
      <c r="C366" t="str">
        <f t="shared" si="44"/>
        <v>Consommations externes</v>
      </c>
      <c r="D366" t="str">
        <f t="shared" si="45"/>
        <v>IT</v>
      </c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t="str">
        <f t="shared" si="46"/>
        <v>Charges</v>
      </c>
    </row>
    <row r="367" spans="1:18" x14ac:dyDescent="0.25">
      <c r="A367">
        <f t="shared" si="42"/>
        <v>60400000</v>
      </c>
      <c r="B367" t="str">
        <f t="shared" si="43"/>
        <v>ACHATS D'_TUDES ET PRESTATION</v>
      </c>
      <c r="C367" t="str">
        <f t="shared" si="44"/>
        <v>Consommations externes</v>
      </c>
      <c r="D367" t="str">
        <f t="shared" si="45"/>
        <v>IT</v>
      </c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t="str">
        <f t="shared" si="46"/>
        <v>Charges</v>
      </c>
    </row>
    <row r="368" spans="1:18" x14ac:dyDescent="0.25">
      <c r="A368">
        <f t="shared" si="42"/>
        <v>60400000</v>
      </c>
      <c r="B368" t="str">
        <f t="shared" si="43"/>
        <v>ACHATS D'_TUDES ET PRESTATION</v>
      </c>
      <c r="C368" t="str">
        <f t="shared" si="44"/>
        <v>Consommations externes</v>
      </c>
      <c r="D368" t="str">
        <f t="shared" si="45"/>
        <v>IT</v>
      </c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t="str">
        <f t="shared" si="46"/>
        <v>Charges</v>
      </c>
    </row>
    <row r="369" spans="1:18" x14ac:dyDescent="0.25">
      <c r="A369">
        <f t="shared" si="42"/>
        <v>60400000</v>
      </c>
      <c r="B369" t="str">
        <f t="shared" si="43"/>
        <v>ACHATS D'_TUDES ET PRESTATION</v>
      </c>
      <c r="C369" t="str">
        <f t="shared" si="44"/>
        <v>Consommations externes</v>
      </c>
      <c r="D369" t="str">
        <f t="shared" si="45"/>
        <v>IT</v>
      </c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t="str">
        <f t="shared" si="46"/>
        <v>Charges</v>
      </c>
    </row>
    <row r="370" spans="1:18" x14ac:dyDescent="0.25">
      <c r="A370">
        <f t="shared" si="42"/>
        <v>60400000</v>
      </c>
      <c r="B370" t="str">
        <f t="shared" si="43"/>
        <v>ACHATS D'_TUDES ET PRESTATION</v>
      </c>
      <c r="C370" t="str">
        <f t="shared" si="44"/>
        <v>Consommations externes</v>
      </c>
      <c r="D370" t="str">
        <f t="shared" si="45"/>
        <v>IT</v>
      </c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t="str">
        <f t="shared" si="46"/>
        <v>Charges</v>
      </c>
    </row>
    <row r="371" spans="1:18" x14ac:dyDescent="0.25">
      <c r="A371">
        <f t="shared" si="42"/>
        <v>60400000</v>
      </c>
      <c r="B371" t="str">
        <f t="shared" si="43"/>
        <v>ACHATS D'_TUDES ET PRESTATION</v>
      </c>
      <c r="C371" t="str">
        <f t="shared" si="44"/>
        <v>Consommations externes</v>
      </c>
      <c r="D371" t="str">
        <f t="shared" si="45"/>
        <v>IT</v>
      </c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t="str">
        <f t="shared" si="46"/>
        <v>Charges</v>
      </c>
    </row>
    <row r="372" spans="1:18" x14ac:dyDescent="0.25">
      <c r="A372">
        <f t="shared" si="42"/>
        <v>60400000</v>
      </c>
      <c r="B372" t="str">
        <f t="shared" si="43"/>
        <v>ACHATS D'_TUDES ET PRESTATION</v>
      </c>
      <c r="C372" t="str">
        <f t="shared" si="44"/>
        <v>Consommations externes</v>
      </c>
      <c r="D372" t="str">
        <f t="shared" si="45"/>
        <v>IT</v>
      </c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t="str">
        <f t="shared" si="46"/>
        <v>Charges</v>
      </c>
    </row>
    <row r="373" spans="1:18" x14ac:dyDescent="0.25">
      <c r="A373">
        <f t="shared" si="42"/>
        <v>60400000</v>
      </c>
      <c r="B373" t="str">
        <f t="shared" si="43"/>
        <v>ACHATS D'_TUDES ET PRESTATION</v>
      </c>
      <c r="C373" t="str">
        <f t="shared" si="44"/>
        <v>Consommations externes</v>
      </c>
      <c r="D373" t="str">
        <f t="shared" si="45"/>
        <v>IT</v>
      </c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t="str">
        <f t="shared" si="46"/>
        <v>Charges</v>
      </c>
    </row>
    <row r="374" spans="1:18" x14ac:dyDescent="0.25">
      <c r="A374">
        <f t="shared" si="42"/>
        <v>60400000</v>
      </c>
      <c r="B374" t="str">
        <f t="shared" si="43"/>
        <v>ACHATS D'_TUDES ET PRESTATION</v>
      </c>
      <c r="C374" t="str">
        <f t="shared" si="44"/>
        <v>Consommations externes</v>
      </c>
      <c r="D374" t="str">
        <f t="shared" si="45"/>
        <v>IT</v>
      </c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t="str">
        <f t="shared" si="46"/>
        <v>Charges</v>
      </c>
    </row>
    <row r="375" spans="1:18" x14ac:dyDescent="0.25">
      <c r="A375">
        <f t="shared" si="42"/>
        <v>60400000</v>
      </c>
      <c r="B375" t="str">
        <f t="shared" si="43"/>
        <v>ACHATS D'_TUDES ET PRESTATION</v>
      </c>
      <c r="C375" t="str">
        <f t="shared" si="44"/>
        <v>Consommations externes</v>
      </c>
      <c r="D375" t="str">
        <f t="shared" si="45"/>
        <v>IT</v>
      </c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t="str">
        <f t="shared" si="46"/>
        <v>Charges</v>
      </c>
    </row>
    <row r="376" spans="1:18" x14ac:dyDescent="0.25">
      <c r="A376">
        <f t="shared" si="42"/>
        <v>60400000</v>
      </c>
      <c r="B376" t="str">
        <f t="shared" si="43"/>
        <v>ACHATS D'_TUDES ET PRESTATION</v>
      </c>
      <c r="C376" t="str">
        <f t="shared" si="44"/>
        <v>Consommations externes</v>
      </c>
      <c r="D376" t="str">
        <f t="shared" si="45"/>
        <v>IT</v>
      </c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t="str">
        <f t="shared" si="46"/>
        <v>Charges</v>
      </c>
    </row>
    <row r="377" spans="1:18" x14ac:dyDescent="0.25">
      <c r="A377">
        <f t="shared" si="42"/>
        <v>60400000</v>
      </c>
      <c r="B377" t="str">
        <f t="shared" si="43"/>
        <v>ACHATS D'_TUDES ET PRESTATION</v>
      </c>
      <c r="C377" t="str">
        <f t="shared" si="44"/>
        <v>Consommations externes</v>
      </c>
      <c r="D377" t="str">
        <f t="shared" si="45"/>
        <v>IT</v>
      </c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t="str">
        <f t="shared" si="46"/>
        <v>Charges</v>
      </c>
    </row>
    <row r="378" spans="1:18" x14ac:dyDescent="0.25">
      <c r="A378">
        <f t="shared" si="42"/>
        <v>60400000</v>
      </c>
      <c r="B378" t="str">
        <f t="shared" si="43"/>
        <v>ACHATS D'_TUDES ET PRESTATION</v>
      </c>
      <c r="C378" t="str">
        <f t="shared" si="44"/>
        <v>Consommations externes</v>
      </c>
      <c r="D378" t="str">
        <f t="shared" si="45"/>
        <v>IT</v>
      </c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t="str">
        <f t="shared" si="46"/>
        <v>Charges</v>
      </c>
    </row>
    <row r="379" spans="1:18" x14ac:dyDescent="0.25">
      <c r="A379">
        <f t="shared" si="42"/>
        <v>60400000</v>
      </c>
      <c r="B379" t="str">
        <f t="shared" si="43"/>
        <v>ACHATS D'_TUDES ET PRESTATION</v>
      </c>
      <c r="C379" t="str">
        <f t="shared" si="44"/>
        <v>Consommations externes</v>
      </c>
      <c r="D379" t="str">
        <f t="shared" si="45"/>
        <v>IT</v>
      </c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t="str">
        <f t="shared" si="46"/>
        <v>Charges</v>
      </c>
    </row>
    <row r="380" spans="1:18" x14ac:dyDescent="0.25">
      <c r="A380">
        <f t="shared" si="42"/>
        <v>60400000</v>
      </c>
      <c r="B380" t="str">
        <f t="shared" si="43"/>
        <v>ACHATS D'_TUDES ET PRESTATION</v>
      </c>
      <c r="C380" t="str">
        <f t="shared" si="44"/>
        <v>Consommations externes</v>
      </c>
      <c r="D380" t="str">
        <f t="shared" si="45"/>
        <v>IT</v>
      </c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t="str">
        <f t="shared" si="46"/>
        <v>Charges</v>
      </c>
    </row>
    <row r="381" spans="1:18" x14ac:dyDescent="0.25">
      <c r="A381">
        <f t="shared" si="42"/>
        <v>60400000</v>
      </c>
      <c r="B381" t="str">
        <f t="shared" si="43"/>
        <v>ACHATS D'_TUDES ET PRESTATION</v>
      </c>
      <c r="C381" t="str">
        <f t="shared" si="44"/>
        <v>Consommations externes</v>
      </c>
      <c r="D381" t="str">
        <f t="shared" si="45"/>
        <v>IT</v>
      </c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t="str">
        <f t="shared" si="46"/>
        <v>Charges</v>
      </c>
    </row>
    <row r="382" spans="1:18" x14ac:dyDescent="0.25">
      <c r="A382">
        <f t="shared" si="42"/>
        <v>60400000</v>
      </c>
      <c r="B382" t="str">
        <f t="shared" si="43"/>
        <v>ACHATS D'_TUDES ET PRESTATION</v>
      </c>
      <c r="C382" t="str">
        <f t="shared" si="44"/>
        <v>Consommations externes</v>
      </c>
      <c r="D382" t="str">
        <f t="shared" si="45"/>
        <v>IT</v>
      </c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t="str">
        <f t="shared" si="46"/>
        <v>Charges</v>
      </c>
    </row>
    <row r="383" spans="1:18" x14ac:dyDescent="0.25">
      <c r="A383">
        <f t="shared" si="42"/>
        <v>60400000</v>
      </c>
      <c r="B383" t="str">
        <f t="shared" si="43"/>
        <v>ACHATS D'_TUDES ET PRESTATION</v>
      </c>
      <c r="C383" t="str">
        <f t="shared" si="44"/>
        <v>Consommations externes</v>
      </c>
      <c r="D383" t="str">
        <f t="shared" si="45"/>
        <v>IT</v>
      </c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t="str">
        <f t="shared" si="46"/>
        <v>Charges</v>
      </c>
    </row>
    <row r="384" spans="1:18" x14ac:dyDescent="0.25">
      <c r="A384">
        <f t="shared" si="42"/>
        <v>60400000</v>
      </c>
      <c r="B384" t="str">
        <f t="shared" si="43"/>
        <v>ACHATS D'_TUDES ET PRESTATION</v>
      </c>
      <c r="C384" t="str">
        <f t="shared" si="44"/>
        <v>Consommations externes</v>
      </c>
      <c r="D384" t="str">
        <f t="shared" si="45"/>
        <v>IT</v>
      </c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t="str">
        <f t="shared" si="46"/>
        <v>Charges</v>
      </c>
    </row>
    <row r="385" spans="1:18" x14ac:dyDescent="0.25">
      <c r="A385">
        <f t="shared" si="42"/>
        <v>60400000</v>
      </c>
      <c r="B385" t="str">
        <f t="shared" si="43"/>
        <v>ACHATS D'_TUDES ET PRESTATION</v>
      </c>
      <c r="C385" t="str">
        <f t="shared" si="44"/>
        <v>Consommations externes</v>
      </c>
      <c r="D385" t="str">
        <f t="shared" si="45"/>
        <v>IT</v>
      </c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t="str">
        <f t="shared" si="46"/>
        <v>Charges</v>
      </c>
    </row>
    <row r="386" spans="1:18" x14ac:dyDescent="0.25">
      <c r="A386">
        <f t="shared" si="42"/>
        <v>60400000</v>
      </c>
      <c r="B386" t="str">
        <f t="shared" si="43"/>
        <v>ACHATS D'_TUDES ET PRESTATION</v>
      </c>
      <c r="C386" t="str">
        <f t="shared" si="44"/>
        <v>Consommations externes</v>
      </c>
      <c r="D386" t="str">
        <f t="shared" si="45"/>
        <v>IT</v>
      </c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t="str">
        <f t="shared" si="46"/>
        <v>Charges</v>
      </c>
    </row>
    <row r="387" spans="1:18" x14ac:dyDescent="0.25">
      <c r="A387">
        <f t="shared" si="42"/>
        <v>60400000</v>
      </c>
      <c r="B387" t="str">
        <f t="shared" si="43"/>
        <v>ACHATS D'_TUDES ET PRESTATION</v>
      </c>
      <c r="C387" t="str">
        <f t="shared" si="44"/>
        <v>Consommations externes</v>
      </c>
      <c r="D387" t="str">
        <f t="shared" si="45"/>
        <v>IT</v>
      </c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t="str">
        <f t="shared" si="46"/>
        <v>Charges</v>
      </c>
    </row>
    <row r="388" spans="1:18" x14ac:dyDescent="0.25">
      <c r="A388">
        <f t="shared" si="42"/>
        <v>60400000</v>
      </c>
      <c r="B388" t="str">
        <f t="shared" si="43"/>
        <v>ACHATS D'_TUDES ET PRESTATION</v>
      </c>
      <c r="C388" t="str">
        <f t="shared" si="44"/>
        <v>Consommations externes</v>
      </c>
      <c r="D388" t="str">
        <f t="shared" si="45"/>
        <v>IT</v>
      </c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t="str">
        <f t="shared" si="46"/>
        <v>Charges</v>
      </c>
    </row>
    <row r="389" spans="1:18" x14ac:dyDescent="0.25">
      <c r="A389">
        <f t="shared" si="42"/>
        <v>60400000</v>
      </c>
      <c r="B389" t="str">
        <f t="shared" si="43"/>
        <v>ACHATS D'_TUDES ET PRESTATION</v>
      </c>
      <c r="C389" t="str">
        <f t="shared" si="44"/>
        <v>Consommations externes</v>
      </c>
      <c r="D389" t="str">
        <f t="shared" si="45"/>
        <v>IT</v>
      </c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t="str">
        <f t="shared" si="46"/>
        <v>Charges</v>
      </c>
    </row>
    <row r="390" spans="1:18" x14ac:dyDescent="0.25">
      <c r="A390">
        <f t="shared" si="42"/>
        <v>60400000</v>
      </c>
      <c r="B390" t="str">
        <f t="shared" si="43"/>
        <v>ACHATS D'_TUDES ET PRESTATION</v>
      </c>
      <c r="C390" t="str">
        <f t="shared" si="44"/>
        <v>Consommations externes</v>
      </c>
      <c r="D390" t="str">
        <f t="shared" si="45"/>
        <v>IT</v>
      </c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t="str">
        <f t="shared" si="46"/>
        <v>Charges</v>
      </c>
    </row>
    <row r="391" spans="1:18" x14ac:dyDescent="0.25">
      <c r="A391">
        <f t="shared" si="42"/>
        <v>60400000</v>
      </c>
      <c r="B391" t="str">
        <f t="shared" si="43"/>
        <v>ACHATS D'_TUDES ET PRESTATION</v>
      </c>
      <c r="C391" t="str">
        <f t="shared" si="44"/>
        <v>Consommations externes</v>
      </c>
      <c r="D391" t="str">
        <f t="shared" si="45"/>
        <v>IT</v>
      </c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t="str">
        <f t="shared" si="46"/>
        <v>Charges</v>
      </c>
    </row>
    <row r="392" spans="1:18" x14ac:dyDescent="0.25">
      <c r="A392">
        <f t="shared" si="42"/>
        <v>60400000</v>
      </c>
      <c r="B392" t="str">
        <f t="shared" si="43"/>
        <v>ACHATS D'_TUDES ET PRESTATION</v>
      </c>
      <c r="C392" t="str">
        <f t="shared" si="44"/>
        <v>Consommations externes</v>
      </c>
      <c r="D392" t="str">
        <f t="shared" si="45"/>
        <v>IT</v>
      </c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t="str">
        <f t="shared" si="46"/>
        <v>Charges</v>
      </c>
    </row>
    <row r="393" spans="1:18" x14ac:dyDescent="0.25">
      <c r="A393">
        <f t="shared" si="42"/>
        <v>60400000</v>
      </c>
      <c r="B393" t="str">
        <f t="shared" si="43"/>
        <v>ACHATS D'_TUDES ET PRESTATION</v>
      </c>
      <c r="C393" t="str">
        <f t="shared" si="44"/>
        <v>Consommations externes</v>
      </c>
      <c r="D393" t="str">
        <f t="shared" si="45"/>
        <v>IT</v>
      </c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t="str">
        <f t="shared" si="46"/>
        <v>Charges</v>
      </c>
    </row>
    <row r="394" spans="1:18" x14ac:dyDescent="0.25">
      <c r="A394">
        <f t="shared" si="42"/>
        <v>60400000</v>
      </c>
      <c r="B394" t="str">
        <f t="shared" si="43"/>
        <v>ACHATS D'_TUDES ET PRESTATION</v>
      </c>
      <c r="C394" t="str">
        <f t="shared" si="44"/>
        <v>Consommations externes</v>
      </c>
      <c r="D394" t="str">
        <f t="shared" si="45"/>
        <v>IT</v>
      </c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t="str">
        <f t="shared" si="46"/>
        <v>Charges</v>
      </c>
    </row>
    <row r="395" spans="1:18" x14ac:dyDescent="0.25">
      <c r="A395">
        <f t="shared" si="42"/>
        <v>60400000</v>
      </c>
      <c r="B395" t="str">
        <f t="shared" si="43"/>
        <v>ACHATS D'_TUDES ET PRESTATION</v>
      </c>
      <c r="C395" t="str">
        <f t="shared" si="44"/>
        <v>Consommations externes</v>
      </c>
      <c r="D395" t="str">
        <f t="shared" si="45"/>
        <v>IT</v>
      </c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t="str">
        <f t="shared" si="46"/>
        <v>Charges</v>
      </c>
    </row>
    <row r="396" spans="1:18" x14ac:dyDescent="0.25">
      <c r="A396">
        <f t="shared" si="42"/>
        <v>60400000</v>
      </c>
      <c r="B396" t="str">
        <f t="shared" si="43"/>
        <v>ACHATS D'_TUDES ET PRESTATION</v>
      </c>
      <c r="C396" t="str">
        <f t="shared" si="44"/>
        <v>Consommations externes</v>
      </c>
      <c r="D396" t="str">
        <f t="shared" si="45"/>
        <v>IT</v>
      </c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t="str">
        <f t="shared" si="46"/>
        <v>Charges</v>
      </c>
    </row>
    <row r="397" spans="1:18" x14ac:dyDescent="0.25">
      <c r="A397">
        <f t="shared" si="42"/>
        <v>60400000</v>
      </c>
      <c r="B397" t="str">
        <f t="shared" si="43"/>
        <v>ACHATS D'_TUDES ET PRESTATION</v>
      </c>
      <c r="C397" t="str">
        <f t="shared" si="44"/>
        <v>Consommations externes</v>
      </c>
      <c r="D397" t="str">
        <f t="shared" si="45"/>
        <v>IT</v>
      </c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t="str">
        <f t="shared" si="46"/>
        <v>Charges</v>
      </c>
    </row>
    <row r="398" spans="1:18" x14ac:dyDescent="0.25">
      <c r="A398">
        <f t="shared" si="42"/>
        <v>60400000</v>
      </c>
      <c r="B398" t="str">
        <f t="shared" si="43"/>
        <v>ACHATS D'_TUDES ET PRESTATION</v>
      </c>
      <c r="C398" t="str">
        <f t="shared" si="44"/>
        <v>Consommations externes</v>
      </c>
      <c r="D398" t="str">
        <f t="shared" si="45"/>
        <v>IT</v>
      </c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t="str">
        <f t="shared" si="46"/>
        <v>Charges</v>
      </c>
    </row>
    <row r="399" spans="1:18" x14ac:dyDescent="0.25">
      <c r="A399">
        <f t="shared" si="42"/>
        <v>60400000</v>
      </c>
      <c r="B399" t="str">
        <f t="shared" si="43"/>
        <v>ACHATS D'_TUDES ET PRESTATION</v>
      </c>
      <c r="C399" t="str">
        <f t="shared" si="44"/>
        <v>Consommations externes</v>
      </c>
      <c r="D399" t="str">
        <f t="shared" si="45"/>
        <v>IT</v>
      </c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t="str">
        <f t="shared" si="46"/>
        <v>Charges</v>
      </c>
    </row>
    <row r="400" spans="1:18" x14ac:dyDescent="0.25">
      <c r="A400">
        <f t="shared" si="42"/>
        <v>60400000</v>
      </c>
      <c r="B400" t="str">
        <f t="shared" si="43"/>
        <v>ACHATS D'_TUDES ET PRESTATION</v>
      </c>
      <c r="C400" t="str">
        <f t="shared" si="44"/>
        <v>Consommations externes</v>
      </c>
      <c r="D400" t="str">
        <f t="shared" si="45"/>
        <v>IT</v>
      </c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t="str">
        <f t="shared" si="46"/>
        <v>Charges</v>
      </c>
    </row>
    <row r="401" spans="1:18" x14ac:dyDescent="0.25">
      <c r="A401">
        <f t="shared" si="42"/>
        <v>60400000</v>
      </c>
      <c r="B401" t="str">
        <f t="shared" si="43"/>
        <v>ACHATS D'_TUDES ET PRESTATION</v>
      </c>
      <c r="C401" t="str">
        <f t="shared" si="44"/>
        <v>Consommations externes</v>
      </c>
      <c r="D401" t="str">
        <f t="shared" si="45"/>
        <v>IT</v>
      </c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t="str">
        <f t="shared" si="46"/>
        <v>Charges</v>
      </c>
    </row>
    <row r="402" spans="1:18" x14ac:dyDescent="0.25">
      <c r="A402">
        <f t="shared" si="42"/>
        <v>60400000</v>
      </c>
      <c r="B402" t="str">
        <f t="shared" si="43"/>
        <v>ACHATS D'_TUDES ET PRESTATION</v>
      </c>
      <c r="C402" t="str">
        <f t="shared" si="44"/>
        <v>Consommations externes</v>
      </c>
      <c r="D402" t="str">
        <f t="shared" si="45"/>
        <v>IT</v>
      </c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t="str">
        <f t="shared" si="46"/>
        <v>Charges</v>
      </c>
    </row>
    <row r="403" spans="1:18" x14ac:dyDescent="0.25">
      <c r="A403">
        <f t="shared" si="42"/>
        <v>60400000</v>
      </c>
      <c r="B403" t="str">
        <f t="shared" si="43"/>
        <v>ACHATS D'_TUDES ET PRESTATION</v>
      </c>
      <c r="C403" t="str">
        <f t="shared" si="44"/>
        <v>Consommations externes</v>
      </c>
      <c r="D403" t="str">
        <f t="shared" si="45"/>
        <v>IT</v>
      </c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t="str">
        <f t="shared" si="46"/>
        <v>Charges</v>
      </c>
    </row>
    <row r="404" spans="1:18" x14ac:dyDescent="0.25">
      <c r="A404">
        <f t="shared" si="42"/>
        <v>60400000</v>
      </c>
      <c r="B404" t="str">
        <f t="shared" si="43"/>
        <v>ACHATS D'_TUDES ET PRESTATION</v>
      </c>
      <c r="C404" t="str">
        <f t="shared" si="44"/>
        <v>Consommations externes</v>
      </c>
      <c r="D404" t="str">
        <f t="shared" si="45"/>
        <v>IT</v>
      </c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t="str">
        <f t="shared" si="46"/>
        <v>Charges</v>
      </c>
    </row>
    <row r="405" spans="1:18" x14ac:dyDescent="0.25">
      <c r="A405">
        <f t="shared" si="42"/>
        <v>60400000</v>
      </c>
      <c r="B405" t="str">
        <f t="shared" si="43"/>
        <v>ACHATS D'_TUDES ET PRESTATION</v>
      </c>
      <c r="C405" t="str">
        <f t="shared" si="44"/>
        <v>Consommations externes</v>
      </c>
      <c r="D405" t="str">
        <f t="shared" si="45"/>
        <v>IT</v>
      </c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t="str">
        <f t="shared" si="46"/>
        <v>Charges</v>
      </c>
    </row>
    <row r="406" spans="1:18" x14ac:dyDescent="0.25">
      <c r="A406">
        <f t="shared" si="42"/>
        <v>60400000</v>
      </c>
      <c r="B406" t="str">
        <f t="shared" si="43"/>
        <v>ACHATS D'_TUDES ET PRESTATION</v>
      </c>
      <c r="C406" t="str">
        <f t="shared" si="44"/>
        <v>Consommations externes</v>
      </c>
      <c r="D406" t="str">
        <f t="shared" si="45"/>
        <v>IT</v>
      </c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t="str">
        <f t="shared" si="46"/>
        <v>Charges</v>
      </c>
    </row>
    <row r="407" spans="1:18" x14ac:dyDescent="0.25">
      <c r="A407">
        <f t="shared" si="42"/>
        <v>60400000</v>
      </c>
      <c r="B407" t="str">
        <f t="shared" si="43"/>
        <v>ACHATS D'_TUDES ET PRESTATION</v>
      </c>
      <c r="C407" t="str">
        <f t="shared" si="44"/>
        <v>Consommations externes</v>
      </c>
      <c r="D407" t="str">
        <f t="shared" si="45"/>
        <v>IT</v>
      </c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t="str">
        <f t="shared" si="46"/>
        <v>Charges</v>
      </c>
    </row>
    <row r="408" spans="1:18" x14ac:dyDescent="0.25">
      <c r="A408">
        <f t="shared" si="42"/>
        <v>60400000</v>
      </c>
      <c r="B408" t="str">
        <f t="shared" si="43"/>
        <v>ACHATS D'_TUDES ET PRESTATION</v>
      </c>
      <c r="C408" t="str">
        <f t="shared" si="44"/>
        <v>Consommations externes</v>
      </c>
      <c r="D408" t="str">
        <f t="shared" si="45"/>
        <v>IT</v>
      </c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t="str">
        <f t="shared" si="46"/>
        <v>Charges</v>
      </c>
    </row>
    <row r="409" spans="1:18" x14ac:dyDescent="0.25">
      <c r="A409">
        <f t="shared" si="42"/>
        <v>60400000</v>
      </c>
      <c r="B409" t="str">
        <f t="shared" si="43"/>
        <v>ACHATS D'_TUDES ET PRESTATION</v>
      </c>
      <c r="C409" t="str">
        <f t="shared" si="44"/>
        <v>Consommations externes</v>
      </c>
      <c r="D409" t="str">
        <f t="shared" si="45"/>
        <v>IT</v>
      </c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t="str">
        <f t="shared" si="46"/>
        <v>Charges</v>
      </c>
    </row>
    <row r="410" spans="1:18" x14ac:dyDescent="0.25">
      <c r="A410">
        <f t="shared" si="42"/>
        <v>60400000</v>
      </c>
      <c r="B410" t="str">
        <f t="shared" si="43"/>
        <v>ACHATS D'_TUDES ET PRESTATION</v>
      </c>
      <c r="C410" t="str">
        <f t="shared" si="44"/>
        <v>Consommations externes</v>
      </c>
      <c r="D410" t="str">
        <f t="shared" si="45"/>
        <v>IT</v>
      </c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t="str">
        <f t="shared" si="46"/>
        <v>Charges</v>
      </c>
    </row>
    <row r="411" spans="1:18" x14ac:dyDescent="0.25">
      <c r="A411">
        <f t="shared" si="42"/>
        <v>60400000</v>
      </c>
      <c r="B411" t="str">
        <f t="shared" si="43"/>
        <v>ACHATS D'_TUDES ET PRESTATION</v>
      </c>
      <c r="C411" t="str">
        <f t="shared" si="44"/>
        <v>Consommations externes</v>
      </c>
      <c r="D411" t="str">
        <f t="shared" si="45"/>
        <v>IT</v>
      </c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t="str">
        <f t="shared" si="46"/>
        <v>Charges</v>
      </c>
    </row>
    <row r="412" spans="1:18" x14ac:dyDescent="0.25">
      <c r="A412">
        <f t="shared" si="42"/>
        <v>60400000</v>
      </c>
      <c r="B412" t="str">
        <f t="shared" si="43"/>
        <v>ACHATS D'_TUDES ET PRESTATION</v>
      </c>
      <c r="C412" t="str">
        <f t="shared" si="44"/>
        <v>Consommations externes</v>
      </c>
      <c r="D412" t="str">
        <f t="shared" si="45"/>
        <v>IT</v>
      </c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t="str">
        <f t="shared" si="46"/>
        <v>Charges</v>
      </c>
    </row>
    <row r="413" spans="1:18" x14ac:dyDescent="0.25">
      <c r="A413">
        <f t="shared" si="42"/>
        <v>60400000</v>
      </c>
      <c r="B413" t="str">
        <f t="shared" si="43"/>
        <v>ACHATS D'_TUDES ET PRESTATION</v>
      </c>
      <c r="C413" t="str">
        <f t="shared" si="44"/>
        <v>Consommations externes</v>
      </c>
      <c r="D413" t="str">
        <f t="shared" si="45"/>
        <v>IT</v>
      </c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t="str">
        <f t="shared" si="46"/>
        <v>Charges</v>
      </c>
    </row>
    <row r="414" spans="1:18" x14ac:dyDescent="0.25">
      <c r="A414">
        <f t="shared" si="42"/>
        <v>60400000</v>
      </c>
      <c r="B414" t="str">
        <f t="shared" si="43"/>
        <v>ACHATS D'_TUDES ET PRESTATION</v>
      </c>
      <c r="C414" t="str">
        <f t="shared" si="44"/>
        <v>Consommations externes</v>
      </c>
      <c r="D414" t="str">
        <f t="shared" si="45"/>
        <v>IT</v>
      </c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t="str">
        <f t="shared" si="46"/>
        <v>Charges</v>
      </c>
    </row>
    <row r="415" spans="1:18" x14ac:dyDescent="0.25">
      <c r="A415">
        <f t="shared" si="42"/>
        <v>60400000</v>
      </c>
      <c r="B415" t="str">
        <f t="shared" si="43"/>
        <v>ACHATS D'_TUDES ET PRESTATION</v>
      </c>
      <c r="C415" t="str">
        <f t="shared" si="44"/>
        <v>Consommations externes</v>
      </c>
      <c r="D415" t="str">
        <f t="shared" si="45"/>
        <v>IT</v>
      </c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t="str">
        <f t="shared" si="46"/>
        <v>Charges</v>
      </c>
    </row>
    <row r="416" spans="1:18" x14ac:dyDescent="0.25">
      <c r="A416">
        <f t="shared" si="42"/>
        <v>60400000</v>
      </c>
      <c r="B416" t="str">
        <f t="shared" si="43"/>
        <v>ACHATS D'_TUDES ET PRESTATION</v>
      </c>
      <c r="C416" t="str">
        <f t="shared" si="44"/>
        <v>Consommations externes</v>
      </c>
      <c r="D416" t="str">
        <f t="shared" si="45"/>
        <v>IT</v>
      </c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t="str">
        <f t="shared" si="46"/>
        <v>Charges</v>
      </c>
    </row>
    <row r="417" spans="1:18" x14ac:dyDescent="0.25">
      <c r="A417">
        <f t="shared" si="42"/>
        <v>60400000</v>
      </c>
      <c r="B417" t="str">
        <f t="shared" si="43"/>
        <v>ACHATS D'_TUDES ET PRESTATION</v>
      </c>
      <c r="C417" t="str">
        <f t="shared" si="44"/>
        <v>Consommations externes</v>
      </c>
      <c r="D417" t="str">
        <f t="shared" si="45"/>
        <v>IT</v>
      </c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t="str">
        <f t="shared" si="46"/>
        <v>Charges</v>
      </c>
    </row>
    <row r="418" spans="1:18" x14ac:dyDescent="0.25">
      <c r="A418">
        <f t="shared" si="42"/>
        <v>60400000</v>
      </c>
      <c r="B418" t="str">
        <f t="shared" si="43"/>
        <v>ACHATS D'_TUDES ET PRESTATION</v>
      </c>
      <c r="C418" t="str">
        <f t="shared" si="44"/>
        <v>Consommations externes</v>
      </c>
      <c r="D418" t="str">
        <f t="shared" si="45"/>
        <v>IT</v>
      </c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t="str">
        <f t="shared" si="46"/>
        <v>Charges</v>
      </c>
    </row>
    <row r="419" spans="1:18" x14ac:dyDescent="0.25">
      <c r="A419">
        <f t="shared" si="42"/>
        <v>60400000</v>
      </c>
      <c r="B419" t="str">
        <f t="shared" si="43"/>
        <v>ACHATS D'_TUDES ET PRESTATION</v>
      </c>
      <c r="C419" t="str">
        <f t="shared" si="44"/>
        <v>Consommations externes</v>
      </c>
      <c r="D419" t="str">
        <f t="shared" si="45"/>
        <v>IT</v>
      </c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t="str">
        <f t="shared" si="46"/>
        <v>Charges</v>
      </c>
    </row>
    <row r="420" spans="1:18" x14ac:dyDescent="0.25">
      <c r="A420">
        <f t="shared" si="42"/>
        <v>60400000</v>
      </c>
      <c r="B420" t="str">
        <f t="shared" si="43"/>
        <v>ACHATS D'_TUDES ET PRESTATION</v>
      </c>
      <c r="C420" t="str">
        <f t="shared" si="44"/>
        <v>Consommations externes</v>
      </c>
      <c r="D420" t="str">
        <f t="shared" si="45"/>
        <v>IT</v>
      </c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t="str">
        <f t="shared" si="46"/>
        <v>Charges</v>
      </c>
    </row>
    <row r="421" spans="1:18" x14ac:dyDescent="0.25">
      <c r="A421">
        <f t="shared" si="42"/>
        <v>60400000</v>
      </c>
      <c r="B421" t="str">
        <f t="shared" si="43"/>
        <v>ACHATS D'_TUDES ET PRESTATION</v>
      </c>
      <c r="C421" t="str">
        <f t="shared" si="44"/>
        <v>Consommations externes</v>
      </c>
      <c r="D421" t="str">
        <f t="shared" si="45"/>
        <v>IT</v>
      </c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t="str">
        <f t="shared" si="46"/>
        <v>Charges</v>
      </c>
    </row>
    <row r="422" spans="1:18" x14ac:dyDescent="0.25">
      <c r="A422">
        <f t="shared" si="42"/>
        <v>60400000</v>
      </c>
      <c r="B422" t="str">
        <f t="shared" si="43"/>
        <v>ACHATS D'_TUDES ET PRESTATION</v>
      </c>
      <c r="C422" t="str">
        <f t="shared" si="44"/>
        <v>Consommations externes</v>
      </c>
      <c r="D422" t="str">
        <f t="shared" si="45"/>
        <v>IT</v>
      </c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t="str">
        <f t="shared" si="46"/>
        <v>Charges</v>
      </c>
    </row>
    <row r="423" spans="1:18" x14ac:dyDescent="0.25">
      <c r="A423">
        <f t="shared" si="42"/>
        <v>60400000</v>
      </c>
      <c r="B423" t="str">
        <f t="shared" si="43"/>
        <v>ACHATS D'_TUDES ET PRESTATION</v>
      </c>
      <c r="C423" t="str">
        <f t="shared" si="44"/>
        <v>Consommations externes</v>
      </c>
      <c r="D423" t="str">
        <f t="shared" si="45"/>
        <v>IT</v>
      </c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t="str">
        <f t="shared" si="46"/>
        <v>Charges</v>
      </c>
    </row>
    <row r="424" spans="1:18" x14ac:dyDescent="0.25">
      <c r="A424">
        <f t="shared" si="42"/>
        <v>60400000</v>
      </c>
      <c r="B424" t="str">
        <f t="shared" si="43"/>
        <v>ACHATS D'_TUDES ET PRESTATION</v>
      </c>
      <c r="C424" t="str">
        <f t="shared" si="44"/>
        <v>Consommations externes</v>
      </c>
      <c r="D424" t="str">
        <f t="shared" si="45"/>
        <v>IT</v>
      </c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t="str">
        <f t="shared" si="46"/>
        <v>Charges</v>
      </c>
    </row>
    <row r="425" spans="1:18" x14ac:dyDescent="0.25">
      <c r="A425">
        <f t="shared" si="42"/>
        <v>60400000</v>
      </c>
      <c r="B425" t="str">
        <f t="shared" si="43"/>
        <v>ACHATS D'_TUDES ET PRESTATION</v>
      </c>
      <c r="C425" t="str">
        <f t="shared" si="44"/>
        <v>Consommations externes</v>
      </c>
      <c r="D425" t="str">
        <f t="shared" si="45"/>
        <v>IT</v>
      </c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t="str">
        <f t="shared" si="46"/>
        <v>Charges</v>
      </c>
    </row>
    <row r="426" spans="1:18" x14ac:dyDescent="0.25">
      <c r="A426">
        <f t="shared" si="42"/>
        <v>60400000</v>
      </c>
      <c r="B426" t="str">
        <f t="shared" si="43"/>
        <v>ACHATS D'_TUDES ET PRESTATION</v>
      </c>
      <c r="C426" t="str">
        <f t="shared" si="44"/>
        <v>Consommations externes</v>
      </c>
      <c r="D426" t="str">
        <f t="shared" si="45"/>
        <v>IT</v>
      </c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t="str">
        <f t="shared" si="46"/>
        <v>Charges</v>
      </c>
    </row>
    <row r="427" spans="1:18" x14ac:dyDescent="0.25">
      <c r="A427">
        <f t="shared" si="42"/>
        <v>60400000</v>
      </c>
      <c r="B427" t="str">
        <f t="shared" si="43"/>
        <v>ACHATS D'_TUDES ET PRESTATION</v>
      </c>
      <c r="C427" t="str">
        <f t="shared" si="44"/>
        <v>Consommations externes</v>
      </c>
      <c r="D427" t="str">
        <f t="shared" si="45"/>
        <v>IT</v>
      </c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t="str">
        <f t="shared" si="46"/>
        <v>Charges</v>
      </c>
    </row>
    <row r="428" spans="1:18" x14ac:dyDescent="0.25">
      <c r="A428">
        <f t="shared" ref="A428:A491" si="47">A427</f>
        <v>60400000</v>
      </c>
      <c r="B428" t="str">
        <f t="shared" ref="B428:B491" si="48">B427</f>
        <v>ACHATS D'_TUDES ET PRESTATION</v>
      </c>
      <c r="C428" t="str">
        <f t="shared" ref="C428:C491" si="49">C427</f>
        <v>Consommations externes</v>
      </c>
      <c r="D428" t="str">
        <f t="shared" ref="D428:D491" si="50">D427</f>
        <v>IT</v>
      </c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t="str">
        <f t="shared" ref="R428:R491" si="51">R427</f>
        <v>Charges</v>
      </c>
    </row>
    <row r="429" spans="1:18" x14ac:dyDescent="0.25">
      <c r="A429">
        <f t="shared" si="47"/>
        <v>60400000</v>
      </c>
      <c r="B429" t="str">
        <f t="shared" si="48"/>
        <v>ACHATS D'_TUDES ET PRESTATION</v>
      </c>
      <c r="C429" t="str">
        <f t="shared" si="49"/>
        <v>Consommations externes</v>
      </c>
      <c r="D429" t="str">
        <f t="shared" si="50"/>
        <v>IT</v>
      </c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t="str">
        <f t="shared" si="51"/>
        <v>Charges</v>
      </c>
    </row>
    <row r="430" spans="1:18" x14ac:dyDescent="0.25">
      <c r="A430">
        <f t="shared" si="47"/>
        <v>60400000</v>
      </c>
      <c r="B430" t="str">
        <f t="shared" si="48"/>
        <v>ACHATS D'_TUDES ET PRESTATION</v>
      </c>
      <c r="C430" t="str">
        <f t="shared" si="49"/>
        <v>Consommations externes</v>
      </c>
      <c r="D430" t="str">
        <f t="shared" si="50"/>
        <v>IT</v>
      </c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t="str">
        <f t="shared" si="51"/>
        <v>Charges</v>
      </c>
    </row>
    <row r="431" spans="1:18" x14ac:dyDescent="0.25">
      <c r="A431">
        <f t="shared" si="47"/>
        <v>60400000</v>
      </c>
      <c r="B431" t="str">
        <f t="shared" si="48"/>
        <v>ACHATS D'_TUDES ET PRESTATION</v>
      </c>
      <c r="C431" t="str">
        <f t="shared" si="49"/>
        <v>Consommations externes</v>
      </c>
      <c r="D431" t="str">
        <f t="shared" si="50"/>
        <v>IT</v>
      </c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t="str">
        <f t="shared" si="51"/>
        <v>Charges</v>
      </c>
    </row>
    <row r="432" spans="1:18" x14ac:dyDescent="0.25">
      <c r="A432">
        <f t="shared" si="47"/>
        <v>60400000</v>
      </c>
      <c r="B432" t="str">
        <f t="shared" si="48"/>
        <v>ACHATS D'_TUDES ET PRESTATION</v>
      </c>
      <c r="C432" t="str">
        <f t="shared" si="49"/>
        <v>Consommations externes</v>
      </c>
      <c r="D432" t="str">
        <f t="shared" si="50"/>
        <v>IT</v>
      </c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t="str">
        <f t="shared" si="51"/>
        <v>Charges</v>
      </c>
    </row>
    <row r="433" spans="1:18" x14ac:dyDescent="0.25">
      <c r="A433">
        <f t="shared" si="47"/>
        <v>60400000</v>
      </c>
      <c r="B433" t="str">
        <f t="shared" si="48"/>
        <v>ACHATS D'_TUDES ET PRESTATION</v>
      </c>
      <c r="C433" t="str">
        <f t="shared" si="49"/>
        <v>Consommations externes</v>
      </c>
      <c r="D433" t="str">
        <f t="shared" si="50"/>
        <v>IT</v>
      </c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t="str">
        <f t="shared" si="51"/>
        <v>Charges</v>
      </c>
    </row>
    <row r="434" spans="1:18" x14ac:dyDescent="0.25">
      <c r="A434">
        <f t="shared" si="47"/>
        <v>60400000</v>
      </c>
      <c r="B434" t="str">
        <f t="shared" si="48"/>
        <v>ACHATS D'_TUDES ET PRESTATION</v>
      </c>
      <c r="C434" t="str">
        <f t="shared" si="49"/>
        <v>Consommations externes</v>
      </c>
      <c r="D434" t="str">
        <f t="shared" si="50"/>
        <v>IT</v>
      </c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t="str">
        <f t="shared" si="51"/>
        <v>Charges</v>
      </c>
    </row>
    <row r="435" spans="1:18" x14ac:dyDescent="0.25">
      <c r="A435">
        <f t="shared" si="47"/>
        <v>60400000</v>
      </c>
      <c r="B435" t="str">
        <f t="shared" si="48"/>
        <v>ACHATS D'_TUDES ET PRESTATION</v>
      </c>
      <c r="C435" t="str">
        <f t="shared" si="49"/>
        <v>Consommations externes</v>
      </c>
      <c r="D435" t="str">
        <f t="shared" si="50"/>
        <v>IT</v>
      </c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t="str">
        <f t="shared" si="51"/>
        <v>Charges</v>
      </c>
    </row>
    <row r="436" spans="1:18" x14ac:dyDescent="0.25">
      <c r="A436">
        <f t="shared" si="47"/>
        <v>60400000</v>
      </c>
      <c r="B436" t="str">
        <f t="shared" si="48"/>
        <v>ACHATS D'_TUDES ET PRESTATION</v>
      </c>
      <c r="C436" t="str">
        <f t="shared" si="49"/>
        <v>Consommations externes</v>
      </c>
      <c r="D436" t="str">
        <f t="shared" si="50"/>
        <v>IT</v>
      </c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t="str">
        <f t="shared" si="51"/>
        <v>Charges</v>
      </c>
    </row>
    <row r="437" spans="1:18" x14ac:dyDescent="0.25">
      <c r="A437">
        <f t="shared" si="47"/>
        <v>60400000</v>
      </c>
      <c r="B437" t="str">
        <f t="shared" si="48"/>
        <v>ACHATS D'_TUDES ET PRESTATION</v>
      </c>
      <c r="C437" t="str">
        <f t="shared" si="49"/>
        <v>Consommations externes</v>
      </c>
      <c r="D437" t="str">
        <f t="shared" si="50"/>
        <v>IT</v>
      </c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t="str">
        <f t="shared" si="51"/>
        <v>Charges</v>
      </c>
    </row>
    <row r="438" spans="1:18" x14ac:dyDescent="0.25">
      <c r="A438">
        <f t="shared" si="47"/>
        <v>60400000</v>
      </c>
      <c r="B438" t="str">
        <f t="shared" si="48"/>
        <v>ACHATS D'_TUDES ET PRESTATION</v>
      </c>
      <c r="C438" t="str">
        <f t="shared" si="49"/>
        <v>Consommations externes</v>
      </c>
      <c r="D438" t="str">
        <f t="shared" si="50"/>
        <v>IT</v>
      </c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t="str">
        <f t="shared" si="51"/>
        <v>Charges</v>
      </c>
    </row>
    <row r="439" spans="1:18" x14ac:dyDescent="0.25">
      <c r="A439">
        <f t="shared" si="47"/>
        <v>60400000</v>
      </c>
      <c r="B439" t="str">
        <f t="shared" si="48"/>
        <v>ACHATS D'_TUDES ET PRESTATION</v>
      </c>
      <c r="C439" t="str">
        <f t="shared" si="49"/>
        <v>Consommations externes</v>
      </c>
      <c r="D439" t="str">
        <f t="shared" si="50"/>
        <v>IT</v>
      </c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t="str">
        <f t="shared" si="51"/>
        <v>Charges</v>
      </c>
    </row>
    <row r="440" spans="1:18" x14ac:dyDescent="0.25">
      <c r="A440">
        <f t="shared" si="47"/>
        <v>60400000</v>
      </c>
      <c r="B440" t="str">
        <f t="shared" si="48"/>
        <v>ACHATS D'_TUDES ET PRESTATION</v>
      </c>
      <c r="C440" t="str">
        <f t="shared" si="49"/>
        <v>Consommations externes</v>
      </c>
      <c r="D440" t="str">
        <f t="shared" si="50"/>
        <v>IT</v>
      </c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t="str">
        <f t="shared" si="51"/>
        <v>Charges</v>
      </c>
    </row>
    <row r="441" spans="1:18" x14ac:dyDescent="0.25">
      <c r="A441">
        <f t="shared" si="47"/>
        <v>60400000</v>
      </c>
      <c r="B441" t="str">
        <f t="shared" si="48"/>
        <v>ACHATS D'_TUDES ET PRESTATION</v>
      </c>
      <c r="C441" t="str">
        <f t="shared" si="49"/>
        <v>Consommations externes</v>
      </c>
      <c r="D441" t="str">
        <f t="shared" si="50"/>
        <v>IT</v>
      </c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t="str">
        <f t="shared" si="51"/>
        <v>Charges</v>
      </c>
    </row>
    <row r="442" spans="1:18" x14ac:dyDescent="0.25">
      <c r="A442">
        <f t="shared" si="47"/>
        <v>60400000</v>
      </c>
      <c r="B442" t="str">
        <f t="shared" si="48"/>
        <v>ACHATS D'_TUDES ET PRESTATION</v>
      </c>
      <c r="C442" t="str">
        <f t="shared" si="49"/>
        <v>Consommations externes</v>
      </c>
      <c r="D442" t="str">
        <f t="shared" si="50"/>
        <v>IT</v>
      </c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t="str">
        <f t="shared" si="51"/>
        <v>Charges</v>
      </c>
    </row>
    <row r="443" spans="1:18" x14ac:dyDescent="0.25">
      <c r="A443">
        <f t="shared" si="47"/>
        <v>60400000</v>
      </c>
      <c r="B443" t="str">
        <f t="shared" si="48"/>
        <v>ACHATS D'_TUDES ET PRESTATION</v>
      </c>
      <c r="C443" t="str">
        <f t="shared" si="49"/>
        <v>Consommations externes</v>
      </c>
      <c r="D443" t="str">
        <f t="shared" si="50"/>
        <v>IT</v>
      </c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t="str">
        <f t="shared" si="51"/>
        <v>Charges</v>
      </c>
    </row>
    <row r="444" spans="1:18" x14ac:dyDescent="0.25">
      <c r="A444">
        <f t="shared" si="47"/>
        <v>60400000</v>
      </c>
      <c r="B444" t="str">
        <f t="shared" si="48"/>
        <v>ACHATS D'_TUDES ET PRESTATION</v>
      </c>
      <c r="C444" t="str">
        <f t="shared" si="49"/>
        <v>Consommations externes</v>
      </c>
      <c r="D444" t="str">
        <f t="shared" si="50"/>
        <v>IT</v>
      </c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t="str">
        <f t="shared" si="51"/>
        <v>Charges</v>
      </c>
    </row>
    <row r="445" spans="1:18" x14ac:dyDescent="0.25">
      <c r="A445">
        <f t="shared" si="47"/>
        <v>60400000</v>
      </c>
      <c r="B445" t="str">
        <f t="shared" si="48"/>
        <v>ACHATS D'_TUDES ET PRESTATION</v>
      </c>
      <c r="C445" t="str">
        <f t="shared" si="49"/>
        <v>Consommations externes</v>
      </c>
      <c r="D445" t="str">
        <f t="shared" si="50"/>
        <v>IT</v>
      </c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t="str">
        <f t="shared" si="51"/>
        <v>Charges</v>
      </c>
    </row>
    <row r="446" spans="1:18" x14ac:dyDescent="0.25">
      <c r="A446">
        <f t="shared" si="47"/>
        <v>60400000</v>
      </c>
      <c r="B446" t="str">
        <f t="shared" si="48"/>
        <v>ACHATS D'_TUDES ET PRESTATION</v>
      </c>
      <c r="C446" t="str">
        <f t="shared" si="49"/>
        <v>Consommations externes</v>
      </c>
      <c r="D446" t="str">
        <f t="shared" si="50"/>
        <v>IT</v>
      </c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t="str">
        <f t="shared" si="51"/>
        <v>Charges</v>
      </c>
    </row>
    <row r="447" spans="1:18" x14ac:dyDescent="0.25">
      <c r="A447">
        <f t="shared" si="47"/>
        <v>60400000</v>
      </c>
      <c r="B447" t="str">
        <f t="shared" si="48"/>
        <v>ACHATS D'_TUDES ET PRESTATION</v>
      </c>
      <c r="C447" t="str">
        <f t="shared" si="49"/>
        <v>Consommations externes</v>
      </c>
      <c r="D447" t="str">
        <f t="shared" si="50"/>
        <v>IT</v>
      </c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t="str">
        <f t="shared" si="51"/>
        <v>Charges</v>
      </c>
    </row>
    <row r="448" spans="1:18" x14ac:dyDescent="0.25">
      <c r="A448">
        <f t="shared" si="47"/>
        <v>60400000</v>
      </c>
      <c r="B448" t="str">
        <f t="shared" si="48"/>
        <v>ACHATS D'_TUDES ET PRESTATION</v>
      </c>
      <c r="C448" t="str">
        <f t="shared" si="49"/>
        <v>Consommations externes</v>
      </c>
      <c r="D448" t="str">
        <f t="shared" si="50"/>
        <v>IT</v>
      </c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t="str">
        <f t="shared" si="51"/>
        <v>Charges</v>
      </c>
    </row>
    <row r="449" spans="1:18" x14ac:dyDescent="0.25">
      <c r="A449">
        <f t="shared" si="47"/>
        <v>60400000</v>
      </c>
      <c r="B449" t="str">
        <f t="shared" si="48"/>
        <v>ACHATS D'_TUDES ET PRESTATION</v>
      </c>
      <c r="C449" t="str">
        <f t="shared" si="49"/>
        <v>Consommations externes</v>
      </c>
      <c r="D449" t="str">
        <f t="shared" si="50"/>
        <v>IT</v>
      </c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t="str">
        <f t="shared" si="51"/>
        <v>Charges</v>
      </c>
    </row>
    <row r="450" spans="1:18" x14ac:dyDescent="0.25">
      <c r="A450">
        <f t="shared" si="47"/>
        <v>60400000</v>
      </c>
      <c r="B450" t="str">
        <f t="shared" si="48"/>
        <v>ACHATS D'_TUDES ET PRESTATION</v>
      </c>
      <c r="C450" t="str">
        <f t="shared" si="49"/>
        <v>Consommations externes</v>
      </c>
      <c r="D450" t="str">
        <f t="shared" si="50"/>
        <v>IT</v>
      </c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t="str">
        <f t="shared" si="51"/>
        <v>Charges</v>
      </c>
    </row>
    <row r="451" spans="1:18" x14ac:dyDescent="0.25">
      <c r="A451">
        <f t="shared" si="47"/>
        <v>60400000</v>
      </c>
      <c r="B451" t="str">
        <f t="shared" si="48"/>
        <v>ACHATS D'_TUDES ET PRESTATION</v>
      </c>
      <c r="C451" t="str">
        <f t="shared" si="49"/>
        <v>Consommations externes</v>
      </c>
      <c r="D451" t="str">
        <f t="shared" si="50"/>
        <v>IT</v>
      </c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t="str">
        <f t="shared" si="51"/>
        <v>Charges</v>
      </c>
    </row>
    <row r="452" spans="1:18" x14ac:dyDescent="0.25">
      <c r="A452">
        <f t="shared" si="47"/>
        <v>60400000</v>
      </c>
      <c r="B452" t="str">
        <f t="shared" si="48"/>
        <v>ACHATS D'_TUDES ET PRESTATION</v>
      </c>
      <c r="C452" t="str">
        <f t="shared" si="49"/>
        <v>Consommations externes</v>
      </c>
      <c r="D452" t="str">
        <f t="shared" si="50"/>
        <v>IT</v>
      </c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t="str">
        <f t="shared" si="51"/>
        <v>Charges</v>
      </c>
    </row>
    <row r="453" spans="1:18" x14ac:dyDescent="0.25">
      <c r="A453">
        <f t="shared" si="47"/>
        <v>60400000</v>
      </c>
      <c r="B453" t="str">
        <f t="shared" si="48"/>
        <v>ACHATS D'_TUDES ET PRESTATION</v>
      </c>
      <c r="C453" t="str">
        <f t="shared" si="49"/>
        <v>Consommations externes</v>
      </c>
      <c r="D453" t="str">
        <f t="shared" si="50"/>
        <v>IT</v>
      </c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t="str">
        <f t="shared" si="51"/>
        <v>Charges</v>
      </c>
    </row>
    <row r="454" spans="1:18" x14ac:dyDescent="0.25">
      <c r="A454">
        <f t="shared" si="47"/>
        <v>60400000</v>
      </c>
      <c r="B454" t="str">
        <f t="shared" si="48"/>
        <v>ACHATS D'_TUDES ET PRESTATION</v>
      </c>
      <c r="C454" t="str">
        <f t="shared" si="49"/>
        <v>Consommations externes</v>
      </c>
      <c r="D454" t="str">
        <f t="shared" si="50"/>
        <v>IT</v>
      </c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t="str">
        <f t="shared" si="51"/>
        <v>Charges</v>
      </c>
    </row>
    <row r="455" spans="1:18" x14ac:dyDescent="0.25">
      <c r="A455">
        <f t="shared" si="47"/>
        <v>60400000</v>
      </c>
      <c r="B455" t="str">
        <f t="shared" si="48"/>
        <v>ACHATS D'_TUDES ET PRESTATION</v>
      </c>
      <c r="C455" t="str">
        <f t="shared" si="49"/>
        <v>Consommations externes</v>
      </c>
      <c r="D455" t="str">
        <f t="shared" si="50"/>
        <v>IT</v>
      </c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t="str">
        <f t="shared" si="51"/>
        <v>Charges</v>
      </c>
    </row>
    <row r="456" spans="1:18" x14ac:dyDescent="0.25">
      <c r="A456">
        <f t="shared" si="47"/>
        <v>60400000</v>
      </c>
      <c r="B456" t="str">
        <f t="shared" si="48"/>
        <v>ACHATS D'_TUDES ET PRESTATION</v>
      </c>
      <c r="C456" t="str">
        <f t="shared" si="49"/>
        <v>Consommations externes</v>
      </c>
      <c r="D456" t="str">
        <f t="shared" si="50"/>
        <v>IT</v>
      </c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t="str">
        <f t="shared" si="51"/>
        <v>Charges</v>
      </c>
    </row>
    <row r="457" spans="1:18" x14ac:dyDescent="0.25">
      <c r="A457">
        <f t="shared" si="47"/>
        <v>60400000</v>
      </c>
      <c r="B457" t="str">
        <f t="shared" si="48"/>
        <v>ACHATS D'_TUDES ET PRESTATION</v>
      </c>
      <c r="C457" t="str">
        <f t="shared" si="49"/>
        <v>Consommations externes</v>
      </c>
      <c r="D457" t="str">
        <f t="shared" si="50"/>
        <v>IT</v>
      </c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t="str">
        <f t="shared" si="51"/>
        <v>Charges</v>
      </c>
    </row>
    <row r="458" spans="1:18" x14ac:dyDescent="0.25">
      <c r="A458">
        <f t="shared" si="47"/>
        <v>60400000</v>
      </c>
      <c r="B458" t="str">
        <f t="shared" si="48"/>
        <v>ACHATS D'_TUDES ET PRESTATION</v>
      </c>
      <c r="C458" t="str">
        <f t="shared" si="49"/>
        <v>Consommations externes</v>
      </c>
      <c r="D458" t="str">
        <f t="shared" si="50"/>
        <v>IT</v>
      </c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t="str">
        <f t="shared" si="51"/>
        <v>Charges</v>
      </c>
    </row>
    <row r="459" spans="1:18" x14ac:dyDescent="0.25">
      <c r="A459">
        <f t="shared" si="47"/>
        <v>60400000</v>
      </c>
      <c r="B459" t="str">
        <f t="shared" si="48"/>
        <v>ACHATS D'_TUDES ET PRESTATION</v>
      </c>
      <c r="C459" t="str">
        <f t="shared" si="49"/>
        <v>Consommations externes</v>
      </c>
      <c r="D459" t="str">
        <f t="shared" si="50"/>
        <v>IT</v>
      </c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t="str">
        <f t="shared" si="51"/>
        <v>Charges</v>
      </c>
    </row>
    <row r="460" spans="1:18" x14ac:dyDescent="0.25">
      <c r="A460">
        <f t="shared" si="47"/>
        <v>60400000</v>
      </c>
      <c r="B460" t="str">
        <f t="shared" si="48"/>
        <v>ACHATS D'_TUDES ET PRESTATION</v>
      </c>
      <c r="C460" t="str">
        <f t="shared" si="49"/>
        <v>Consommations externes</v>
      </c>
      <c r="D460" t="str">
        <f t="shared" si="50"/>
        <v>IT</v>
      </c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t="str">
        <f t="shared" si="51"/>
        <v>Charges</v>
      </c>
    </row>
    <row r="461" spans="1:18" x14ac:dyDescent="0.25">
      <c r="A461">
        <f t="shared" si="47"/>
        <v>60400000</v>
      </c>
      <c r="B461" t="str">
        <f t="shared" si="48"/>
        <v>ACHATS D'_TUDES ET PRESTATION</v>
      </c>
      <c r="C461" t="str">
        <f t="shared" si="49"/>
        <v>Consommations externes</v>
      </c>
      <c r="D461" t="str">
        <f t="shared" si="50"/>
        <v>IT</v>
      </c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t="str">
        <f t="shared" si="51"/>
        <v>Charges</v>
      </c>
    </row>
    <row r="462" spans="1:18" x14ac:dyDescent="0.25">
      <c r="A462">
        <f t="shared" si="47"/>
        <v>60400000</v>
      </c>
      <c r="B462" t="str">
        <f t="shared" si="48"/>
        <v>ACHATS D'_TUDES ET PRESTATION</v>
      </c>
      <c r="C462" t="str">
        <f t="shared" si="49"/>
        <v>Consommations externes</v>
      </c>
      <c r="D462" t="str">
        <f t="shared" si="50"/>
        <v>IT</v>
      </c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t="str">
        <f t="shared" si="51"/>
        <v>Charges</v>
      </c>
    </row>
    <row r="463" spans="1:18" x14ac:dyDescent="0.25">
      <c r="A463">
        <f t="shared" si="47"/>
        <v>60400000</v>
      </c>
      <c r="B463" t="str">
        <f t="shared" si="48"/>
        <v>ACHATS D'_TUDES ET PRESTATION</v>
      </c>
      <c r="C463" t="str">
        <f t="shared" si="49"/>
        <v>Consommations externes</v>
      </c>
      <c r="D463" t="str">
        <f t="shared" si="50"/>
        <v>IT</v>
      </c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t="str">
        <f t="shared" si="51"/>
        <v>Charges</v>
      </c>
    </row>
    <row r="464" spans="1:18" x14ac:dyDescent="0.25">
      <c r="A464">
        <f t="shared" si="47"/>
        <v>60400000</v>
      </c>
      <c r="B464" t="str">
        <f t="shared" si="48"/>
        <v>ACHATS D'_TUDES ET PRESTATION</v>
      </c>
      <c r="C464" t="str">
        <f t="shared" si="49"/>
        <v>Consommations externes</v>
      </c>
      <c r="D464" t="str">
        <f t="shared" si="50"/>
        <v>IT</v>
      </c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t="str">
        <f t="shared" si="51"/>
        <v>Charges</v>
      </c>
    </row>
    <row r="465" spans="1:18" x14ac:dyDescent="0.25">
      <c r="A465">
        <f t="shared" si="47"/>
        <v>60400000</v>
      </c>
      <c r="B465" t="str">
        <f t="shared" si="48"/>
        <v>ACHATS D'_TUDES ET PRESTATION</v>
      </c>
      <c r="C465" t="str">
        <f t="shared" si="49"/>
        <v>Consommations externes</v>
      </c>
      <c r="D465" t="str">
        <f t="shared" si="50"/>
        <v>IT</v>
      </c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t="str">
        <f t="shared" si="51"/>
        <v>Charges</v>
      </c>
    </row>
    <row r="466" spans="1:18" x14ac:dyDescent="0.25">
      <c r="A466">
        <f t="shared" si="47"/>
        <v>60400000</v>
      </c>
      <c r="B466" t="str">
        <f t="shared" si="48"/>
        <v>ACHATS D'_TUDES ET PRESTATION</v>
      </c>
      <c r="C466" t="str">
        <f t="shared" si="49"/>
        <v>Consommations externes</v>
      </c>
      <c r="D466" t="str">
        <f t="shared" si="50"/>
        <v>IT</v>
      </c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t="str">
        <f t="shared" si="51"/>
        <v>Charges</v>
      </c>
    </row>
    <row r="467" spans="1:18" x14ac:dyDescent="0.25">
      <c r="A467">
        <f t="shared" si="47"/>
        <v>60400000</v>
      </c>
      <c r="B467" t="str">
        <f t="shared" si="48"/>
        <v>ACHATS D'_TUDES ET PRESTATION</v>
      </c>
      <c r="C467" t="str">
        <f t="shared" si="49"/>
        <v>Consommations externes</v>
      </c>
      <c r="D467" t="str">
        <f t="shared" si="50"/>
        <v>IT</v>
      </c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t="str">
        <f t="shared" si="51"/>
        <v>Charges</v>
      </c>
    </row>
    <row r="468" spans="1:18" x14ac:dyDescent="0.25">
      <c r="A468">
        <f t="shared" si="47"/>
        <v>60400000</v>
      </c>
      <c r="B468" t="str">
        <f t="shared" si="48"/>
        <v>ACHATS D'_TUDES ET PRESTATION</v>
      </c>
      <c r="C468" t="str">
        <f t="shared" si="49"/>
        <v>Consommations externes</v>
      </c>
      <c r="D468" t="str">
        <f t="shared" si="50"/>
        <v>IT</v>
      </c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t="str">
        <f t="shared" si="51"/>
        <v>Charges</v>
      </c>
    </row>
    <row r="469" spans="1:18" x14ac:dyDescent="0.25">
      <c r="A469">
        <f t="shared" si="47"/>
        <v>60400000</v>
      </c>
      <c r="B469" t="str">
        <f t="shared" si="48"/>
        <v>ACHATS D'_TUDES ET PRESTATION</v>
      </c>
      <c r="C469" t="str">
        <f t="shared" si="49"/>
        <v>Consommations externes</v>
      </c>
      <c r="D469" t="str">
        <f t="shared" si="50"/>
        <v>IT</v>
      </c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t="str">
        <f t="shared" si="51"/>
        <v>Charges</v>
      </c>
    </row>
    <row r="470" spans="1:18" x14ac:dyDescent="0.25">
      <c r="A470">
        <f t="shared" si="47"/>
        <v>60400000</v>
      </c>
      <c r="B470" t="str">
        <f t="shared" si="48"/>
        <v>ACHATS D'_TUDES ET PRESTATION</v>
      </c>
      <c r="C470" t="str">
        <f t="shared" si="49"/>
        <v>Consommations externes</v>
      </c>
      <c r="D470" t="str">
        <f t="shared" si="50"/>
        <v>IT</v>
      </c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t="str">
        <f t="shared" si="51"/>
        <v>Charges</v>
      </c>
    </row>
    <row r="471" spans="1:18" x14ac:dyDescent="0.25">
      <c r="A471">
        <f t="shared" si="47"/>
        <v>60400000</v>
      </c>
      <c r="B471" t="str">
        <f t="shared" si="48"/>
        <v>ACHATS D'_TUDES ET PRESTATION</v>
      </c>
      <c r="C471" t="str">
        <f t="shared" si="49"/>
        <v>Consommations externes</v>
      </c>
      <c r="D471" t="str">
        <f t="shared" si="50"/>
        <v>IT</v>
      </c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t="str">
        <f t="shared" si="51"/>
        <v>Charges</v>
      </c>
    </row>
    <row r="472" spans="1:18" x14ac:dyDescent="0.25">
      <c r="A472">
        <f t="shared" si="47"/>
        <v>60400000</v>
      </c>
      <c r="B472" t="str">
        <f t="shared" si="48"/>
        <v>ACHATS D'_TUDES ET PRESTATION</v>
      </c>
      <c r="C472" t="str">
        <f t="shared" si="49"/>
        <v>Consommations externes</v>
      </c>
      <c r="D472" t="str">
        <f t="shared" si="50"/>
        <v>IT</v>
      </c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t="str">
        <f t="shared" si="51"/>
        <v>Charges</v>
      </c>
    </row>
    <row r="473" spans="1:18" x14ac:dyDescent="0.25">
      <c r="A473">
        <f t="shared" si="47"/>
        <v>60400000</v>
      </c>
      <c r="B473" t="str">
        <f t="shared" si="48"/>
        <v>ACHATS D'_TUDES ET PRESTATION</v>
      </c>
      <c r="C473" t="str">
        <f t="shared" si="49"/>
        <v>Consommations externes</v>
      </c>
      <c r="D473" t="str">
        <f t="shared" si="50"/>
        <v>IT</v>
      </c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t="str">
        <f t="shared" si="51"/>
        <v>Charges</v>
      </c>
    </row>
    <row r="474" spans="1:18" x14ac:dyDescent="0.25">
      <c r="A474">
        <f t="shared" si="47"/>
        <v>60400000</v>
      </c>
      <c r="B474" t="str">
        <f t="shared" si="48"/>
        <v>ACHATS D'_TUDES ET PRESTATION</v>
      </c>
      <c r="C474" t="str">
        <f t="shared" si="49"/>
        <v>Consommations externes</v>
      </c>
      <c r="D474" t="str">
        <f t="shared" si="50"/>
        <v>IT</v>
      </c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t="str">
        <f t="shared" si="51"/>
        <v>Charges</v>
      </c>
    </row>
    <row r="475" spans="1:18" x14ac:dyDescent="0.25">
      <c r="A475">
        <f t="shared" si="47"/>
        <v>60400000</v>
      </c>
      <c r="B475" t="str">
        <f t="shared" si="48"/>
        <v>ACHATS D'_TUDES ET PRESTATION</v>
      </c>
      <c r="C475" t="str">
        <f t="shared" si="49"/>
        <v>Consommations externes</v>
      </c>
      <c r="D475" t="str">
        <f t="shared" si="50"/>
        <v>IT</v>
      </c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t="str">
        <f t="shared" si="51"/>
        <v>Charges</v>
      </c>
    </row>
    <row r="476" spans="1:18" x14ac:dyDescent="0.25">
      <c r="A476">
        <f t="shared" si="47"/>
        <v>60400000</v>
      </c>
      <c r="B476" t="str">
        <f t="shared" si="48"/>
        <v>ACHATS D'_TUDES ET PRESTATION</v>
      </c>
      <c r="C476" t="str">
        <f t="shared" si="49"/>
        <v>Consommations externes</v>
      </c>
      <c r="D476" t="str">
        <f t="shared" si="50"/>
        <v>IT</v>
      </c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t="str">
        <f t="shared" si="51"/>
        <v>Charges</v>
      </c>
    </row>
    <row r="477" spans="1:18" x14ac:dyDescent="0.25">
      <c r="A477">
        <f t="shared" si="47"/>
        <v>60400000</v>
      </c>
      <c r="B477" t="str">
        <f t="shared" si="48"/>
        <v>ACHATS D'_TUDES ET PRESTATION</v>
      </c>
      <c r="C477" t="str">
        <f t="shared" si="49"/>
        <v>Consommations externes</v>
      </c>
      <c r="D477" t="str">
        <f t="shared" si="50"/>
        <v>IT</v>
      </c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t="str">
        <f t="shared" si="51"/>
        <v>Charges</v>
      </c>
    </row>
    <row r="478" spans="1:18" x14ac:dyDescent="0.25">
      <c r="A478">
        <f t="shared" si="47"/>
        <v>60400000</v>
      </c>
      <c r="B478" t="str">
        <f t="shared" si="48"/>
        <v>ACHATS D'_TUDES ET PRESTATION</v>
      </c>
      <c r="C478" t="str">
        <f t="shared" si="49"/>
        <v>Consommations externes</v>
      </c>
      <c r="D478" t="str">
        <f t="shared" si="50"/>
        <v>IT</v>
      </c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t="str">
        <f t="shared" si="51"/>
        <v>Charges</v>
      </c>
    </row>
    <row r="479" spans="1:18" x14ac:dyDescent="0.25">
      <c r="A479">
        <f t="shared" si="47"/>
        <v>60400000</v>
      </c>
      <c r="B479" t="str">
        <f t="shared" si="48"/>
        <v>ACHATS D'_TUDES ET PRESTATION</v>
      </c>
      <c r="C479" t="str">
        <f t="shared" si="49"/>
        <v>Consommations externes</v>
      </c>
      <c r="D479" t="str">
        <f t="shared" si="50"/>
        <v>IT</v>
      </c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t="str">
        <f t="shared" si="51"/>
        <v>Charges</v>
      </c>
    </row>
    <row r="480" spans="1:18" x14ac:dyDescent="0.25">
      <c r="A480">
        <f t="shared" si="47"/>
        <v>60400000</v>
      </c>
      <c r="B480" t="str">
        <f t="shared" si="48"/>
        <v>ACHATS D'_TUDES ET PRESTATION</v>
      </c>
      <c r="C480" t="str">
        <f t="shared" si="49"/>
        <v>Consommations externes</v>
      </c>
      <c r="D480" t="str">
        <f t="shared" si="50"/>
        <v>IT</v>
      </c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t="str">
        <f t="shared" si="51"/>
        <v>Charges</v>
      </c>
    </row>
    <row r="481" spans="1:18" x14ac:dyDescent="0.25">
      <c r="A481">
        <f t="shared" si="47"/>
        <v>60400000</v>
      </c>
      <c r="B481" t="str">
        <f t="shared" si="48"/>
        <v>ACHATS D'_TUDES ET PRESTATION</v>
      </c>
      <c r="C481" t="str">
        <f t="shared" si="49"/>
        <v>Consommations externes</v>
      </c>
      <c r="D481" t="str">
        <f t="shared" si="50"/>
        <v>IT</v>
      </c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t="str">
        <f t="shared" si="51"/>
        <v>Charges</v>
      </c>
    </row>
    <row r="482" spans="1:18" x14ac:dyDescent="0.25">
      <c r="A482">
        <f t="shared" si="47"/>
        <v>60400000</v>
      </c>
      <c r="B482" t="str">
        <f t="shared" si="48"/>
        <v>ACHATS D'_TUDES ET PRESTATION</v>
      </c>
      <c r="C482" t="str">
        <f t="shared" si="49"/>
        <v>Consommations externes</v>
      </c>
      <c r="D482" t="str">
        <f t="shared" si="50"/>
        <v>IT</v>
      </c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t="str">
        <f t="shared" si="51"/>
        <v>Charges</v>
      </c>
    </row>
    <row r="483" spans="1:18" x14ac:dyDescent="0.25">
      <c r="A483">
        <f t="shared" si="47"/>
        <v>60400000</v>
      </c>
      <c r="B483" t="str">
        <f t="shared" si="48"/>
        <v>ACHATS D'_TUDES ET PRESTATION</v>
      </c>
      <c r="C483" t="str">
        <f t="shared" si="49"/>
        <v>Consommations externes</v>
      </c>
      <c r="D483" t="str">
        <f t="shared" si="50"/>
        <v>IT</v>
      </c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t="str">
        <f t="shared" si="51"/>
        <v>Charges</v>
      </c>
    </row>
    <row r="484" spans="1:18" x14ac:dyDescent="0.25">
      <c r="A484">
        <f t="shared" si="47"/>
        <v>60400000</v>
      </c>
      <c r="B484" t="str">
        <f t="shared" si="48"/>
        <v>ACHATS D'_TUDES ET PRESTATION</v>
      </c>
      <c r="C484" t="str">
        <f t="shared" si="49"/>
        <v>Consommations externes</v>
      </c>
      <c r="D484" t="str">
        <f t="shared" si="50"/>
        <v>IT</v>
      </c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t="str">
        <f t="shared" si="51"/>
        <v>Charges</v>
      </c>
    </row>
    <row r="485" spans="1:18" x14ac:dyDescent="0.25">
      <c r="A485">
        <f t="shared" si="47"/>
        <v>60400000</v>
      </c>
      <c r="B485" t="str">
        <f t="shared" si="48"/>
        <v>ACHATS D'_TUDES ET PRESTATION</v>
      </c>
      <c r="C485" t="str">
        <f t="shared" si="49"/>
        <v>Consommations externes</v>
      </c>
      <c r="D485" t="str">
        <f t="shared" si="50"/>
        <v>IT</v>
      </c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t="str">
        <f t="shared" si="51"/>
        <v>Charges</v>
      </c>
    </row>
    <row r="486" spans="1:18" x14ac:dyDescent="0.25">
      <c r="A486">
        <f t="shared" si="47"/>
        <v>60400000</v>
      </c>
      <c r="B486" t="str">
        <f t="shared" si="48"/>
        <v>ACHATS D'_TUDES ET PRESTATION</v>
      </c>
      <c r="C486" t="str">
        <f t="shared" si="49"/>
        <v>Consommations externes</v>
      </c>
      <c r="D486" t="str">
        <f t="shared" si="50"/>
        <v>IT</v>
      </c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t="str">
        <f t="shared" si="51"/>
        <v>Charges</v>
      </c>
    </row>
    <row r="487" spans="1:18" x14ac:dyDescent="0.25">
      <c r="A487">
        <f t="shared" si="47"/>
        <v>60400000</v>
      </c>
      <c r="B487" t="str">
        <f t="shared" si="48"/>
        <v>ACHATS D'_TUDES ET PRESTATION</v>
      </c>
      <c r="C487" t="str">
        <f t="shared" si="49"/>
        <v>Consommations externes</v>
      </c>
      <c r="D487" t="str">
        <f t="shared" si="50"/>
        <v>IT</v>
      </c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t="str">
        <f t="shared" si="51"/>
        <v>Charges</v>
      </c>
    </row>
    <row r="488" spans="1:18" x14ac:dyDescent="0.25">
      <c r="A488">
        <f t="shared" si="47"/>
        <v>60400000</v>
      </c>
      <c r="B488" t="str">
        <f t="shared" si="48"/>
        <v>ACHATS D'_TUDES ET PRESTATION</v>
      </c>
      <c r="C488" t="str">
        <f t="shared" si="49"/>
        <v>Consommations externes</v>
      </c>
      <c r="D488" t="str">
        <f t="shared" si="50"/>
        <v>IT</v>
      </c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t="str">
        <f t="shared" si="51"/>
        <v>Charges</v>
      </c>
    </row>
    <row r="489" spans="1:18" x14ac:dyDescent="0.25">
      <c r="A489">
        <f t="shared" si="47"/>
        <v>60400000</v>
      </c>
      <c r="B489" t="str">
        <f t="shared" si="48"/>
        <v>ACHATS D'_TUDES ET PRESTATION</v>
      </c>
      <c r="C489" t="str">
        <f t="shared" si="49"/>
        <v>Consommations externes</v>
      </c>
      <c r="D489" t="str">
        <f t="shared" si="50"/>
        <v>IT</v>
      </c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t="str">
        <f t="shared" si="51"/>
        <v>Charges</v>
      </c>
    </row>
    <row r="490" spans="1:18" x14ac:dyDescent="0.25">
      <c r="A490">
        <f t="shared" si="47"/>
        <v>60400000</v>
      </c>
      <c r="B490" t="str">
        <f t="shared" si="48"/>
        <v>ACHATS D'_TUDES ET PRESTATION</v>
      </c>
      <c r="C490" t="str">
        <f t="shared" si="49"/>
        <v>Consommations externes</v>
      </c>
      <c r="D490" t="str">
        <f t="shared" si="50"/>
        <v>IT</v>
      </c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t="str">
        <f t="shared" si="51"/>
        <v>Charges</v>
      </c>
    </row>
    <row r="491" spans="1:18" x14ac:dyDescent="0.25">
      <c r="A491">
        <f t="shared" si="47"/>
        <v>60400000</v>
      </c>
      <c r="B491" t="str">
        <f t="shared" si="48"/>
        <v>ACHATS D'_TUDES ET PRESTATION</v>
      </c>
      <c r="C491" t="str">
        <f t="shared" si="49"/>
        <v>Consommations externes</v>
      </c>
      <c r="D491" t="str">
        <f t="shared" si="50"/>
        <v>IT</v>
      </c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t="str">
        <f t="shared" si="51"/>
        <v>Charges</v>
      </c>
    </row>
    <row r="492" spans="1:18" x14ac:dyDescent="0.25">
      <c r="A492">
        <f t="shared" ref="A492:A555" si="52">A491</f>
        <v>60400000</v>
      </c>
      <c r="B492" t="str">
        <f t="shared" ref="B492:B555" si="53">B491</f>
        <v>ACHATS D'_TUDES ET PRESTATION</v>
      </c>
      <c r="C492" t="str">
        <f t="shared" ref="C492:C555" si="54">C491</f>
        <v>Consommations externes</v>
      </c>
      <c r="D492" t="str">
        <f t="shared" ref="D492:D555" si="55">D491</f>
        <v>IT</v>
      </c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t="str">
        <f t="shared" ref="R492:R555" si="56">R491</f>
        <v>Charges</v>
      </c>
    </row>
    <row r="493" spans="1:18" x14ac:dyDescent="0.25">
      <c r="A493">
        <f t="shared" si="52"/>
        <v>60400000</v>
      </c>
      <c r="B493" t="str">
        <f t="shared" si="53"/>
        <v>ACHATS D'_TUDES ET PRESTATION</v>
      </c>
      <c r="C493" t="str">
        <f t="shared" si="54"/>
        <v>Consommations externes</v>
      </c>
      <c r="D493" t="str">
        <f t="shared" si="55"/>
        <v>IT</v>
      </c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t="str">
        <f t="shared" si="56"/>
        <v>Charges</v>
      </c>
    </row>
    <row r="494" spans="1:18" x14ac:dyDescent="0.25">
      <c r="A494">
        <f t="shared" si="52"/>
        <v>60400000</v>
      </c>
      <c r="B494" t="str">
        <f t="shared" si="53"/>
        <v>ACHATS D'_TUDES ET PRESTATION</v>
      </c>
      <c r="C494" t="str">
        <f t="shared" si="54"/>
        <v>Consommations externes</v>
      </c>
      <c r="D494" t="str">
        <f t="shared" si="55"/>
        <v>IT</v>
      </c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t="str">
        <f t="shared" si="56"/>
        <v>Charges</v>
      </c>
    </row>
    <row r="495" spans="1:18" x14ac:dyDescent="0.25">
      <c r="A495">
        <f t="shared" si="52"/>
        <v>60400000</v>
      </c>
      <c r="B495" t="str">
        <f t="shared" si="53"/>
        <v>ACHATS D'_TUDES ET PRESTATION</v>
      </c>
      <c r="C495" t="str">
        <f t="shared" si="54"/>
        <v>Consommations externes</v>
      </c>
      <c r="D495" t="str">
        <f t="shared" si="55"/>
        <v>IT</v>
      </c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t="str">
        <f t="shared" si="56"/>
        <v>Charges</v>
      </c>
    </row>
    <row r="496" spans="1:18" x14ac:dyDescent="0.25">
      <c r="A496">
        <f t="shared" si="52"/>
        <v>60400000</v>
      </c>
      <c r="B496" t="str">
        <f t="shared" si="53"/>
        <v>ACHATS D'_TUDES ET PRESTATION</v>
      </c>
      <c r="C496" t="str">
        <f t="shared" si="54"/>
        <v>Consommations externes</v>
      </c>
      <c r="D496" t="str">
        <f t="shared" si="55"/>
        <v>IT</v>
      </c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t="str">
        <f t="shared" si="56"/>
        <v>Charges</v>
      </c>
    </row>
    <row r="497" spans="1:18" x14ac:dyDescent="0.25">
      <c r="A497">
        <f t="shared" si="52"/>
        <v>60400000</v>
      </c>
      <c r="B497" t="str">
        <f t="shared" si="53"/>
        <v>ACHATS D'_TUDES ET PRESTATION</v>
      </c>
      <c r="C497" t="str">
        <f t="shared" si="54"/>
        <v>Consommations externes</v>
      </c>
      <c r="D497" t="str">
        <f t="shared" si="55"/>
        <v>IT</v>
      </c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t="str">
        <f t="shared" si="56"/>
        <v>Charges</v>
      </c>
    </row>
    <row r="498" spans="1:18" x14ac:dyDescent="0.25">
      <c r="A498">
        <f t="shared" si="52"/>
        <v>60400000</v>
      </c>
      <c r="B498" t="str">
        <f t="shared" si="53"/>
        <v>ACHATS D'_TUDES ET PRESTATION</v>
      </c>
      <c r="C498" t="str">
        <f t="shared" si="54"/>
        <v>Consommations externes</v>
      </c>
      <c r="D498" t="str">
        <f t="shared" si="55"/>
        <v>IT</v>
      </c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t="str">
        <f t="shared" si="56"/>
        <v>Charges</v>
      </c>
    </row>
    <row r="499" spans="1:18" x14ac:dyDescent="0.25">
      <c r="A499">
        <f t="shared" si="52"/>
        <v>60400000</v>
      </c>
      <c r="B499" t="str">
        <f t="shared" si="53"/>
        <v>ACHATS D'_TUDES ET PRESTATION</v>
      </c>
      <c r="C499" t="str">
        <f t="shared" si="54"/>
        <v>Consommations externes</v>
      </c>
      <c r="D499" t="str">
        <f t="shared" si="55"/>
        <v>IT</v>
      </c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t="str">
        <f t="shared" si="56"/>
        <v>Charges</v>
      </c>
    </row>
    <row r="500" spans="1:18" x14ac:dyDescent="0.25">
      <c r="A500">
        <f t="shared" si="52"/>
        <v>60400000</v>
      </c>
      <c r="B500" t="str">
        <f t="shared" si="53"/>
        <v>ACHATS D'_TUDES ET PRESTATION</v>
      </c>
      <c r="C500" t="str">
        <f t="shared" si="54"/>
        <v>Consommations externes</v>
      </c>
      <c r="D500" t="str">
        <f t="shared" si="55"/>
        <v>IT</v>
      </c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t="str">
        <f t="shared" si="56"/>
        <v>Charges</v>
      </c>
    </row>
    <row r="501" spans="1:18" x14ac:dyDescent="0.25">
      <c r="A501">
        <f t="shared" si="52"/>
        <v>60400000</v>
      </c>
      <c r="B501" t="str">
        <f t="shared" si="53"/>
        <v>ACHATS D'_TUDES ET PRESTATION</v>
      </c>
      <c r="C501" t="str">
        <f t="shared" si="54"/>
        <v>Consommations externes</v>
      </c>
      <c r="D501" t="str">
        <f t="shared" si="55"/>
        <v>IT</v>
      </c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t="str">
        <f t="shared" si="56"/>
        <v>Charges</v>
      </c>
    </row>
    <row r="502" spans="1:18" x14ac:dyDescent="0.25">
      <c r="A502">
        <f t="shared" si="52"/>
        <v>60400000</v>
      </c>
      <c r="B502" t="str">
        <f t="shared" si="53"/>
        <v>ACHATS D'_TUDES ET PRESTATION</v>
      </c>
      <c r="C502" t="str">
        <f t="shared" si="54"/>
        <v>Consommations externes</v>
      </c>
      <c r="D502" t="str">
        <f t="shared" si="55"/>
        <v>IT</v>
      </c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t="str">
        <f t="shared" si="56"/>
        <v>Charges</v>
      </c>
    </row>
    <row r="503" spans="1:18" x14ac:dyDescent="0.25">
      <c r="A503">
        <f t="shared" si="52"/>
        <v>60400000</v>
      </c>
      <c r="B503" t="str">
        <f t="shared" si="53"/>
        <v>ACHATS D'_TUDES ET PRESTATION</v>
      </c>
      <c r="C503" t="str">
        <f t="shared" si="54"/>
        <v>Consommations externes</v>
      </c>
      <c r="D503" t="str">
        <f t="shared" si="55"/>
        <v>IT</v>
      </c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t="str">
        <f t="shared" si="56"/>
        <v>Charges</v>
      </c>
    </row>
    <row r="504" spans="1:18" x14ac:dyDescent="0.25">
      <c r="A504">
        <f t="shared" si="52"/>
        <v>60400000</v>
      </c>
      <c r="B504" t="str">
        <f t="shared" si="53"/>
        <v>ACHATS D'_TUDES ET PRESTATION</v>
      </c>
      <c r="C504" t="str">
        <f t="shared" si="54"/>
        <v>Consommations externes</v>
      </c>
      <c r="D504" t="str">
        <f t="shared" si="55"/>
        <v>IT</v>
      </c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t="str">
        <f t="shared" si="56"/>
        <v>Charges</v>
      </c>
    </row>
    <row r="505" spans="1:18" x14ac:dyDescent="0.25">
      <c r="A505">
        <f t="shared" si="52"/>
        <v>60400000</v>
      </c>
      <c r="B505" t="str">
        <f t="shared" si="53"/>
        <v>ACHATS D'_TUDES ET PRESTATION</v>
      </c>
      <c r="C505" t="str">
        <f t="shared" si="54"/>
        <v>Consommations externes</v>
      </c>
      <c r="D505" t="str">
        <f t="shared" si="55"/>
        <v>IT</v>
      </c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t="str">
        <f t="shared" si="56"/>
        <v>Charges</v>
      </c>
    </row>
    <row r="506" spans="1:18" x14ac:dyDescent="0.25">
      <c r="A506">
        <f t="shared" si="52"/>
        <v>60400000</v>
      </c>
      <c r="B506" t="str">
        <f t="shared" si="53"/>
        <v>ACHATS D'_TUDES ET PRESTATION</v>
      </c>
      <c r="C506" t="str">
        <f t="shared" si="54"/>
        <v>Consommations externes</v>
      </c>
      <c r="D506" t="str">
        <f t="shared" si="55"/>
        <v>IT</v>
      </c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t="str">
        <f t="shared" si="56"/>
        <v>Charges</v>
      </c>
    </row>
    <row r="507" spans="1:18" x14ac:dyDescent="0.25">
      <c r="A507">
        <f t="shared" si="52"/>
        <v>60400000</v>
      </c>
      <c r="B507" t="str">
        <f t="shared" si="53"/>
        <v>ACHATS D'_TUDES ET PRESTATION</v>
      </c>
      <c r="C507" t="str">
        <f t="shared" si="54"/>
        <v>Consommations externes</v>
      </c>
      <c r="D507" t="str">
        <f t="shared" si="55"/>
        <v>IT</v>
      </c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t="str">
        <f t="shared" si="56"/>
        <v>Charges</v>
      </c>
    </row>
    <row r="508" spans="1:18" x14ac:dyDescent="0.25">
      <c r="A508">
        <f t="shared" si="52"/>
        <v>60400000</v>
      </c>
      <c r="B508" t="str">
        <f t="shared" si="53"/>
        <v>ACHATS D'_TUDES ET PRESTATION</v>
      </c>
      <c r="C508" t="str">
        <f t="shared" si="54"/>
        <v>Consommations externes</v>
      </c>
      <c r="D508" t="str">
        <f t="shared" si="55"/>
        <v>IT</v>
      </c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t="str">
        <f t="shared" si="56"/>
        <v>Charges</v>
      </c>
    </row>
    <row r="509" spans="1:18" x14ac:dyDescent="0.25">
      <c r="A509">
        <f t="shared" si="52"/>
        <v>60400000</v>
      </c>
      <c r="B509" t="str">
        <f t="shared" si="53"/>
        <v>ACHATS D'_TUDES ET PRESTATION</v>
      </c>
      <c r="C509" t="str">
        <f t="shared" si="54"/>
        <v>Consommations externes</v>
      </c>
      <c r="D509" t="str">
        <f t="shared" si="55"/>
        <v>IT</v>
      </c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t="str">
        <f t="shared" si="56"/>
        <v>Charges</v>
      </c>
    </row>
    <row r="510" spans="1:18" x14ac:dyDescent="0.25">
      <c r="A510">
        <f t="shared" si="52"/>
        <v>60400000</v>
      </c>
      <c r="B510" t="str">
        <f t="shared" si="53"/>
        <v>ACHATS D'_TUDES ET PRESTATION</v>
      </c>
      <c r="C510" t="str">
        <f t="shared" si="54"/>
        <v>Consommations externes</v>
      </c>
      <c r="D510" t="str">
        <f t="shared" si="55"/>
        <v>IT</v>
      </c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t="str">
        <f t="shared" si="56"/>
        <v>Charges</v>
      </c>
    </row>
    <row r="511" spans="1:18" x14ac:dyDescent="0.25">
      <c r="A511">
        <f t="shared" si="52"/>
        <v>60400000</v>
      </c>
      <c r="B511" t="str">
        <f t="shared" si="53"/>
        <v>ACHATS D'_TUDES ET PRESTATION</v>
      </c>
      <c r="C511" t="str">
        <f t="shared" si="54"/>
        <v>Consommations externes</v>
      </c>
      <c r="D511" t="str">
        <f t="shared" si="55"/>
        <v>IT</v>
      </c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t="str">
        <f t="shared" si="56"/>
        <v>Charges</v>
      </c>
    </row>
    <row r="512" spans="1:18" x14ac:dyDescent="0.25">
      <c r="A512">
        <f t="shared" si="52"/>
        <v>60400000</v>
      </c>
      <c r="B512" t="str">
        <f t="shared" si="53"/>
        <v>ACHATS D'_TUDES ET PRESTATION</v>
      </c>
      <c r="C512" t="str">
        <f t="shared" si="54"/>
        <v>Consommations externes</v>
      </c>
      <c r="D512" t="str">
        <f t="shared" si="55"/>
        <v>IT</v>
      </c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t="str">
        <f t="shared" si="56"/>
        <v>Charges</v>
      </c>
    </row>
    <row r="513" spans="1:18" x14ac:dyDescent="0.25">
      <c r="A513">
        <f t="shared" si="52"/>
        <v>60400000</v>
      </c>
      <c r="B513" t="str">
        <f t="shared" si="53"/>
        <v>ACHATS D'_TUDES ET PRESTATION</v>
      </c>
      <c r="C513" t="str">
        <f t="shared" si="54"/>
        <v>Consommations externes</v>
      </c>
      <c r="D513" t="str">
        <f t="shared" si="55"/>
        <v>IT</v>
      </c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t="str">
        <f t="shared" si="56"/>
        <v>Charges</v>
      </c>
    </row>
    <row r="514" spans="1:18" x14ac:dyDescent="0.25">
      <c r="A514">
        <f t="shared" si="52"/>
        <v>60400000</v>
      </c>
      <c r="B514" t="str">
        <f t="shared" si="53"/>
        <v>ACHATS D'_TUDES ET PRESTATION</v>
      </c>
      <c r="C514" t="str">
        <f t="shared" si="54"/>
        <v>Consommations externes</v>
      </c>
      <c r="D514" t="str">
        <f t="shared" si="55"/>
        <v>IT</v>
      </c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t="str">
        <f t="shared" si="56"/>
        <v>Charges</v>
      </c>
    </row>
    <row r="515" spans="1:18" x14ac:dyDescent="0.25">
      <c r="A515">
        <f t="shared" si="52"/>
        <v>60400000</v>
      </c>
      <c r="B515" t="str">
        <f t="shared" si="53"/>
        <v>ACHATS D'_TUDES ET PRESTATION</v>
      </c>
      <c r="C515" t="str">
        <f t="shared" si="54"/>
        <v>Consommations externes</v>
      </c>
      <c r="D515" t="str">
        <f t="shared" si="55"/>
        <v>IT</v>
      </c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t="str">
        <f t="shared" si="56"/>
        <v>Charges</v>
      </c>
    </row>
    <row r="516" spans="1:18" x14ac:dyDescent="0.25">
      <c r="A516">
        <f t="shared" si="52"/>
        <v>60400000</v>
      </c>
      <c r="B516" t="str">
        <f t="shared" si="53"/>
        <v>ACHATS D'_TUDES ET PRESTATION</v>
      </c>
      <c r="C516" t="str">
        <f t="shared" si="54"/>
        <v>Consommations externes</v>
      </c>
      <c r="D516" t="str">
        <f t="shared" si="55"/>
        <v>IT</v>
      </c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t="str">
        <f t="shared" si="56"/>
        <v>Charges</v>
      </c>
    </row>
    <row r="517" spans="1:18" x14ac:dyDescent="0.25">
      <c r="A517">
        <f t="shared" si="52"/>
        <v>60400000</v>
      </c>
      <c r="B517" t="str">
        <f t="shared" si="53"/>
        <v>ACHATS D'_TUDES ET PRESTATION</v>
      </c>
      <c r="C517" t="str">
        <f t="shared" si="54"/>
        <v>Consommations externes</v>
      </c>
      <c r="D517" t="str">
        <f t="shared" si="55"/>
        <v>IT</v>
      </c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t="str">
        <f t="shared" si="56"/>
        <v>Charges</v>
      </c>
    </row>
    <row r="518" spans="1:18" x14ac:dyDescent="0.25">
      <c r="A518">
        <f t="shared" si="52"/>
        <v>60400000</v>
      </c>
      <c r="B518" t="str">
        <f t="shared" si="53"/>
        <v>ACHATS D'_TUDES ET PRESTATION</v>
      </c>
      <c r="C518" t="str">
        <f t="shared" si="54"/>
        <v>Consommations externes</v>
      </c>
      <c r="D518" t="str">
        <f t="shared" si="55"/>
        <v>IT</v>
      </c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t="str">
        <f t="shared" si="56"/>
        <v>Charges</v>
      </c>
    </row>
    <row r="519" spans="1:18" x14ac:dyDescent="0.25">
      <c r="A519">
        <f t="shared" si="52"/>
        <v>60400000</v>
      </c>
      <c r="B519" t="str">
        <f t="shared" si="53"/>
        <v>ACHATS D'_TUDES ET PRESTATION</v>
      </c>
      <c r="C519" t="str">
        <f t="shared" si="54"/>
        <v>Consommations externes</v>
      </c>
      <c r="D519" t="str">
        <f t="shared" si="55"/>
        <v>IT</v>
      </c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t="str">
        <f t="shared" si="56"/>
        <v>Charges</v>
      </c>
    </row>
    <row r="520" spans="1:18" x14ac:dyDescent="0.25">
      <c r="A520">
        <f t="shared" si="52"/>
        <v>60400000</v>
      </c>
      <c r="B520" t="str">
        <f t="shared" si="53"/>
        <v>ACHATS D'_TUDES ET PRESTATION</v>
      </c>
      <c r="C520" t="str">
        <f t="shared" si="54"/>
        <v>Consommations externes</v>
      </c>
      <c r="D520" t="str">
        <f t="shared" si="55"/>
        <v>IT</v>
      </c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t="str">
        <f t="shared" si="56"/>
        <v>Charges</v>
      </c>
    </row>
    <row r="521" spans="1:18" x14ac:dyDescent="0.25">
      <c r="A521">
        <f t="shared" si="52"/>
        <v>60400000</v>
      </c>
      <c r="B521" t="str">
        <f t="shared" si="53"/>
        <v>ACHATS D'_TUDES ET PRESTATION</v>
      </c>
      <c r="C521" t="str">
        <f t="shared" si="54"/>
        <v>Consommations externes</v>
      </c>
      <c r="D521" t="str">
        <f t="shared" si="55"/>
        <v>IT</v>
      </c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t="str">
        <f t="shared" si="56"/>
        <v>Charges</v>
      </c>
    </row>
    <row r="522" spans="1:18" x14ac:dyDescent="0.25">
      <c r="A522">
        <f t="shared" si="52"/>
        <v>60400000</v>
      </c>
      <c r="B522" t="str">
        <f t="shared" si="53"/>
        <v>ACHATS D'_TUDES ET PRESTATION</v>
      </c>
      <c r="C522" t="str">
        <f t="shared" si="54"/>
        <v>Consommations externes</v>
      </c>
      <c r="D522" t="str">
        <f t="shared" si="55"/>
        <v>IT</v>
      </c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t="str">
        <f t="shared" si="56"/>
        <v>Charges</v>
      </c>
    </row>
    <row r="523" spans="1:18" x14ac:dyDescent="0.25">
      <c r="A523">
        <f t="shared" si="52"/>
        <v>60400000</v>
      </c>
      <c r="B523" t="str">
        <f t="shared" si="53"/>
        <v>ACHATS D'_TUDES ET PRESTATION</v>
      </c>
      <c r="C523" t="str">
        <f t="shared" si="54"/>
        <v>Consommations externes</v>
      </c>
      <c r="D523" t="str">
        <f t="shared" si="55"/>
        <v>IT</v>
      </c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t="str">
        <f t="shared" si="56"/>
        <v>Charges</v>
      </c>
    </row>
    <row r="524" spans="1:18" x14ac:dyDescent="0.25">
      <c r="A524">
        <f t="shared" si="52"/>
        <v>60400000</v>
      </c>
      <c r="B524" t="str">
        <f t="shared" si="53"/>
        <v>ACHATS D'_TUDES ET PRESTATION</v>
      </c>
      <c r="C524" t="str">
        <f t="shared" si="54"/>
        <v>Consommations externes</v>
      </c>
      <c r="D524" t="str">
        <f t="shared" si="55"/>
        <v>IT</v>
      </c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t="str">
        <f t="shared" si="56"/>
        <v>Charges</v>
      </c>
    </row>
    <row r="525" spans="1:18" x14ac:dyDescent="0.25">
      <c r="A525">
        <f t="shared" si="52"/>
        <v>60400000</v>
      </c>
      <c r="B525" t="str">
        <f t="shared" si="53"/>
        <v>ACHATS D'_TUDES ET PRESTATION</v>
      </c>
      <c r="C525" t="str">
        <f t="shared" si="54"/>
        <v>Consommations externes</v>
      </c>
      <c r="D525" t="str">
        <f t="shared" si="55"/>
        <v>IT</v>
      </c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t="str">
        <f t="shared" si="56"/>
        <v>Charges</v>
      </c>
    </row>
    <row r="526" spans="1:18" x14ac:dyDescent="0.25">
      <c r="A526">
        <f t="shared" si="52"/>
        <v>60400000</v>
      </c>
      <c r="B526" t="str">
        <f t="shared" si="53"/>
        <v>ACHATS D'_TUDES ET PRESTATION</v>
      </c>
      <c r="C526" t="str">
        <f t="shared" si="54"/>
        <v>Consommations externes</v>
      </c>
      <c r="D526" t="str">
        <f t="shared" si="55"/>
        <v>IT</v>
      </c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t="str">
        <f t="shared" si="56"/>
        <v>Charges</v>
      </c>
    </row>
    <row r="527" spans="1:18" x14ac:dyDescent="0.25">
      <c r="A527">
        <f t="shared" si="52"/>
        <v>60400000</v>
      </c>
      <c r="B527" t="str">
        <f t="shared" si="53"/>
        <v>ACHATS D'_TUDES ET PRESTATION</v>
      </c>
      <c r="C527" t="str">
        <f t="shared" si="54"/>
        <v>Consommations externes</v>
      </c>
      <c r="D527" t="str">
        <f t="shared" si="55"/>
        <v>IT</v>
      </c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t="str">
        <f t="shared" si="56"/>
        <v>Charges</v>
      </c>
    </row>
    <row r="528" spans="1:18" x14ac:dyDescent="0.25">
      <c r="A528">
        <f t="shared" si="52"/>
        <v>60400000</v>
      </c>
      <c r="B528" t="str">
        <f t="shared" si="53"/>
        <v>ACHATS D'_TUDES ET PRESTATION</v>
      </c>
      <c r="C528" t="str">
        <f t="shared" si="54"/>
        <v>Consommations externes</v>
      </c>
      <c r="D528" t="str">
        <f t="shared" si="55"/>
        <v>IT</v>
      </c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t="str">
        <f t="shared" si="56"/>
        <v>Charges</v>
      </c>
    </row>
    <row r="529" spans="1:18" x14ac:dyDescent="0.25">
      <c r="A529">
        <f t="shared" si="52"/>
        <v>60400000</v>
      </c>
      <c r="B529" t="str">
        <f t="shared" si="53"/>
        <v>ACHATS D'_TUDES ET PRESTATION</v>
      </c>
      <c r="C529" t="str">
        <f t="shared" si="54"/>
        <v>Consommations externes</v>
      </c>
      <c r="D529" t="str">
        <f t="shared" si="55"/>
        <v>IT</v>
      </c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t="str">
        <f t="shared" si="56"/>
        <v>Charges</v>
      </c>
    </row>
    <row r="530" spans="1:18" x14ac:dyDescent="0.25">
      <c r="A530">
        <f t="shared" si="52"/>
        <v>60400000</v>
      </c>
      <c r="B530" t="str">
        <f t="shared" si="53"/>
        <v>ACHATS D'_TUDES ET PRESTATION</v>
      </c>
      <c r="C530" t="str">
        <f t="shared" si="54"/>
        <v>Consommations externes</v>
      </c>
      <c r="D530" t="str">
        <f t="shared" si="55"/>
        <v>IT</v>
      </c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t="str">
        <f t="shared" si="56"/>
        <v>Charges</v>
      </c>
    </row>
    <row r="531" spans="1:18" x14ac:dyDescent="0.25">
      <c r="A531">
        <f t="shared" si="52"/>
        <v>60400000</v>
      </c>
      <c r="B531" t="str">
        <f t="shared" si="53"/>
        <v>ACHATS D'_TUDES ET PRESTATION</v>
      </c>
      <c r="C531" t="str">
        <f t="shared" si="54"/>
        <v>Consommations externes</v>
      </c>
      <c r="D531" t="str">
        <f t="shared" si="55"/>
        <v>IT</v>
      </c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t="str">
        <f t="shared" si="56"/>
        <v>Charges</v>
      </c>
    </row>
    <row r="532" spans="1:18" x14ac:dyDescent="0.25">
      <c r="A532">
        <f t="shared" si="52"/>
        <v>60400000</v>
      </c>
      <c r="B532" t="str">
        <f t="shared" si="53"/>
        <v>ACHATS D'_TUDES ET PRESTATION</v>
      </c>
      <c r="C532" t="str">
        <f t="shared" si="54"/>
        <v>Consommations externes</v>
      </c>
      <c r="D532" t="str">
        <f t="shared" si="55"/>
        <v>IT</v>
      </c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t="str">
        <f t="shared" si="56"/>
        <v>Charges</v>
      </c>
    </row>
    <row r="533" spans="1:18" x14ac:dyDescent="0.25">
      <c r="A533">
        <f t="shared" si="52"/>
        <v>60400000</v>
      </c>
      <c r="B533" t="str">
        <f t="shared" si="53"/>
        <v>ACHATS D'_TUDES ET PRESTATION</v>
      </c>
      <c r="C533" t="str">
        <f t="shared" si="54"/>
        <v>Consommations externes</v>
      </c>
      <c r="D533" t="str">
        <f t="shared" si="55"/>
        <v>IT</v>
      </c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t="str">
        <f t="shared" si="56"/>
        <v>Charges</v>
      </c>
    </row>
    <row r="534" spans="1:18" x14ac:dyDescent="0.25">
      <c r="A534">
        <f t="shared" si="52"/>
        <v>60400000</v>
      </c>
      <c r="B534" t="str">
        <f t="shared" si="53"/>
        <v>ACHATS D'_TUDES ET PRESTATION</v>
      </c>
      <c r="C534" t="str">
        <f t="shared" si="54"/>
        <v>Consommations externes</v>
      </c>
      <c r="D534" t="str">
        <f t="shared" si="55"/>
        <v>IT</v>
      </c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t="str">
        <f t="shared" si="56"/>
        <v>Charges</v>
      </c>
    </row>
    <row r="535" spans="1:18" x14ac:dyDescent="0.25">
      <c r="A535">
        <f t="shared" si="52"/>
        <v>60400000</v>
      </c>
      <c r="B535" t="str">
        <f t="shared" si="53"/>
        <v>ACHATS D'_TUDES ET PRESTATION</v>
      </c>
      <c r="C535" t="str">
        <f t="shared" si="54"/>
        <v>Consommations externes</v>
      </c>
      <c r="D535" t="str">
        <f t="shared" si="55"/>
        <v>IT</v>
      </c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t="str">
        <f t="shared" si="56"/>
        <v>Charges</v>
      </c>
    </row>
    <row r="536" spans="1:18" x14ac:dyDescent="0.25">
      <c r="A536">
        <f t="shared" si="52"/>
        <v>60400000</v>
      </c>
      <c r="B536" t="str">
        <f t="shared" si="53"/>
        <v>ACHATS D'_TUDES ET PRESTATION</v>
      </c>
      <c r="C536" t="str">
        <f t="shared" si="54"/>
        <v>Consommations externes</v>
      </c>
      <c r="D536" t="str">
        <f t="shared" si="55"/>
        <v>IT</v>
      </c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t="str">
        <f t="shared" si="56"/>
        <v>Charges</v>
      </c>
    </row>
    <row r="537" spans="1:18" x14ac:dyDescent="0.25">
      <c r="A537">
        <f t="shared" si="52"/>
        <v>60400000</v>
      </c>
      <c r="B537" t="str">
        <f t="shared" si="53"/>
        <v>ACHATS D'_TUDES ET PRESTATION</v>
      </c>
      <c r="C537" t="str">
        <f t="shared" si="54"/>
        <v>Consommations externes</v>
      </c>
      <c r="D537" t="str">
        <f t="shared" si="55"/>
        <v>IT</v>
      </c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t="str">
        <f t="shared" si="56"/>
        <v>Charges</v>
      </c>
    </row>
    <row r="538" spans="1:18" x14ac:dyDescent="0.25">
      <c r="A538">
        <f t="shared" si="52"/>
        <v>60400000</v>
      </c>
      <c r="B538" t="str">
        <f t="shared" si="53"/>
        <v>ACHATS D'_TUDES ET PRESTATION</v>
      </c>
      <c r="C538" t="str">
        <f t="shared" si="54"/>
        <v>Consommations externes</v>
      </c>
      <c r="D538" t="str">
        <f t="shared" si="55"/>
        <v>IT</v>
      </c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t="str">
        <f t="shared" si="56"/>
        <v>Charges</v>
      </c>
    </row>
    <row r="539" spans="1:18" x14ac:dyDescent="0.25">
      <c r="A539">
        <f t="shared" si="52"/>
        <v>60400000</v>
      </c>
      <c r="B539" t="str">
        <f t="shared" si="53"/>
        <v>ACHATS D'_TUDES ET PRESTATION</v>
      </c>
      <c r="C539" t="str">
        <f t="shared" si="54"/>
        <v>Consommations externes</v>
      </c>
      <c r="D539" t="str">
        <f t="shared" si="55"/>
        <v>IT</v>
      </c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t="str">
        <f t="shared" si="56"/>
        <v>Charges</v>
      </c>
    </row>
    <row r="540" spans="1:18" x14ac:dyDescent="0.25">
      <c r="A540">
        <f t="shared" si="52"/>
        <v>60400000</v>
      </c>
      <c r="B540" t="str">
        <f t="shared" si="53"/>
        <v>ACHATS D'_TUDES ET PRESTATION</v>
      </c>
      <c r="C540" t="str">
        <f t="shared" si="54"/>
        <v>Consommations externes</v>
      </c>
      <c r="D540" t="str">
        <f t="shared" si="55"/>
        <v>IT</v>
      </c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t="str">
        <f t="shared" si="56"/>
        <v>Charges</v>
      </c>
    </row>
    <row r="541" spans="1:18" x14ac:dyDescent="0.25">
      <c r="A541">
        <f t="shared" si="52"/>
        <v>60400000</v>
      </c>
      <c r="B541" t="str">
        <f t="shared" si="53"/>
        <v>ACHATS D'_TUDES ET PRESTATION</v>
      </c>
      <c r="C541" t="str">
        <f t="shared" si="54"/>
        <v>Consommations externes</v>
      </c>
      <c r="D541" t="str">
        <f t="shared" si="55"/>
        <v>IT</v>
      </c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t="str">
        <f t="shared" si="56"/>
        <v>Charges</v>
      </c>
    </row>
    <row r="542" spans="1:18" x14ac:dyDescent="0.25">
      <c r="A542">
        <f t="shared" si="52"/>
        <v>60400000</v>
      </c>
      <c r="B542" t="str">
        <f t="shared" si="53"/>
        <v>ACHATS D'_TUDES ET PRESTATION</v>
      </c>
      <c r="C542" t="str">
        <f t="shared" si="54"/>
        <v>Consommations externes</v>
      </c>
      <c r="D542" t="str">
        <f t="shared" si="55"/>
        <v>IT</v>
      </c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t="str">
        <f t="shared" si="56"/>
        <v>Charges</v>
      </c>
    </row>
    <row r="543" spans="1:18" x14ac:dyDescent="0.25">
      <c r="A543">
        <f t="shared" si="52"/>
        <v>60400000</v>
      </c>
      <c r="B543" t="str">
        <f t="shared" si="53"/>
        <v>ACHATS D'_TUDES ET PRESTATION</v>
      </c>
      <c r="C543" t="str">
        <f t="shared" si="54"/>
        <v>Consommations externes</v>
      </c>
      <c r="D543" t="str">
        <f t="shared" si="55"/>
        <v>IT</v>
      </c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t="str">
        <f t="shared" si="56"/>
        <v>Charges</v>
      </c>
    </row>
    <row r="544" spans="1:18" x14ac:dyDescent="0.25">
      <c r="A544">
        <f t="shared" si="52"/>
        <v>60400000</v>
      </c>
      <c r="B544" t="str">
        <f t="shared" si="53"/>
        <v>ACHATS D'_TUDES ET PRESTATION</v>
      </c>
      <c r="C544" t="str">
        <f t="shared" si="54"/>
        <v>Consommations externes</v>
      </c>
      <c r="D544" t="str">
        <f t="shared" si="55"/>
        <v>IT</v>
      </c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t="str">
        <f t="shared" si="56"/>
        <v>Charges</v>
      </c>
    </row>
    <row r="545" spans="1:18" x14ac:dyDescent="0.25">
      <c r="A545">
        <f t="shared" si="52"/>
        <v>60400000</v>
      </c>
      <c r="B545" t="str">
        <f t="shared" si="53"/>
        <v>ACHATS D'_TUDES ET PRESTATION</v>
      </c>
      <c r="C545" t="str">
        <f t="shared" si="54"/>
        <v>Consommations externes</v>
      </c>
      <c r="D545" t="str">
        <f t="shared" si="55"/>
        <v>IT</v>
      </c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t="str">
        <f t="shared" si="56"/>
        <v>Charges</v>
      </c>
    </row>
    <row r="546" spans="1:18" x14ac:dyDescent="0.25">
      <c r="A546">
        <f t="shared" si="52"/>
        <v>60400000</v>
      </c>
      <c r="B546" t="str">
        <f t="shared" si="53"/>
        <v>ACHATS D'_TUDES ET PRESTATION</v>
      </c>
      <c r="C546" t="str">
        <f t="shared" si="54"/>
        <v>Consommations externes</v>
      </c>
      <c r="D546" t="str">
        <f t="shared" si="55"/>
        <v>IT</v>
      </c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t="str">
        <f t="shared" si="56"/>
        <v>Charges</v>
      </c>
    </row>
    <row r="547" spans="1:18" x14ac:dyDescent="0.25">
      <c r="A547">
        <f t="shared" si="52"/>
        <v>60400000</v>
      </c>
      <c r="B547" t="str">
        <f t="shared" si="53"/>
        <v>ACHATS D'_TUDES ET PRESTATION</v>
      </c>
      <c r="C547" t="str">
        <f t="shared" si="54"/>
        <v>Consommations externes</v>
      </c>
      <c r="D547" t="str">
        <f t="shared" si="55"/>
        <v>IT</v>
      </c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t="str">
        <f t="shared" si="56"/>
        <v>Charges</v>
      </c>
    </row>
    <row r="548" spans="1:18" x14ac:dyDescent="0.25">
      <c r="A548">
        <f t="shared" si="52"/>
        <v>60400000</v>
      </c>
      <c r="B548" t="str">
        <f t="shared" si="53"/>
        <v>ACHATS D'_TUDES ET PRESTATION</v>
      </c>
      <c r="C548" t="str">
        <f t="shared" si="54"/>
        <v>Consommations externes</v>
      </c>
      <c r="D548" t="str">
        <f t="shared" si="55"/>
        <v>IT</v>
      </c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t="str">
        <f t="shared" si="56"/>
        <v>Charges</v>
      </c>
    </row>
    <row r="549" spans="1:18" x14ac:dyDescent="0.25">
      <c r="A549">
        <f t="shared" si="52"/>
        <v>60400000</v>
      </c>
      <c r="B549" t="str">
        <f t="shared" si="53"/>
        <v>ACHATS D'_TUDES ET PRESTATION</v>
      </c>
      <c r="C549" t="str">
        <f t="shared" si="54"/>
        <v>Consommations externes</v>
      </c>
      <c r="D549" t="str">
        <f t="shared" si="55"/>
        <v>IT</v>
      </c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t="str">
        <f t="shared" si="56"/>
        <v>Charges</v>
      </c>
    </row>
    <row r="550" spans="1:18" x14ac:dyDescent="0.25">
      <c r="A550">
        <f t="shared" si="52"/>
        <v>60400000</v>
      </c>
      <c r="B550" t="str">
        <f t="shared" si="53"/>
        <v>ACHATS D'_TUDES ET PRESTATION</v>
      </c>
      <c r="C550" t="str">
        <f t="shared" si="54"/>
        <v>Consommations externes</v>
      </c>
      <c r="D550" t="str">
        <f t="shared" si="55"/>
        <v>IT</v>
      </c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t="str">
        <f t="shared" si="56"/>
        <v>Charges</v>
      </c>
    </row>
    <row r="551" spans="1:18" x14ac:dyDescent="0.25">
      <c r="A551">
        <f t="shared" si="52"/>
        <v>60400000</v>
      </c>
      <c r="B551" t="str">
        <f t="shared" si="53"/>
        <v>ACHATS D'_TUDES ET PRESTATION</v>
      </c>
      <c r="C551" t="str">
        <f t="shared" si="54"/>
        <v>Consommations externes</v>
      </c>
      <c r="D551" t="str">
        <f t="shared" si="55"/>
        <v>IT</v>
      </c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t="str">
        <f t="shared" si="56"/>
        <v>Charges</v>
      </c>
    </row>
    <row r="552" spans="1:18" x14ac:dyDescent="0.25">
      <c r="A552">
        <f t="shared" si="52"/>
        <v>60400000</v>
      </c>
      <c r="B552" t="str">
        <f t="shared" si="53"/>
        <v>ACHATS D'_TUDES ET PRESTATION</v>
      </c>
      <c r="C552" t="str">
        <f t="shared" si="54"/>
        <v>Consommations externes</v>
      </c>
      <c r="D552" t="str">
        <f t="shared" si="55"/>
        <v>IT</v>
      </c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t="str">
        <f t="shared" si="56"/>
        <v>Charges</v>
      </c>
    </row>
    <row r="553" spans="1:18" x14ac:dyDescent="0.25">
      <c r="A553">
        <f t="shared" si="52"/>
        <v>60400000</v>
      </c>
      <c r="B553" t="str">
        <f t="shared" si="53"/>
        <v>ACHATS D'_TUDES ET PRESTATION</v>
      </c>
      <c r="C553" t="str">
        <f t="shared" si="54"/>
        <v>Consommations externes</v>
      </c>
      <c r="D553" t="str">
        <f t="shared" si="55"/>
        <v>IT</v>
      </c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t="str">
        <f t="shared" si="56"/>
        <v>Charges</v>
      </c>
    </row>
    <row r="554" spans="1:18" x14ac:dyDescent="0.25">
      <c r="A554">
        <f t="shared" si="52"/>
        <v>60400000</v>
      </c>
      <c r="B554" t="str">
        <f t="shared" si="53"/>
        <v>ACHATS D'_TUDES ET PRESTATION</v>
      </c>
      <c r="C554" t="str">
        <f t="shared" si="54"/>
        <v>Consommations externes</v>
      </c>
      <c r="D554" t="str">
        <f t="shared" si="55"/>
        <v>IT</v>
      </c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t="str">
        <f t="shared" si="56"/>
        <v>Charges</v>
      </c>
    </row>
    <row r="555" spans="1:18" x14ac:dyDescent="0.25">
      <c r="A555">
        <f t="shared" si="52"/>
        <v>60400000</v>
      </c>
      <c r="B555" t="str">
        <f t="shared" si="53"/>
        <v>ACHATS D'_TUDES ET PRESTATION</v>
      </c>
      <c r="C555" t="str">
        <f t="shared" si="54"/>
        <v>Consommations externes</v>
      </c>
      <c r="D555" t="str">
        <f t="shared" si="55"/>
        <v>IT</v>
      </c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t="str">
        <f t="shared" si="56"/>
        <v>Charges</v>
      </c>
    </row>
    <row r="556" spans="1:18" x14ac:dyDescent="0.25">
      <c r="A556">
        <f t="shared" ref="A556:A574" si="57">A555</f>
        <v>60400000</v>
      </c>
      <c r="B556" t="str">
        <f t="shared" ref="B556:B574" si="58">B555</f>
        <v>ACHATS D'_TUDES ET PRESTATION</v>
      </c>
      <c r="C556" t="str">
        <f t="shared" ref="C556:C574" si="59">C555</f>
        <v>Consommations externes</v>
      </c>
      <c r="D556" t="str">
        <f t="shared" ref="D556:D574" si="60">D555</f>
        <v>IT</v>
      </c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t="str">
        <f t="shared" ref="R556:R574" si="61">R555</f>
        <v>Charges</v>
      </c>
    </row>
    <row r="557" spans="1:18" x14ac:dyDescent="0.25">
      <c r="A557">
        <f t="shared" si="57"/>
        <v>60400000</v>
      </c>
      <c r="B557" t="str">
        <f t="shared" si="58"/>
        <v>ACHATS D'_TUDES ET PRESTATION</v>
      </c>
      <c r="C557" t="str">
        <f t="shared" si="59"/>
        <v>Consommations externes</v>
      </c>
      <c r="D557" t="str">
        <f t="shared" si="60"/>
        <v>IT</v>
      </c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t="str">
        <f t="shared" si="61"/>
        <v>Charges</v>
      </c>
    </row>
    <row r="558" spans="1:18" x14ac:dyDescent="0.25">
      <c r="A558">
        <f t="shared" si="57"/>
        <v>60400000</v>
      </c>
      <c r="B558" t="str">
        <f t="shared" si="58"/>
        <v>ACHATS D'_TUDES ET PRESTATION</v>
      </c>
      <c r="C558" t="str">
        <f t="shared" si="59"/>
        <v>Consommations externes</v>
      </c>
      <c r="D558" t="str">
        <f t="shared" si="60"/>
        <v>IT</v>
      </c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t="str">
        <f t="shared" si="61"/>
        <v>Charges</v>
      </c>
    </row>
    <row r="559" spans="1:18" x14ac:dyDescent="0.25">
      <c r="A559">
        <f t="shared" si="57"/>
        <v>60400000</v>
      </c>
      <c r="B559" t="str">
        <f t="shared" si="58"/>
        <v>ACHATS D'_TUDES ET PRESTATION</v>
      </c>
      <c r="C559" t="str">
        <f t="shared" si="59"/>
        <v>Consommations externes</v>
      </c>
      <c r="D559" t="str">
        <f t="shared" si="60"/>
        <v>IT</v>
      </c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t="str">
        <f t="shared" si="61"/>
        <v>Charges</v>
      </c>
    </row>
    <row r="560" spans="1:18" x14ac:dyDescent="0.25">
      <c r="A560">
        <f t="shared" si="57"/>
        <v>60400000</v>
      </c>
      <c r="B560" t="str">
        <f t="shared" si="58"/>
        <v>ACHATS D'_TUDES ET PRESTATION</v>
      </c>
      <c r="C560" t="str">
        <f t="shared" si="59"/>
        <v>Consommations externes</v>
      </c>
      <c r="D560" t="str">
        <f t="shared" si="60"/>
        <v>IT</v>
      </c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t="str">
        <f t="shared" si="61"/>
        <v>Charges</v>
      </c>
    </row>
    <row r="561" spans="1:18" x14ac:dyDescent="0.25">
      <c r="A561">
        <f t="shared" si="57"/>
        <v>60400000</v>
      </c>
      <c r="B561" t="str">
        <f t="shared" si="58"/>
        <v>ACHATS D'_TUDES ET PRESTATION</v>
      </c>
      <c r="C561" t="str">
        <f t="shared" si="59"/>
        <v>Consommations externes</v>
      </c>
      <c r="D561" t="str">
        <f t="shared" si="60"/>
        <v>IT</v>
      </c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t="str">
        <f t="shared" si="61"/>
        <v>Charges</v>
      </c>
    </row>
    <row r="562" spans="1:18" x14ac:dyDescent="0.25">
      <c r="A562">
        <f t="shared" si="57"/>
        <v>60400000</v>
      </c>
      <c r="B562" t="str">
        <f t="shared" si="58"/>
        <v>ACHATS D'_TUDES ET PRESTATION</v>
      </c>
      <c r="C562" t="str">
        <f t="shared" si="59"/>
        <v>Consommations externes</v>
      </c>
      <c r="D562" t="str">
        <f t="shared" si="60"/>
        <v>IT</v>
      </c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t="str">
        <f t="shared" si="61"/>
        <v>Charges</v>
      </c>
    </row>
    <row r="563" spans="1:18" x14ac:dyDescent="0.25">
      <c r="A563">
        <f t="shared" si="57"/>
        <v>60400000</v>
      </c>
      <c r="B563" t="str">
        <f t="shared" si="58"/>
        <v>ACHATS D'_TUDES ET PRESTATION</v>
      </c>
      <c r="C563" t="str">
        <f t="shared" si="59"/>
        <v>Consommations externes</v>
      </c>
      <c r="D563" t="str">
        <f t="shared" si="60"/>
        <v>IT</v>
      </c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t="str">
        <f t="shared" si="61"/>
        <v>Charges</v>
      </c>
    </row>
    <row r="564" spans="1:18" x14ac:dyDescent="0.25">
      <c r="A564">
        <f t="shared" si="57"/>
        <v>60400000</v>
      </c>
      <c r="B564" t="str">
        <f t="shared" si="58"/>
        <v>ACHATS D'_TUDES ET PRESTATION</v>
      </c>
      <c r="C564" t="str">
        <f t="shared" si="59"/>
        <v>Consommations externes</v>
      </c>
      <c r="D564" t="str">
        <f t="shared" si="60"/>
        <v>IT</v>
      </c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t="str">
        <f t="shared" si="61"/>
        <v>Charges</v>
      </c>
    </row>
    <row r="565" spans="1:18" x14ac:dyDescent="0.25">
      <c r="A565">
        <f t="shared" si="57"/>
        <v>60400000</v>
      </c>
      <c r="B565" t="str">
        <f t="shared" si="58"/>
        <v>ACHATS D'_TUDES ET PRESTATION</v>
      </c>
      <c r="C565" t="str">
        <f t="shared" si="59"/>
        <v>Consommations externes</v>
      </c>
      <c r="D565" t="str">
        <f t="shared" si="60"/>
        <v>IT</v>
      </c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t="str">
        <f t="shared" si="61"/>
        <v>Charges</v>
      </c>
    </row>
    <row r="566" spans="1:18" x14ac:dyDescent="0.25">
      <c r="A566">
        <f t="shared" si="57"/>
        <v>60400000</v>
      </c>
      <c r="B566" t="str">
        <f t="shared" si="58"/>
        <v>ACHATS D'_TUDES ET PRESTATION</v>
      </c>
      <c r="C566" t="str">
        <f t="shared" si="59"/>
        <v>Consommations externes</v>
      </c>
      <c r="D566" t="str">
        <f t="shared" si="60"/>
        <v>IT</v>
      </c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t="str">
        <f t="shared" si="61"/>
        <v>Charges</v>
      </c>
    </row>
    <row r="567" spans="1:18" x14ac:dyDescent="0.25">
      <c r="A567">
        <f t="shared" si="57"/>
        <v>60400000</v>
      </c>
      <c r="B567" t="str">
        <f t="shared" si="58"/>
        <v>ACHATS D'_TUDES ET PRESTATION</v>
      </c>
      <c r="C567" t="str">
        <f t="shared" si="59"/>
        <v>Consommations externes</v>
      </c>
      <c r="D567" t="str">
        <f t="shared" si="60"/>
        <v>IT</v>
      </c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t="str">
        <f t="shared" si="61"/>
        <v>Charges</v>
      </c>
    </row>
    <row r="568" spans="1:18" x14ac:dyDescent="0.25">
      <c r="A568">
        <f t="shared" si="57"/>
        <v>60400000</v>
      </c>
      <c r="B568" t="str">
        <f t="shared" si="58"/>
        <v>ACHATS D'_TUDES ET PRESTATION</v>
      </c>
      <c r="C568" t="str">
        <f t="shared" si="59"/>
        <v>Consommations externes</v>
      </c>
      <c r="D568" t="str">
        <f t="shared" si="60"/>
        <v>IT</v>
      </c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t="str">
        <f t="shared" si="61"/>
        <v>Charges</v>
      </c>
    </row>
    <row r="569" spans="1:18" x14ac:dyDescent="0.25">
      <c r="A569">
        <f t="shared" si="57"/>
        <v>60400000</v>
      </c>
      <c r="B569" t="str">
        <f t="shared" si="58"/>
        <v>ACHATS D'_TUDES ET PRESTATION</v>
      </c>
      <c r="C569" t="str">
        <f t="shared" si="59"/>
        <v>Consommations externes</v>
      </c>
      <c r="D569" t="str">
        <f t="shared" si="60"/>
        <v>IT</v>
      </c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t="str">
        <f t="shared" si="61"/>
        <v>Charges</v>
      </c>
    </row>
    <row r="570" spans="1:18" x14ac:dyDescent="0.25">
      <c r="A570">
        <f t="shared" si="57"/>
        <v>60400000</v>
      </c>
      <c r="B570" t="str">
        <f t="shared" si="58"/>
        <v>ACHATS D'_TUDES ET PRESTATION</v>
      </c>
      <c r="C570" t="str">
        <f t="shared" si="59"/>
        <v>Consommations externes</v>
      </c>
      <c r="D570" t="str">
        <f t="shared" si="60"/>
        <v>IT</v>
      </c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t="str">
        <f t="shared" si="61"/>
        <v>Charges</v>
      </c>
    </row>
    <row r="571" spans="1:18" x14ac:dyDescent="0.25">
      <c r="A571">
        <f t="shared" si="57"/>
        <v>60400000</v>
      </c>
      <c r="B571" t="str">
        <f t="shared" si="58"/>
        <v>ACHATS D'_TUDES ET PRESTATION</v>
      </c>
      <c r="C571" t="str">
        <f t="shared" si="59"/>
        <v>Consommations externes</v>
      </c>
      <c r="D571" t="str">
        <f t="shared" si="60"/>
        <v>IT</v>
      </c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t="str">
        <f t="shared" si="61"/>
        <v>Charges</v>
      </c>
    </row>
    <row r="572" spans="1:18" x14ac:dyDescent="0.25">
      <c r="A572">
        <f t="shared" si="57"/>
        <v>60400000</v>
      </c>
      <c r="B572" t="str">
        <f t="shared" si="58"/>
        <v>ACHATS D'_TUDES ET PRESTATION</v>
      </c>
      <c r="C572" t="str">
        <f t="shared" si="59"/>
        <v>Consommations externes</v>
      </c>
      <c r="D572" t="str">
        <f t="shared" si="60"/>
        <v>IT</v>
      </c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t="str">
        <f t="shared" si="61"/>
        <v>Charges</v>
      </c>
    </row>
    <row r="573" spans="1:18" x14ac:dyDescent="0.25">
      <c r="A573">
        <f t="shared" si="57"/>
        <v>60400000</v>
      </c>
      <c r="B573" t="str">
        <f t="shared" si="58"/>
        <v>ACHATS D'_TUDES ET PRESTATION</v>
      </c>
      <c r="C573" t="str">
        <f t="shared" si="59"/>
        <v>Consommations externes</v>
      </c>
      <c r="D573" t="str">
        <f t="shared" si="60"/>
        <v>IT</v>
      </c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t="str">
        <f t="shared" si="61"/>
        <v>Charges</v>
      </c>
    </row>
    <row r="574" spans="1:18" x14ac:dyDescent="0.25">
      <c r="A574">
        <f t="shared" si="57"/>
        <v>60400000</v>
      </c>
      <c r="B574" t="str">
        <f t="shared" si="58"/>
        <v>ACHATS D'_TUDES ET PRESTATION</v>
      </c>
      <c r="C574" t="str">
        <f t="shared" si="59"/>
        <v>Consommations externes</v>
      </c>
      <c r="D574" t="str">
        <f t="shared" si="60"/>
        <v>IT</v>
      </c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t="str">
        <f t="shared" si="61"/>
        <v>Charges</v>
      </c>
    </row>
    <row r="575" spans="1:18" x14ac:dyDescent="0.25">
      <c r="A575">
        <f t="shared" ref="A575:A621" si="62">A574</f>
        <v>60400000</v>
      </c>
      <c r="B575" t="str">
        <f t="shared" ref="B575:B621" si="63">B574</f>
        <v>ACHATS D'_TUDES ET PRESTATION</v>
      </c>
      <c r="C575" t="str">
        <f t="shared" ref="C575:C621" si="64">C574</f>
        <v>Consommations externes</v>
      </c>
      <c r="D575" t="str">
        <f t="shared" ref="D575:D621" si="65">D574</f>
        <v>IT</v>
      </c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t="str">
        <f t="shared" ref="R575:R621" si="66">R574</f>
        <v>Charges</v>
      </c>
    </row>
    <row r="576" spans="1:18" x14ac:dyDescent="0.25">
      <c r="A576">
        <f t="shared" si="62"/>
        <v>60400000</v>
      </c>
      <c r="B576" t="str">
        <f t="shared" si="63"/>
        <v>ACHATS D'_TUDES ET PRESTATION</v>
      </c>
      <c r="C576" t="str">
        <f t="shared" si="64"/>
        <v>Consommations externes</v>
      </c>
      <c r="D576" t="str">
        <f t="shared" si="65"/>
        <v>IT</v>
      </c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t="str">
        <f t="shared" si="66"/>
        <v>Charges</v>
      </c>
    </row>
    <row r="577" spans="1:18" x14ac:dyDescent="0.25">
      <c r="A577">
        <f t="shared" si="62"/>
        <v>60400000</v>
      </c>
      <c r="B577" t="str">
        <f t="shared" si="63"/>
        <v>ACHATS D'_TUDES ET PRESTATION</v>
      </c>
      <c r="C577" t="str">
        <f t="shared" si="64"/>
        <v>Consommations externes</v>
      </c>
      <c r="D577" t="str">
        <f t="shared" si="65"/>
        <v>IT</v>
      </c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t="str">
        <f t="shared" si="66"/>
        <v>Charges</v>
      </c>
    </row>
    <row r="578" spans="1:18" x14ac:dyDescent="0.25">
      <c r="A578">
        <f t="shared" si="62"/>
        <v>60400000</v>
      </c>
      <c r="B578" t="str">
        <f t="shared" si="63"/>
        <v>ACHATS D'_TUDES ET PRESTATION</v>
      </c>
      <c r="C578" t="str">
        <f t="shared" si="64"/>
        <v>Consommations externes</v>
      </c>
      <c r="D578" t="str">
        <f t="shared" si="65"/>
        <v>IT</v>
      </c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t="str">
        <f t="shared" si="66"/>
        <v>Charges</v>
      </c>
    </row>
    <row r="579" spans="1:18" x14ac:dyDescent="0.25">
      <c r="A579">
        <f t="shared" si="62"/>
        <v>60400000</v>
      </c>
      <c r="B579" t="str">
        <f t="shared" si="63"/>
        <v>ACHATS D'_TUDES ET PRESTATION</v>
      </c>
      <c r="C579" t="str">
        <f t="shared" si="64"/>
        <v>Consommations externes</v>
      </c>
      <c r="D579" t="str">
        <f t="shared" si="65"/>
        <v>IT</v>
      </c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t="str">
        <f t="shared" si="66"/>
        <v>Charges</v>
      </c>
    </row>
    <row r="580" spans="1:18" x14ac:dyDescent="0.25">
      <c r="A580">
        <f t="shared" si="62"/>
        <v>60400000</v>
      </c>
      <c r="B580" t="str">
        <f t="shared" si="63"/>
        <v>ACHATS D'_TUDES ET PRESTATION</v>
      </c>
      <c r="C580" t="str">
        <f t="shared" si="64"/>
        <v>Consommations externes</v>
      </c>
      <c r="D580" t="str">
        <f t="shared" si="65"/>
        <v>IT</v>
      </c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t="str">
        <f t="shared" si="66"/>
        <v>Charges</v>
      </c>
    </row>
    <row r="581" spans="1:18" x14ac:dyDescent="0.25">
      <c r="A581">
        <f t="shared" si="62"/>
        <v>60400000</v>
      </c>
      <c r="B581" t="str">
        <f t="shared" si="63"/>
        <v>ACHATS D'_TUDES ET PRESTATION</v>
      </c>
      <c r="C581" t="str">
        <f t="shared" si="64"/>
        <v>Consommations externes</v>
      </c>
      <c r="D581" t="str">
        <f t="shared" si="65"/>
        <v>IT</v>
      </c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t="str">
        <f t="shared" si="66"/>
        <v>Charges</v>
      </c>
    </row>
    <row r="582" spans="1:18" x14ac:dyDescent="0.25">
      <c r="A582">
        <f t="shared" si="62"/>
        <v>60400000</v>
      </c>
      <c r="B582" t="str">
        <f t="shared" si="63"/>
        <v>ACHATS D'_TUDES ET PRESTATION</v>
      </c>
      <c r="C582" t="str">
        <f t="shared" si="64"/>
        <v>Consommations externes</v>
      </c>
      <c r="D582" t="str">
        <f t="shared" si="65"/>
        <v>IT</v>
      </c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t="str">
        <f t="shared" si="66"/>
        <v>Charges</v>
      </c>
    </row>
    <row r="583" spans="1:18" x14ac:dyDescent="0.25">
      <c r="A583">
        <f t="shared" si="62"/>
        <v>60400000</v>
      </c>
      <c r="B583" t="str">
        <f t="shared" si="63"/>
        <v>ACHATS D'_TUDES ET PRESTATION</v>
      </c>
      <c r="C583" t="str">
        <f t="shared" si="64"/>
        <v>Consommations externes</v>
      </c>
      <c r="D583" t="str">
        <f t="shared" si="65"/>
        <v>IT</v>
      </c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t="str">
        <f t="shared" si="66"/>
        <v>Charges</v>
      </c>
    </row>
    <row r="584" spans="1:18" x14ac:dyDescent="0.25">
      <c r="A584">
        <f t="shared" si="62"/>
        <v>60400000</v>
      </c>
      <c r="B584" t="str">
        <f t="shared" si="63"/>
        <v>ACHATS D'_TUDES ET PRESTATION</v>
      </c>
      <c r="C584" t="str">
        <f t="shared" si="64"/>
        <v>Consommations externes</v>
      </c>
      <c r="D584" t="str">
        <f t="shared" si="65"/>
        <v>IT</v>
      </c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t="str">
        <f t="shared" si="66"/>
        <v>Charges</v>
      </c>
    </row>
    <row r="585" spans="1:18" x14ac:dyDescent="0.25">
      <c r="A585">
        <f t="shared" si="62"/>
        <v>60400000</v>
      </c>
      <c r="B585" t="str">
        <f t="shared" si="63"/>
        <v>ACHATS D'_TUDES ET PRESTATION</v>
      </c>
      <c r="C585" t="str">
        <f t="shared" si="64"/>
        <v>Consommations externes</v>
      </c>
      <c r="D585" t="str">
        <f t="shared" si="65"/>
        <v>IT</v>
      </c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t="str">
        <f t="shared" si="66"/>
        <v>Charges</v>
      </c>
    </row>
    <row r="586" spans="1:18" x14ac:dyDescent="0.25">
      <c r="A586">
        <f t="shared" si="62"/>
        <v>60400000</v>
      </c>
      <c r="B586" t="str">
        <f t="shared" si="63"/>
        <v>ACHATS D'_TUDES ET PRESTATION</v>
      </c>
      <c r="C586" t="str">
        <f t="shared" si="64"/>
        <v>Consommations externes</v>
      </c>
      <c r="D586" t="str">
        <f t="shared" si="65"/>
        <v>IT</v>
      </c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t="str">
        <f t="shared" si="66"/>
        <v>Charges</v>
      </c>
    </row>
    <row r="587" spans="1:18" x14ac:dyDescent="0.25">
      <c r="A587">
        <f t="shared" si="62"/>
        <v>60400000</v>
      </c>
      <c r="B587" t="str">
        <f t="shared" si="63"/>
        <v>ACHATS D'_TUDES ET PRESTATION</v>
      </c>
      <c r="C587" t="str">
        <f t="shared" si="64"/>
        <v>Consommations externes</v>
      </c>
      <c r="D587" t="str">
        <f t="shared" si="65"/>
        <v>IT</v>
      </c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t="str">
        <f t="shared" si="66"/>
        <v>Charges</v>
      </c>
    </row>
    <row r="588" spans="1:18" x14ac:dyDescent="0.25">
      <c r="A588">
        <f t="shared" si="62"/>
        <v>60400000</v>
      </c>
      <c r="B588" t="str">
        <f t="shared" si="63"/>
        <v>ACHATS D'_TUDES ET PRESTATION</v>
      </c>
      <c r="C588" t="str">
        <f t="shared" si="64"/>
        <v>Consommations externes</v>
      </c>
      <c r="D588" t="str">
        <f t="shared" si="65"/>
        <v>IT</v>
      </c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t="str">
        <f t="shared" si="66"/>
        <v>Charges</v>
      </c>
    </row>
    <row r="589" spans="1:18" x14ac:dyDescent="0.25">
      <c r="A589">
        <f t="shared" si="62"/>
        <v>60400000</v>
      </c>
      <c r="B589" t="str">
        <f t="shared" si="63"/>
        <v>ACHATS D'_TUDES ET PRESTATION</v>
      </c>
      <c r="C589" t="str">
        <f t="shared" si="64"/>
        <v>Consommations externes</v>
      </c>
      <c r="D589" t="str">
        <f t="shared" si="65"/>
        <v>IT</v>
      </c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t="str">
        <f t="shared" si="66"/>
        <v>Charges</v>
      </c>
    </row>
    <row r="590" spans="1:18" x14ac:dyDescent="0.25">
      <c r="A590">
        <f t="shared" si="62"/>
        <v>60400000</v>
      </c>
      <c r="B590" t="str">
        <f t="shared" si="63"/>
        <v>ACHATS D'_TUDES ET PRESTATION</v>
      </c>
      <c r="C590" t="str">
        <f t="shared" si="64"/>
        <v>Consommations externes</v>
      </c>
      <c r="D590" t="str">
        <f t="shared" si="65"/>
        <v>IT</v>
      </c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t="str">
        <f t="shared" si="66"/>
        <v>Charges</v>
      </c>
    </row>
    <row r="591" spans="1:18" x14ac:dyDescent="0.25">
      <c r="A591">
        <f t="shared" si="62"/>
        <v>60400000</v>
      </c>
      <c r="B591" t="str">
        <f t="shared" si="63"/>
        <v>ACHATS D'_TUDES ET PRESTATION</v>
      </c>
      <c r="C591" t="str">
        <f t="shared" si="64"/>
        <v>Consommations externes</v>
      </c>
      <c r="D591" t="str">
        <f t="shared" si="65"/>
        <v>IT</v>
      </c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t="str">
        <f t="shared" si="66"/>
        <v>Charges</v>
      </c>
    </row>
    <row r="592" spans="1:18" x14ac:dyDescent="0.25">
      <c r="A592">
        <f t="shared" si="62"/>
        <v>60400000</v>
      </c>
      <c r="B592" t="str">
        <f t="shared" si="63"/>
        <v>ACHATS D'_TUDES ET PRESTATION</v>
      </c>
      <c r="C592" t="str">
        <f t="shared" si="64"/>
        <v>Consommations externes</v>
      </c>
      <c r="D592" t="str">
        <f t="shared" si="65"/>
        <v>IT</v>
      </c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t="str">
        <f t="shared" si="66"/>
        <v>Charges</v>
      </c>
    </row>
    <row r="593" spans="1:18" x14ac:dyDescent="0.25">
      <c r="A593">
        <f t="shared" si="62"/>
        <v>60400000</v>
      </c>
      <c r="B593" t="str">
        <f t="shared" si="63"/>
        <v>ACHATS D'_TUDES ET PRESTATION</v>
      </c>
      <c r="C593" t="str">
        <f t="shared" si="64"/>
        <v>Consommations externes</v>
      </c>
      <c r="D593" t="str">
        <f t="shared" si="65"/>
        <v>IT</v>
      </c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t="str">
        <f t="shared" si="66"/>
        <v>Charges</v>
      </c>
    </row>
    <row r="594" spans="1:18" x14ac:dyDescent="0.25">
      <c r="A594">
        <f t="shared" si="62"/>
        <v>60400000</v>
      </c>
      <c r="B594" t="str">
        <f t="shared" si="63"/>
        <v>ACHATS D'_TUDES ET PRESTATION</v>
      </c>
      <c r="C594" t="str">
        <f t="shared" si="64"/>
        <v>Consommations externes</v>
      </c>
      <c r="D594" t="str">
        <f t="shared" si="65"/>
        <v>IT</v>
      </c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t="str">
        <f t="shared" si="66"/>
        <v>Charges</v>
      </c>
    </row>
    <row r="595" spans="1:18" x14ac:dyDescent="0.25">
      <c r="A595">
        <f t="shared" si="62"/>
        <v>60400000</v>
      </c>
      <c r="B595" t="str">
        <f t="shared" si="63"/>
        <v>ACHATS D'_TUDES ET PRESTATION</v>
      </c>
      <c r="C595" t="str">
        <f t="shared" si="64"/>
        <v>Consommations externes</v>
      </c>
      <c r="D595" t="str">
        <f t="shared" si="65"/>
        <v>IT</v>
      </c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t="str">
        <f t="shared" si="66"/>
        <v>Charges</v>
      </c>
    </row>
    <row r="596" spans="1:18" x14ac:dyDescent="0.25">
      <c r="A596">
        <f t="shared" si="62"/>
        <v>60400000</v>
      </c>
      <c r="B596" t="str">
        <f t="shared" si="63"/>
        <v>ACHATS D'_TUDES ET PRESTATION</v>
      </c>
      <c r="C596" t="str">
        <f t="shared" si="64"/>
        <v>Consommations externes</v>
      </c>
      <c r="D596" t="str">
        <f t="shared" si="65"/>
        <v>IT</v>
      </c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t="str">
        <f t="shared" si="66"/>
        <v>Charges</v>
      </c>
    </row>
    <row r="597" spans="1:18" x14ac:dyDescent="0.25">
      <c r="A597">
        <f t="shared" si="62"/>
        <v>60400000</v>
      </c>
      <c r="B597" t="str">
        <f t="shared" si="63"/>
        <v>ACHATS D'_TUDES ET PRESTATION</v>
      </c>
      <c r="C597" t="str">
        <f t="shared" si="64"/>
        <v>Consommations externes</v>
      </c>
      <c r="D597" t="str">
        <f t="shared" si="65"/>
        <v>IT</v>
      </c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t="str">
        <f t="shared" si="66"/>
        <v>Charges</v>
      </c>
    </row>
    <row r="598" spans="1:18" x14ac:dyDescent="0.25">
      <c r="A598">
        <f t="shared" si="62"/>
        <v>60400000</v>
      </c>
      <c r="B598" t="str">
        <f t="shared" si="63"/>
        <v>ACHATS D'_TUDES ET PRESTATION</v>
      </c>
      <c r="C598" t="str">
        <f t="shared" si="64"/>
        <v>Consommations externes</v>
      </c>
      <c r="D598" t="str">
        <f t="shared" si="65"/>
        <v>IT</v>
      </c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t="str">
        <f t="shared" si="66"/>
        <v>Charges</v>
      </c>
    </row>
    <row r="599" spans="1:18" x14ac:dyDescent="0.25">
      <c r="A599">
        <f t="shared" si="62"/>
        <v>60400000</v>
      </c>
      <c r="B599" t="str">
        <f t="shared" si="63"/>
        <v>ACHATS D'_TUDES ET PRESTATION</v>
      </c>
      <c r="C599" t="str">
        <f t="shared" si="64"/>
        <v>Consommations externes</v>
      </c>
      <c r="D599" t="str">
        <f t="shared" si="65"/>
        <v>IT</v>
      </c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t="str">
        <f t="shared" si="66"/>
        <v>Charges</v>
      </c>
    </row>
    <row r="600" spans="1:18" x14ac:dyDescent="0.25">
      <c r="A600">
        <f t="shared" si="62"/>
        <v>60400000</v>
      </c>
      <c r="B600" t="str">
        <f t="shared" si="63"/>
        <v>ACHATS D'_TUDES ET PRESTATION</v>
      </c>
      <c r="C600" t="str">
        <f t="shared" si="64"/>
        <v>Consommations externes</v>
      </c>
      <c r="D600" t="str">
        <f t="shared" si="65"/>
        <v>IT</v>
      </c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t="str">
        <f t="shared" si="66"/>
        <v>Charges</v>
      </c>
    </row>
    <row r="601" spans="1:18" x14ac:dyDescent="0.25">
      <c r="A601">
        <f t="shared" si="62"/>
        <v>60400000</v>
      </c>
      <c r="B601" t="str">
        <f t="shared" si="63"/>
        <v>ACHATS D'_TUDES ET PRESTATION</v>
      </c>
      <c r="C601" t="str">
        <f t="shared" si="64"/>
        <v>Consommations externes</v>
      </c>
      <c r="D601" t="str">
        <f t="shared" si="65"/>
        <v>IT</v>
      </c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t="str">
        <f t="shared" si="66"/>
        <v>Charges</v>
      </c>
    </row>
    <row r="602" spans="1:18" x14ac:dyDescent="0.25">
      <c r="A602">
        <f t="shared" si="62"/>
        <v>60400000</v>
      </c>
      <c r="B602" t="str">
        <f t="shared" si="63"/>
        <v>ACHATS D'_TUDES ET PRESTATION</v>
      </c>
      <c r="C602" t="str">
        <f t="shared" si="64"/>
        <v>Consommations externes</v>
      </c>
      <c r="D602" t="str">
        <f t="shared" si="65"/>
        <v>IT</v>
      </c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t="str">
        <f t="shared" si="66"/>
        <v>Charges</v>
      </c>
    </row>
    <row r="603" spans="1:18" x14ac:dyDescent="0.25">
      <c r="A603">
        <f t="shared" si="62"/>
        <v>60400000</v>
      </c>
      <c r="B603" t="str">
        <f t="shared" si="63"/>
        <v>ACHATS D'_TUDES ET PRESTATION</v>
      </c>
      <c r="C603" t="str">
        <f t="shared" si="64"/>
        <v>Consommations externes</v>
      </c>
      <c r="D603" t="str">
        <f t="shared" si="65"/>
        <v>IT</v>
      </c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t="str">
        <f t="shared" si="66"/>
        <v>Charges</v>
      </c>
    </row>
    <row r="604" spans="1:18" x14ac:dyDescent="0.25">
      <c r="A604">
        <f t="shared" si="62"/>
        <v>60400000</v>
      </c>
      <c r="B604" t="str">
        <f t="shared" si="63"/>
        <v>ACHATS D'_TUDES ET PRESTATION</v>
      </c>
      <c r="C604" t="str">
        <f t="shared" si="64"/>
        <v>Consommations externes</v>
      </c>
      <c r="D604" t="str">
        <f t="shared" si="65"/>
        <v>IT</v>
      </c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t="str">
        <f t="shared" si="66"/>
        <v>Charges</v>
      </c>
    </row>
    <row r="605" spans="1:18" x14ac:dyDescent="0.25">
      <c r="A605">
        <f t="shared" si="62"/>
        <v>60400000</v>
      </c>
      <c r="B605" t="str">
        <f t="shared" si="63"/>
        <v>ACHATS D'_TUDES ET PRESTATION</v>
      </c>
      <c r="C605" t="str">
        <f t="shared" si="64"/>
        <v>Consommations externes</v>
      </c>
      <c r="D605" t="str">
        <f t="shared" si="65"/>
        <v>IT</v>
      </c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t="str">
        <f t="shared" si="66"/>
        <v>Charges</v>
      </c>
    </row>
    <row r="606" spans="1:18" x14ac:dyDescent="0.25">
      <c r="A606">
        <f t="shared" si="62"/>
        <v>60400000</v>
      </c>
      <c r="B606" t="str">
        <f t="shared" si="63"/>
        <v>ACHATS D'_TUDES ET PRESTATION</v>
      </c>
      <c r="C606" t="str">
        <f t="shared" si="64"/>
        <v>Consommations externes</v>
      </c>
      <c r="D606" t="str">
        <f t="shared" si="65"/>
        <v>IT</v>
      </c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t="str">
        <f t="shared" si="66"/>
        <v>Charges</v>
      </c>
    </row>
    <row r="607" spans="1:18" x14ac:dyDescent="0.25">
      <c r="A607">
        <f t="shared" si="62"/>
        <v>60400000</v>
      </c>
      <c r="B607" t="str">
        <f t="shared" si="63"/>
        <v>ACHATS D'_TUDES ET PRESTATION</v>
      </c>
      <c r="C607" t="str">
        <f t="shared" si="64"/>
        <v>Consommations externes</v>
      </c>
      <c r="D607" t="str">
        <f t="shared" si="65"/>
        <v>IT</v>
      </c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t="str">
        <f t="shared" si="66"/>
        <v>Charges</v>
      </c>
    </row>
    <row r="608" spans="1:18" x14ac:dyDescent="0.25">
      <c r="A608">
        <f t="shared" si="62"/>
        <v>60400000</v>
      </c>
      <c r="B608" t="str">
        <f t="shared" si="63"/>
        <v>ACHATS D'_TUDES ET PRESTATION</v>
      </c>
      <c r="C608" t="str">
        <f t="shared" si="64"/>
        <v>Consommations externes</v>
      </c>
      <c r="D608" t="str">
        <f t="shared" si="65"/>
        <v>IT</v>
      </c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t="str">
        <f t="shared" si="66"/>
        <v>Charges</v>
      </c>
    </row>
    <row r="609" spans="1:18" x14ac:dyDescent="0.25">
      <c r="A609">
        <f t="shared" si="62"/>
        <v>60400000</v>
      </c>
      <c r="B609" t="str">
        <f t="shared" si="63"/>
        <v>ACHATS D'_TUDES ET PRESTATION</v>
      </c>
      <c r="C609" t="str">
        <f t="shared" si="64"/>
        <v>Consommations externes</v>
      </c>
      <c r="D609" t="str">
        <f t="shared" si="65"/>
        <v>IT</v>
      </c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t="str">
        <f t="shared" si="66"/>
        <v>Charges</v>
      </c>
    </row>
    <row r="610" spans="1:18" x14ac:dyDescent="0.25">
      <c r="A610">
        <f t="shared" si="62"/>
        <v>60400000</v>
      </c>
      <c r="B610" t="str">
        <f t="shared" si="63"/>
        <v>ACHATS D'_TUDES ET PRESTATION</v>
      </c>
      <c r="C610" t="str">
        <f t="shared" si="64"/>
        <v>Consommations externes</v>
      </c>
      <c r="D610" t="str">
        <f t="shared" si="65"/>
        <v>IT</v>
      </c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t="str">
        <f t="shared" si="66"/>
        <v>Charges</v>
      </c>
    </row>
    <row r="611" spans="1:18" x14ac:dyDescent="0.25">
      <c r="A611">
        <f t="shared" si="62"/>
        <v>60400000</v>
      </c>
      <c r="B611" t="str">
        <f t="shared" si="63"/>
        <v>ACHATS D'_TUDES ET PRESTATION</v>
      </c>
      <c r="C611" t="str">
        <f t="shared" si="64"/>
        <v>Consommations externes</v>
      </c>
      <c r="D611" t="str">
        <f t="shared" si="65"/>
        <v>IT</v>
      </c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t="str">
        <f t="shared" si="66"/>
        <v>Charges</v>
      </c>
    </row>
    <row r="612" spans="1:18" x14ac:dyDescent="0.25">
      <c r="A612">
        <f t="shared" si="62"/>
        <v>60400000</v>
      </c>
      <c r="B612" t="str">
        <f t="shared" si="63"/>
        <v>ACHATS D'_TUDES ET PRESTATION</v>
      </c>
      <c r="C612" t="str">
        <f t="shared" si="64"/>
        <v>Consommations externes</v>
      </c>
      <c r="D612" t="str">
        <f t="shared" si="65"/>
        <v>IT</v>
      </c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t="str">
        <f t="shared" si="66"/>
        <v>Charges</v>
      </c>
    </row>
    <row r="613" spans="1:18" x14ac:dyDescent="0.25">
      <c r="A613">
        <f t="shared" si="62"/>
        <v>60400000</v>
      </c>
      <c r="B613" t="str">
        <f t="shared" si="63"/>
        <v>ACHATS D'_TUDES ET PRESTATION</v>
      </c>
      <c r="C613" t="str">
        <f t="shared" si="64"/>
        <v>Consommations externes</v>
      </c>
      <c r="D613" t="str">
        <f t="shared" si="65"/>
        <v>IT</v>
      </c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t="str">
        <f t="shared" si="66"/>
        <v>Charges</v>
      </c>
    </row>
    <row r="614" spans="1:18" x14ac:dyDescent="0.25">
      <c r="A614">
        <f t="shared" si="62"/>
        <v>60400000</v>
      </c>
      <c r="B614" t="str">
        <f t="shared" si="63"/>
        <v>ACHATS D'_TUDES ET PRESTATION</v>
      </c>
      <c r="C614" t="str">
        <f t="shared" si="64"/>
        <v>Consommations externes</v>
      </c>
      <c r="D614" t="str">
        <f t="shared" si="65"/>
        <v>IT</v>
      </c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t="str">
        <f t="shared" si="66"/>
        <v>Charges</v>
      </c>
    </row>
    <row r="615" spans="1:18" x14ac:dyDescent="0.25">
      <c r="A615">
        <f t="shared" si="62"/>
        <v>60400000</v>
      </c>
      <c r="B615" t="str">
        <f t="shared" si="63"/>
        <v>ACHATS D'_TUDES ET PRESTATION</v>
      </c>
      <c r="C615" t="str">
        <f t="shared" si="64"/>
        <v>Consommations externes</v>
      </c>
      <c r="D615" t="str">
        <f t="shared" si="65"/>
        <v>IT</v>
      </c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t="str">
        <f t="shared" si="66"/>
        <v>Charges</v>
      </c>
    </row>
    <row r="616" spans="1:18" x14ac:dyDescent="0.25">
      <c r="A616">
        <f t="shared" si="62"/>
        <v>60400000</v>
      </c>
      <c r="B616" t="str">
        <f t="shared" si="63"/>
        <v>ACHATS D'_TUDES ET PRESTATION</v>
      </c>
      <c r="C616" t="str">
        <f t="shared" si="64"/>
        <v>Consommations externes</v>
      </c>
      <c r="D616" t="str">
        <f t="shared" si="65"/>
        <v>IT</v>
      </c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t="str">
        <f t="shared" si="66"/>
        <v>Charges</v>
      </c>
    </row>
    <row r="617" spans="1:18" x14ac:dyDescent="0.25">
      <c r="A617">
        <f t="shared" si="62"/>
        <v>60400000</v>
      </c>
      <c r="B617" t="str">
        <f t="shared" si="63"/>
        <v>ACHATS D'_TUDES ET PRESTATION</v>
      </c>
      <c r="C617" t="str">
        <f t="shared" si="64"/>
        <v>Consommations externes</v>
      </c>
      <c r="D617" t="str">
        <f t="shared" si="65"/>
        <v>IT</v>
      </c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t="str">
        <f t="shared" si="66"/>
        <v>Charges</v>
      </c>
    </row>
    <row r="618" spans="1:18" x14ac:dyDescent="0.25">
      <c r="A618">
        <f t="shared" si="62"/>
        <v>60400000</v>
      </c>
      <c r="B618" t="str">
        <f t="shared" si="63"/>
        <v>ACHATS D'_TUDES ET PRESTATION</v>
      </c>
      <c r="C618" t="str">
        <f t="shared" si="64"/>
        <v>Consommations externes</v>
      </c>
      <c r="D618" t="str">
        <f t="shared" si="65"/>
        <v>IT</v>
      </c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t="str">
        <f t="shared" si="66"/>
        <v>Charges</v>
      </c>
    </row>
    <row r="619" spans="1:18" x14ac:dyDescent="0.25">
      <c r="A619">
        <f t="shared" si="62"/>
        <v>60400000</v>
      </c>
      <c r="B619" t="str">
        <f t="shared" si="63"/>
        <v>ACHATS D'_TUDES ET PRESTATION</v>
      </c>
      <c r="C619" t="str">
        <f t="shared" si="64"/>
        <v>Consommations externes</v>
      </c>
      <c r="D619" t="str">
        <f t="shared" si="65"/>
        <v>IT</v>
      </c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t="str">
        <f t="shared" si="66"/>
        <v>Charges</v>
      </c>
    </row>
    <row r="620" spans="1:18" x14ac:dyDescent="0.25">
      <c r="A620">
        <f t="shared" si="62"/>
        <v>60400000</v>
      </c>
      <c r="B620" t="str">
        <f t="shared" si="63"/>
        <v>ACHATS D'_TUDES ET PRESTATION</v>
      </c>
      <c r="C620" t="str">
        <f t="shared" si="64"/>
        <v>Consommations externes</v>
      </c>
      <c r="D620" t="str">
        <f t="shared" si="65"/>
        <v>IT</v>
      </c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t="str">
        <f t="shared" si="66"/>
        <v>Charges</v>
      </c>
    </row>
    <row r="621" spans="1:18" x14ac:dyDescent="0.25">
      <c r="A621">
        <f t="shared" si="62"/>
        <v>60400000</v>
      </c>
      <c r="B621" t="str">
        <f t="shared" si="63"/>
        <v>ACHATS D'_TUDES ET PRESTATION</v>
      </c>
      <c r="C621" t="str">
        <f t="shared" si="64"/>
        <v>Consommations externes</v>
      </c>
      <c r="D621" t="str">
        <f t="shared" si="65"/>
        <v>IT</v>
      </c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t="str">
        <f t="shared" si="66"/>
        <v>Charges</v>
      </c>
    </row>
    <row r="622" spans="1:18" x14ac:dyDescent="0.25">
      <c r="A622">
        <v>60400000</v>
      </c>
      <c r="B622" t="s">
        <v>9</v>
      </c>
      <c r="C622" t="s">
        <v>10</v>
      </c>
      <c r="D622" t="s">
        <v>15</v>
      </c>
      <c r="E622">
        <v>2257</v>
      </c>
      <c r="F622">
        <v>407</v>
      </c>
      <c r="G622">
        <v>350</v>
      </c>
      <c r="H622">
        <v>150</v>
      </c>
      <c r="I622">
        <v>150</v>
      </c>
      <c r="J622">
        <v>150</v>
      </c>
      <c r="K622">
        <v>150</v>
      </c>
      <c r="L622">
        <v>150</v>
      </c>
      <c r="M622">
        <v>150</v>
      </c>
      <c r="N622">
        <v>150</v>
      </c>
      <c r="O622">
        <v>150</v>
      </c>
      <c r="P622">
        <v>150</v>
      </c>
      <c r="Q622">
        <v>150</v>
      </c>
      <c r="R622" t="s">
        <v>12</v>
      </c>
    </row>
    <row r="623" spans="1:18" x14ac:dyDescent="0.25">
      <c r="A623">
        <f t="shared" ref="A623:A686" si="67">A622</f>
        <v>60400000</v>
      </c>
      <c r="B623" t="str">
        <f t="shared" ref="B623:B686" si="68">B622</f>
        <v>ACHATS D'_TUDES ET PRESTATION</v>
      </c>
      <c r="C623" t="str">
        <f t="shared" ref="C623:C686" si="69">C622</f>
        <v>Consommations externes</v>
      </c>
      <c r="D623" t="str">
        <f t="shared" ref="D623:D686" si="70">D622</f>
        <v>Structure</v>
      </c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t="str">
        <f t="shared" ref="R623:R686" si="71">R622</f>
        <v>Charges</v>
      </c>
    </row>
    <row r="624" spans="1:18" x14ac:dyDescent="0.25">
      <c r="A624">
        <f t="shared" si="67"/>
        <v>60400000</v>
      </c>
      <c r="B624" t="str">
        <f t="shared" si="68"/>
        <v>ACHATS D'_TUDES ET PRESTATION</v>
      </c>
      <c r="C624" t="str">
        <f t="shared" si="69"/>
        <v>Consommations externes</v>
      </c>
      <c r="D624" t="str">
        <f t="shared" si="70"/>
        <v>Structure</v>
      </c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t="str">
        <f t="shared" si="71"/>
        <v>Charges</v>
      </c>
    </row>
    <row r="625" spans="1:18" x14ac:dyDescent="0.25">
      <c r="A625">
        <f t="shared" si="67"/>
        <v>60400000</v>
      </c>
      <c r="B625" t="str">
        <f t="shared" si="68"/>
        <v>ACHATS D'_TUDES ET PRESTATION</v>
      </c>
      <c r="C625" t="str">
        <f t="shared" si="69"/>
        <v>Consommations externes</v>
      </c>
      <c r="D625" t="str">
        <f t="shared" si="70"/>
        <v>Structure</v>
      </c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t="str">
        <f t="shared" si="71"/>
        <v>Charges</v>
      </c>
    </row>
    <row r="626" spans="1:18" x14ac:dyDescent="0.25">
      <c r="A626">
        <f t="shared" si="67"/>
        <v>60400000</v>
      </c>
      <c r="B626" t="str">
        <f t="shared" si="68"/>
        <v>ACHATS D'_TUDES ET PRESTATION</v>
      </c>
      <c r="C626" t="str">
        <f t="shared" si="69"/>
        <v>Consommations externes</v>
      </c>
      <c r="D626" t="str">
        <f t="shared" si="70"/>
        <v>Structure</v>
      </c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t="str">
        <f t="shared" si="71"/>
        <v>Charges</v>
      </c>
    </row>
    <row r="627" spans="1:18" x14ac:dyDescent="0.25">
      <c r="A627">
        <f t="shared" si="67"/>
        <v>60400000</v>
      </c>
      <c r="B627" t="str">
        <f t="shared" si="68"/>
        <v>ACHATS D'_TUDES ET PRESTATION</v>
      </c>
      <c r="C627" t="str">
        <f t="shared" si="69"/>
        <v>Consommations externes</v>
      </c>
      <c r="D627" t="str">
        <f t="shared" si="70"/>
        <v>Structure</v>
      </c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t="str">
        <f t="shared" si="71"/>
        <v>Charges</v>
      </c>
    </row>
    <row r="628" spans="1:18" x14ac:dyDescent="0.25">
      <c r="A628">
        <f t="shared" si="67"/>
        <v>60400000</v>
      </c>
      <c r="B628" t="str">
        <f t="shared" si="68"/>
        <v>ACHATS D'_TUDES ET PRESTATION</v>
      </c>
      <c r="C628" t="str">
        <f t="shared" si="69"/>
        <v>Consommations externes</v>
      </c>
      <c r="D628" t="str">
        <f t="shared" si="70"/>
        <v>Structure</v>
      </c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t="str">
        <f t="shared" si="71"/>
        <v>Charges</v>
      </c>
    </row>
    <row r="629" spans="1:18" x14ac:dyDescent="0.25">
      <c r="A629">
        <f t="shared" si="67"/>
        <v>60400000</v>
      </c>
      <c r="B629" t="str">
        <f t="shared" si="68"/>
        <v>ACHATS D'_TUDES ET PRESTATION</v>
      </c>
      <c r="C629" t="str">
        <f t="shared" si="69"/>
        <v>Consommations externes</v>
      </c>
      <c r="D629" t="str">
        <f t="shared" si="70"/>
        <v>Structure</v>
      </c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t="str">
        <f t="shared" si="71"/>
        <v>Charges</v>
      </c>
    </row>
    <row r="630" spans="1:18" x14ac:dyDescent="0.25">
      <c r="A630">
        <f t="shared" si="67"/>
        <v>60400000</v>
      </c>
      <c r="B630" t="str">
        <f t="shared" si="68"/>
        <v>ACHATS D'_TUDES ET PRESTATION</v>
      </c>
      <c r="C630" t="str">
        <f t="shared" si="69"/>
        <v>Consommations externes</v>
      </c>
      <c r="D630" t="str">
        <f t="shared" si="70"/>
        <v>Structure</v>
      </c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t="str">
        <f t="shared" si="71"/>
        <v>Charges</v>
      </c>
    </row>
    <row r="631" spans="1:18" x14ac:dyDescent="0.25">
      <c r="A631">
        <f t="shared" si="67"/>
        <v>60400000</v>
      </c>
      <c r="B631" t="str">
        <f t="shared" si="68"/>
        <v>ACHATS D'_TUDES ET PRESTATION</v>
      </c>
      <c r="C631" t="str">
        <f t="shared" si="69"/>
        <v>Consommations externes</v>
      </c>
      <c r="D631" t="str">
        <f t="shared" si="70"/>
        <v>Structure</v>
      </c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t="str">
        <f t="shared" si="71"/>
        <v>Charges</v>
      </c>
    </row>
    <row r="632" spans="1:18" x14ac:dyDescent="0.25">
      <c r="A632">
        <f t="shared" si="67"/>
        <v>60400000</v>
      </c>
      <c r="B632" t="str">
        <f t="shared" si="68"/>
        <v>ACHATS D'_TUDES ET PRESTATION</v>
      </c>
      <c r="C632" t="str">
        <f t="shared" si="69"/>
        <v>Consommations externes</v>
      </c>
      <c r="D632" t="str">
        <f t="shared" si="70"/>
        <v>Structure</v>
      </c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t="str">
        <f t="shared" si="71"/>
        <v>Charges</v>
      </c>
    </row>
    <row r="633" spans="1:18" x14ac:dyDescent="0.25">
      <c r="A633">
        <f t="shared" si="67"/>
        <v>60400000</v>
      </c>
      <c r="B633" t="str">
        <f t="shared" si="68"/>
        <v>ACHATS D'_TUDES ET PRESTATION</v>
      </c>
      <c r="C633" t="str">
        <f t="shared" si="69"/>
        <v>Consommations externes</v>
      </c>
      <c r="D633" t="str">
        <f t="shared" si="70"/>
        <v>Structure</v>
      </c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t="str">
        <f t="shared" si="71"/>
        <v>Charges</v>
      </c>
    </row>
    <row r="634" spans="1:18" x14ac:dyDescent="0.25">
      <c r="A634">
        <f t="shared" si="67"/>
        <v>60400000</v>
      </c>
      <c r="B634" t="str">
        <f t="shared" si="68"/>
        <v>ACHATS D'_TUDES ET PRESTATION</v>
      </c>
      <c r="C634" t="str">
        <f t="shared" si="69"/>
        <v>Consommations externes</v>
      </c>
      <c r="D634" t="str">
        <f t="shared" si="70"/>
        <v>Structure</v>
      </c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t="str">
        <f t="shared" si="71"/>
        <v>Charges</v>
      </c>
    </row>
    <row r="635" spans="1:18" x14ac:dyDescent="0.25">
      <c r="A635">
        <f t="shared" si="67"/>
        <v>60400000</v>
      </c>
      <c r="B635" t="str">
        <f t="shared" si="68"/>
        <v>ACHATS D'_TUDES ET PRESTATION</v>
      </c>
      <c r="C635" t="str">
        <f t="shared" si="69"/>
        <v>Consommations externes</v>
      </c>
      <c r="D635" t="str">
        <f t="shared" si="70"/>
        <v>Structure</v>
      </c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t="str">
        <f t="shared" si="71"/>
        <v>Charges</v>
      </c>
    </row>
    <row r="636" spans="1:18" x14ac:dyDescent="0.25">
      <c r="A636">
        <f t="shared" si="67"/>
        <v>60400000</v>
      </c>
      <c r="B636" t="str">
        <f t="shared" si="68"/>
        <v>ACHATS D'_TUDES ET PRESTATION</v>
      </c>
      <c r="C636" t="str">
        <f t="shared" si="69"/>
        <v>Consommations externes</v>
      </c>
      <c r="D636" t="str">
        <f t="shared" si="70"/>
        <v>Structure</v>
      </c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t="str">
        <f t="shared" si="71"/>
        <v>Charges</v>
      </c>
    </row>
    <row r="637" spans="1:18" x14ac:dyDescent="0.25">
      <c r="A637">
        <f t="shared" si="67"/>
        <v>60400000</v>
      </c>
      <c r="B637" t="str">
        <f t="shared" si="68"/>
        <v>ACHATS D'_TUDES ET PRESTATION</v>
      </c>
      <c r="C637" t="str">
        <f t="shared" si="69"/>
        <v>Consommations externes</v>
      </c>
      <c r="D637" t="str">
        <f t="shared" si="70"/>
        <v>Structure</v>
      </c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t="str">
        <f t="shared" si="71"/>
        <v>Charges</v>
      </c>
    </row>
    <row r="638" spans="1:18" x14ac:dyDescent="0.25">
      <c r="A638">
        <f t="shared" si="67"/>
        <v>60400000</v>
      </c>
      <c r="B638" t="str">
        <f t="shared" si="68"/>
        <v>ACHATS D'_TUDES ET PRESTATION</v>
      </c>
      <c r="C638" t="str">
        <f t="shared" si="69"/>
        <v>Consommations externes</v>
      </c>
      <c r="D638" t="str">
        <f t="shared" si="70"/>
        <v>Structure</v>
      </c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t="str">
        <f t="shared" si="71"/>
        <v>Charges</v>
      </c>
    </row>
    <row r="639" spans="1:18" x14ac:dyDescent="0.25">
      <c r="A639">
        <f t="shared" si="67"/>
        <v>60400000</v>
      </c>
      <c r="B639" t="str">
        <f t="shared" si="68"/>
        <v>ACHATS D'_TUDES ET PRESTATION</v>
      </c>
      <c r="C639" t="str">
        <f t="shared" si="69"/>
        <v>Consommations externes</v>
      </c>
      <c r="D639" t="str">
        <f t="shared" si="70"/>
        <v>Structure</v>
      </c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t="str">
        <f t="shared" si="71"/>
        <v>Charges</v>
      </c>
    </row>
    <row r="640" spans="1:18" x14ac:dyDescent="0.25">
      <c r="A640">
        <f t="shared" si="67"/>
        <v>60400000</v>
      </c>
      <c r="B640" t="str">
        <f t="shared" si="68"/>
        <v>ACHATS D'_TUDES ET PRESTATION</v>
      </c>
      <c r="C640" t="str">
        <f t="shared" si="69"/>
        <v>Consommations externes</v>
      </c>
      <c r="D640" t="str">
        <f t="shared" si="70"/>
        <v>Structure</v>
      </c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t="str">
        <f t="shared" si="71"/>
        <v>Charges</v>
      </c>
    </row>
    <row r="641" spans="1:18" x14ac:dyDescent="0.25">
      <c r="A641">
        <f t="shared" si="67"/>
        <v>60400000</v>
      </c>
      <c r="B641" t="str">
        <f t="shared" si="68"/>
        <v>ACHATS D'_TUDES ET PRESTATION</v>
      </c>
      <c r="C641" t="str">
        <f t="shared" si="69"/>
        <v>Consommations externes</v>
      </c>
      <c r="D641" t="str">
        <f t="shared" si="70"/>
        <v>Structure</v>
      </c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t="str">
        <f t="shared" si="71"/>
        <v>Charges</v>
      </c>
    </row>
    <row r="642" spans="1:18" x14ac:dyDescent="0.25">
      <c r="A642">
        <f t="shared" si="67"/>
        <v>60400000</v>
      </c>
      <c r="B642" t="str">
        <f t="shared" si="68"/>
        <v>ACHATS D'_TUDES ET PRESTATION</v>
      </c>
      <c r="C642" t="str">
        <f t="shared" si="69"/>
        <v>Consommations externes</v>
      </c>
      <c r="D642" t="str">
        <f t="shared" si="70"/>
        <v>Structure</v>
      </c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t="str">
        <f t="shared" si="71"/>
        <v>Charges</v>
      </c>
    </row>
    <row r="643" spans="1:18" x14ac:dyDescent="0.25">
      <c r="A643">
        <f t="shared" si="67"/>
        <v>60400000</v>
      </c>
      <c r="B643" t="str">
        <f t="shared" si="68"/>
        <v>ACHATS D'_TUDES ET PRESTATION</v>
      </c>
      <c r="C643" t="str">
        <f t="shared" si="69"/>
        <v>Consommations externes</v>
      </c>
      <c r="D643" t="str">
        <f t="shared" si="70"/>
        <v>Structure</v>
      </c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t="str">
        <f t="shared" si="71"/>
        <v>Charges</v>
      </c>
    </row>
    <row r="644" spans="1:18" x14ac:dyDescent="0.25">
      <c r="A644">
        <f t="shared" si="67"/>
        <v>60400000</v>
      </c>
      <c r="B644" t="str">
        <f t="shared" si="68"/>
        <v>ACHATS D'_TUDES ET PRESTATION</v>
      </c>
      <c r="C644" t="str">
        <f t="shared" si="69"/>
        <v>Consommations externes</v>
      </c>
      <c r="D644" t="str">
        <f t="shared" si="70"/>
        <v>Structure</v>
      </c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t="str">
        <f t="shared" si="71"/>
        <v>Charges</v>
      </c>
    </row>
    <row r="645" spans="1:18" x14ac:dyDescent="0.25">
      <c r="A645">
        <f t="shared" si="67"/>
        <v>60400000</v>
      </c>
      <c r="B645" t="str">
        <f t="shared" si="68"/>
        <v>ACHATS D'_TUDES ET PRESTATION</v>
      </c>
      <c r="C645" t="str">
        <f t="shared" si="69"/>
        <v>Consommations externes</v>
      </c>
      <c r="D645" t="str">
        <f t="shared" si="70"/>
        <v>Structure</v>
      </c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t="str">
        <f t="shared" si="71"/>
        <v>Charges</v>
      </c>
    </row>
    <row r="646" spans="1:18" x14ac:dyDescent="0.25">
      <c r="A646">
        <f t="shared" si="67"/>
        <v>60400000</v>
      </c>
      <c r="B646" t="str">
        <f t="shared" si="68"/>
        <v>ACHATS D'_TUDES ET PRESTATION</v>
      </c>
      <c r="C646" t="str">
        <f t="shared" si="69"/>
        <v>Consommations externes</v>
      </c>
      <c r="D646" t="str">
        <f t="shared" si="70"/>
        <v>Structure</v>
      </c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t="str">
        <f t="shared" si="71"/>
        <v>Charges</v>
      </c>
    </row>
    <row r="647" spans="1:18" x14ac:dyDescent="0.25">
      <c r="A647">
        <f t="shared" si="67"/>
        <v>60400000</v>
      </c>
      <c r="B647" t="str">
        <f t="shared" si="68"/>
        <v>ACHATS D'_TUDES ET PRESTATION</v>
      </c>
      <c r="C647" t="str">
        <f t="shared" si="69"/>
        <v>Consommations externes</v>
      </c>
      <c r="D647" t="str">
        <f t="shared" si="70"/>
        <v>Structure</v>
      </c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t="str">
        <f t="shared" si="71"/>
        <v>Charges</v>
      </c>
    </row>
    <row r="648" spans="1:18" x14ac:dyDescent="0.25">
      <c r="A648">
        <f t="shared" si="67"/>
        <v>60400000</v>
      </c>
      <c r="B648" t="str">
        <f t="shared" si="68"/>
        <v>ACHATS D'_TUDES ET PRESTATION</v>
      </c>
      <c r="C648" t="str">
        <f t="shared" si="69"/>
        <v>Consommations externes</v>
      </c>
      <c r="D648" t="str">
        <f t="shared" si="70"/>
        <v>Structure</v>
      </c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t="str">
        <f t="shared" si="71"/>
        <v>Charges</v>
      </c>
    </row>
    <row r="649" spans="1:18" x14ac:dyDescent="0.25">
      <c r="A649">
        <f t="shared" si="67"/>
        <v>60400000</v>
      </c>
      <c r="B649" t="str">
        <f t="shared" si="68"/>
        <v>ACHATS D'_TUDES ET PRESTATION</v>
      </c>
      <c r="C649" t="str">
        <f t="shared" si="69"/>
        <v>Consommations externes</v>
      </c>
      <c r="D649" t="str">
        <f t="shared" si="70"/>
        <v>Structure</v>
      </c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t="str">
        <f t="shared" si="71"/>
        <v>Charges</v>
      </c>
    </row>
    <row r="650" spans="1:18" x14ac:dyDescent="0.25">
      <c r="A650">
        <f t="shared" si="67"/>
        <v>60400000</v>
      </c>
      <c r="B650" t="str">
        <f t="shared" si="68"/>
        <v>ACHATS D'_TUDES ET PRESTATION</v>
      </c>
      <c r="C650" t="str">
        <f t="shared" si="69"/>
        <v>Consommations externes</v>
      </c>
      <c r="D650" t="str">
        <f t="shared" si="70"/>
        <v>Structure</v>
      </c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t="str">
        <f t="shared" si="71"/>
        <v>Charges</v>
      </c>
    </row>
    <row r="651" spans="1:18" x14ac:dyDescent="0.25">
      <c r="A651">
        <f t="shared" si="67"/>
        <v>60400000</v>
      </c>
      <c r="B651" t="str">
        <f t="shared" si="68"/>
        <v>ACHATS D'_TUDES ET PRESTATION</v>
      </c>
      <c r="C651" t="str">
        <f t="shared" si="69"/>
        <v>Consommations externes</v>
      </c>
      <c r="D651" t="str">
        <f t="shared" si="70"/>
        <v>Structure</v>
      </c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t="str">
        <f t="shared" si="71"/>
        <v>Charges</v>
      </c>
    </row>
    <row r="652" spans="1:18" x14ac:dyDescent="0.25">
      <c r="A652">
        <f t="shared" si="67"/>
        <v>60400000</v>
      </c>
      <c r="B652" t="str">
        <f t="shared" si="68"/>
        <v>ACHATS D'_TUDES ET PRESTATION</v>
      </c>
      <c r="C652" t="str">
        <f t="shared" si="69"/>
        <v>Consommations externes</v>
      </c>
      <c r="D652" t="str">
        <f t="shared" si="70"/>
        <v>Structure</v>
      </c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t="str">
        <f t="shared" si="71"/>
        <v>Charges</v>
      </c>
    </row>
    <row r="653" spans="1:18" x14ac:dyDescent="0.25">
      <c r="A653">
        <f t="shared" si="67"/>
        <v>60400000</v>
      </c>
      <c r="B653" t="str">
        <f t="shared" si="68"/>
        <v>ACHATS D'_TUDES ET PRESTATION</v>
      </c>
      <c r="C653" t="str">
        <f t="shared" si="69"/>
        <v>Consommations externes</v>
      </c>
      <c r="D653" t="str">
        <f t="shared" si="70"/>
        <v>Structure</v>
      </c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t="str">
        <f t="shared" si="71"/>
        <v>Charges</v>
      </c>
    </row>
    <row r="654" spans="1:18" x14ac:dyDescent="0.25">
      <c r="A654">
        <f t="shared" si="67"/>
        <v>60400000</v>
      </c>
      <c r="B654" t="str">
        <f t="shared" si="68"/>
        <v>ACHATS D'_TUDES ET PRESTATION</v>
      </c>
      <c r="C654" t="str">
        <f t="shared" si="69"/>
        <v>Consommations externes</v>
      </c>
      <c r="D654" t="str">
        <f t="shared" si="70"/>
        <v>Structure</v>
      </c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t="str">
        <f t="shared" si="71"/>
        <v>Charges</v>
      </c>
    </row>
    <row r="655" spans="1:18" x14ac:dyDescent="0.25">
      <c r="A655">
        <f t="shared" si="67"/>
        <v>60400000</v>
      </c>
      <c r="B655" t="str">
        <f t="shared" si="68"/>
        <v>ACHATS D'_TUDES ET PRESTATION</v>
      </c>
      <c r="C655" t="str">
        <f t="shared" si="69"/>
        <v>Consommations externes</v>
      </c>
      <c r="D655" t="str">
        <f t="shared" si="70"/>
        <v>Structure</v>
      </c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t="str">
        <f t="shared" si="71"/>
        <v>Charges</v>
      </c>
    </row>
    <row r="656" spans="1:18" x14ac:dyDescent="0.25">
      <c r="A656">
        <f t="shared" si="67"/>
        <v>60400000</v>
      </c>
      <c r="B656" t="str">
        <f t="shared" si="68"/>
        <v>ACHATS D'_TUDES ET PRESTATION</v>
      </c>
      <c r="C656" t="str">
        <f t="shared" si="69"/>
        <v>Consommations externes</v>
      </c>
      <c r="D656" t="str">
        <f t="shared" si="70"/>
        <v>Structure</v>
      </c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t="str">
        <f t="shared" si="71"/>
        <v>Charges</v>
      </c>
    </row>
    <row r="657" spans="1:18" x14ac:dyDescent="0.25">
      <c r="A657">
        <f t="shared" si="67"/>
        <v>60400000</v>
      </c>
      <c r="B657" t="str">
        <f t="shared" si="68"/>
        <v>ACHATS D'_TUDES ET PRESTATION</v>
      </c>
      <c r="C657" t="str">
        <f t="shared" si="69"/>
        <v>Consommations externes</v>
      </c>
      <c r="D657" t="str">
        <f t="shared" si="70"/>
        <v>Structure</v>
      </c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t="str">
        <f t="shared" si="71"/>
        <v>Charges</v>
      </c>
    </row>
    <row r="658" spans="1:18" x14ac:dyDescent="0.25">
      <c r="A658">
        <f t="shared" si="67"/>
        <v>60400000</v>
      </c>
      <c r="B658" t="str">
        <f t="shared" si="68"/>
        <v>ACHATS D'_TUDES ET PRESTATION</v>
      </c>
      <c r="C658" t="str">
        <f t="shared" si="69"/>
        <v>Consommations externes</v>
      </c>
      <c r="D658" t="str">
        <f t="shared" si="70"/>
        <v>Structure</v>
      </c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t="str">
        <f t="shared" si="71"/>
        <v>Charges</v>
      </c>
    </row>
    <row r="659" spans="1:18" x14ac:dyDescent="0.25">
      <c r="A659">
        <f t="shared" si="67"/>
        <v>60400000</v>
      </c>
      <c r="B659" t="str">
        <f t="shared" si="68"/>
        <v>ACHATS D'_TUDES ET PRESTATION</v>
      </c>
      <c r="C659" t="str">
        <f t="shared" si="69"/>
        <v>Consommations externes</v>
      </c>
      <c r="D659" t="str">
        <f t="shared" si="70"/>
        <v>Structure</v>
      </c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t="str">
        <f t="shared" si="71"/>
        <v>Charges</v>
      </c>
    </row>
    <row r="660" spans="1:18" x14ac:dyDescent="0.25">
      <c r="A660">
        <f t="shared" si="67"/>
        <v>60400000</v>
      </c>
      <c r="B660" t="str">
        <f t="shared" si="68"/>
        <v>ACHATS D'_TUDES ET PRESTATION</v>
      </c>
      <c r="C660" t="str">
        <f t="shared" si="69"/>
        <v>Consommations externes</v>
      </c>
      <c r="D660" t="str">
        <f t="shared" si="70"/>
        <v>Structure</v>
      </c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t="str">
        <f t="shared" si="71"/>
        <v>Charges</v>
      </c>
    </row>
    <row r="661" spans="1:18" x14ac:dyDescent="0.25">
      <c r="A661">
        <f t="shared" si="67"/>
        <v>60400000</v>
      </c>
      <c r="B661" t="str">
        <f t="shared" si="68"/>
        <v>ACHATS D'_TUDES ET PRESTATION</v>
      </c>
      <c r="C661" t="str">
        <f t="shared" si="69"/>
        <v>Consommations externes</v>
      </c>
      <c r="D661" t="str">
        <f t="shared" si="70"/>
        <v>Structure</v>
      </c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t="str">
        <f t="shared" si="71"/>
        <v>Charges</v>
      </c>
    </row>
    <row r="662" spans="1:18" x14ac:dyDescent="0.25">
      <c r="A662">
        <f t="shared" si="67"/>
        <v>60400000</v>
      </c>
      <c r="B662" t="str">
        <f t="shared" si="68"/>
        <v>ACHATS D'_TUDES ET PRESTATION</v>
      </c>
      <c r="C662" t="str">
        <f t="shared" si="69"/>
        <v>Consommations externes</v>
      </c>
      <c r="D662" t="str">
        <f t="shared" si="70"/>
        <v>Structure</v>
      </c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t="str">
        <f t="shared" si="71"/>
        <v>Charges</v>
      </c>
    </row>
    <row r="663" spans="1:18" x14ac:dyDescent="0.25">
      <c r="A663">
        <f t="shared" si="67"/>
        <v>60400000</v>
      </c>
      <c r="B663" t="str">
        <f t="shared" si="68"/>
        <v>ACHATS D'_TUDES ET PRESTATION</v>
      </c>
      <c r="C663" t="str">
        <f t="shared" si="69"/>
        <v>Consommations externes</v>
      </c>
      <c r="D663" t="str">
        <f t="shared" si="70"/>
        <v>Structure</v>
      </c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t="str">
        <f t="shared" si="71"/>
        <v>Charges</v>
      </c>
    </row>
    <row r="664" spans="1:18" x14ac:dyDescent="0.25">
      <c r="A664">
        <f t="shared" si="67"/>
        <v>60400000</v>
      </c>
      <c r="B664" t="str">
        <f t="shared" si="68"/>
        <v>ACHATS D'_TUDES ET PRESTATION</v>
      </c>
      <c r="C664" t="str">
        <f t="shared" si="69"/>
        <v>Consommations externes</v>
      </c>
      <c r="D664" t="str">
        <f t="shared" si="70"/>
        <v>Structure</v>
      </c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t="str">
        <f t="shared" si="71"/>
        <v>Charges</v>
      </c>
    </row>
    <row r="665" spans="1:18" x14ac:dyDescent="0.25">
      <c r="A665">
        <f t="shared" si="67"/>
        <v>60400000</v>
      </c>
      <c r="B665" t="str">
        <f t="shared" si="68"/>
        <v>ACHATS D'_TUDES ET PRESTATION</v>
      </c>
      <c r="C665" t="str">
        <f t="shared" si="69"/>
        <v>Consommations externes</v>
      </c>
      <c r="D665" t="str">
        <f t="shared" si="70"/>
        <v>Structure</v>
      </c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t="str">
        <f t="shared" si="71"/>
        <v>Charges</v>
      </c>
    </row>
    <row r="666" spans="1:18" x14ac:dyDescent="0.25">
      <c r="A666">
        <f t="shared" si="67"/>
        <v>60400000</v>
      </c>
      <c r="B666" t="str">
        <f t="shared" si="68"/>
        <v>ACHATS D'_TUDES ET PRESTATION</v>
      </c>
      <c r="C666" t="str">
        <f t="shared" si="69"/>
        <v>Consommations externes</v>
      </c>
      <c r="D666" t="str">
        <f t="shared" si="70"/>
        <v>Structure</v>
      </c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t="str">
        <f t="shared" si="71"/>
        <v>Charges</v>
      </c>
    </row>
    <row r="667" spans="1:18" x14ac:dyDescent="0.25">
      <c r="A667">
        <f t="shared" si="67"/>
        <v>60400000</v>
      </c>
      <c r="B667" t="str">
        <f t="shared" si="68"/>
        <v>ACHATS D'_TUDES ET PRESTATION</v>
      </c>
      <c r="C667" t="str">
        <f t="shared" si="69"/>
        <v>Consommations externes</v>
      </c>
      <c r="D667" t="str">
        <f t="shared" si="70"/>
        <v>Structure</v>
      </c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t="str">
        <f t="shared" si="71"/>
        <v>Charges</v>
      </c>
    </row>
    <row r="668" spans="1:18" x14ac:dyDescent="0.25">
      <c r="A668">
        <f t="shared" si="67"/>
        <v>60400000</v>
      </c>
      <c r="B668" t="str">
        <f t="shared" si="68"/>
        <v>ACHATS D'_TUDES ET PRESTATION</v>
      </c>
      <c r="C668" t="str">
        <f t="shared" si="69"/>
        <v>Consommations externes</v>
      </c>
      <c r="D668" t="str">
        <f t="shared" si="70"/>
        <v>Structure</v>
      </c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t="str">
        <f t="shared" si="71"/>
        <v>Charges</v>
      </c>
    </row>
    <row r="669" spans="1:18" x14ac:dyDescent="0.25">
      <c r="A669">
        <f t="shared" si="67"/>
        <v>60400000</v>
      </c>
      <c r="B669" t="str">
        <f t="shared" si="68"/>
        <v>ACHATS D'_TUDES ET PRESTATION</v>
      </c>
      <c r="C669" t="str">
        <f t="shared" si="69"/>
        <v>Consommations externes</v>
      </c>
      <c r="D669" t="str">
        <f t="shared" si="70"/>
        <v>Structure</v>
      </c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t="str">
        <f t="shared" si="71"/>
        <v>Charges</v>
      </c>
    </row>
    <row r="670" spans="1:18" x14ac:dyDescent="0.25">
      <c r="A670">
        <f t="shared" si="67"/>
        <v>60400000</v>
      </c>
      <c r="B670" t="str">
        <f t="shared" si="68"/>
        <v>ACHATS D'_TUDES ET PRESTATION</v>
      </c>
      <c r="C670" t="str">
        <f t="shared" si="69"/>
        <v>Consommations externes</v>
      </c>
      <c r="D670" t="str">
        <f t="shared" si="70"/>
        <v>Structure</v>
      </c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t="str">
        <f t="shared" si="71"/>
        <v>Charges</v>
      </c>
    </row>
    <row r="671" spans="1:18" x14ac:dyDescent="0.25">
      <c r="A671">
        <f t="shared" si="67"/>
        <v>60400000</v>
      </c>
      <c r="B671" t="str">
        <f t="shared" si="68"/>
        <v>ACHATS D'_TUDES ET PRESTATION</v>
      </c>
      <c r="C671" t="str">
        <f t="shared" si="69"/>
        <v>Consommations externes</v>
      </c>
      <c r="D671" t="str">
        <f t="shared" si="70"/>
        <v>Structure</v>
      </c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t="str">
        <f t="shared" si="71"/>
        <v>Charges</v>
      </c>
    </row>
    <row r="672" spans="1:18" x14ac:dyDescent="0.25">
      <c r="A672">
        <f t="shared" si="67"/>
        <v>60400000</v>
      </c>
      <c r="B672" t="str">
        <f t="shared" si="68"/>
        <v>ACHATS D'_TUDES ET PRESTATION</v>
      </c>
      <c r="C672" t="str">
        <f t="shared" si="69"/>
        <v>Consommations externes</v>
      </c>
      <c r="D672" t="str">
        <f t="shared" si="70"/>
        <v>Structure</v>
      </c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t="str">
        <f t="shared" si="71"/>
        <v>Charges</v>
      </c>
    </row>
    <row r="673" spans="1:18" x14ac:dyDescent="0.25">
      <c r="A673">
        <f t="shared" si="67"/>
        <v>60400000</v>
      </c>
      <c r="B673" t="str">
        <f t="shared" si="68"/>
        <v>ACHATS D'_TUDES ET PRESTATION</v>
      </c>
      <c r="C673" t="str">
        <f t="shared" si="69"/>
        <v>Consommations externes</v>
      </c>
      <c r="D673" t="str">
        <f t="shared" si="70"/>
        <v>Structure</v>
      </c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t="str">
        <f t="shared" si="71"/>
        <v>Charges</v>
      </c>
    </row>
    <row r="674" spans="1:18" x14ac:dyDescent="0.25">
      <c r="A674">
        <f t="shared" si="67"/>
        <v>60400000</v>
      </c>
      <c r="B674" t="str">
        <f t="shared" si="68"/>
        <v>ACHATS D'_TUDES ET PRESTATION</v>
      </c>
      <c r="C674" t="str">
        <f t="shared" si="69"/>
        <v>Consommations externes</v>
      </c>
      <c r="D674" t="str">
        <f t="shared" si="70"/>
        <v>Structure</v>
      </c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t="str">
        <f t="shared" si="71"/>
        <v>Charges</v>
      </c>
    </row>
    <row r="675" spans="1:18" x14ac:dyDescent="0.25">
      <c r="A675">
        <f t="shared" si="67"/>
        <v>60400000</v>
      </c>
      <c r="B675" t="str">
        <f t="shared" si="68"/>
        <v>ACHATS D'_TUDES ET PRESTATION</v>
      </c>
      <c r="C675" t="str">
        <f t="shared" si="69"/>
        <v>Consommations externes</v>
      </c>
      <c r="D675" t="str">
        <f t="shared" si="70"/>
        <v>Structure</v>
      </c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t="str">
        <f t="shared" si="71"/>
        <v>Charges</v>
      </c>
    </row>
    <row r="676" spans="1:18" x14ac:dyDescent="0.25">
      <c r="A676">
        <f t="shared" si="67"/>
        <v>60400000</v>
      </c>
      <c r="B676" t="str">
        <f t="shared" si="68"/>
        <v>ACHATS D'_TUDES ET PRESTATION</v>
      </c>
      <c r="C676" t="str">
        <f t="shared" si="69"/>
        <v>Consommations externes</v>
      </c>
      <c r="D676" t="str">
        <f t="shared" si="70"/>
        <v>Structure</v>
      </c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t="str">
        <f t="shared" si="71"/>
        <v>Charges</v>
      </c>
    </row>
    <row r="677" spans="1:18" x14ac:dyDescent="0.25">
      <c r="A677">
        <f t="shared" si="67"/>
        <v>60400000</v>
      </c>
      <c r="B677" t="str">
        <f t="shared" si="68"/>
        <v>ACHATS D'_TUDES ET PRESTATION</v>
      </c>
      <c r="C677" t="str">
        <f t="shared" si="69"/>
        <v>Consommations externes</v>
      </c>
      <c r="D677" t="str">
        <f t="shared" si="70"/>
        <v>Structure</v>
      </c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t="str">
        <f t="shared" si="71"/>
        <v>Charges</v>
      </c>
    </row>
    <row r="678" spans="1:18" x14ac:dyDescent="0.25">
      <c r="A678">
        <f t="shared" si="67"/>
        <v>60400000</v>
      </c>
      <c r="B678" t="str">
        <f t="shared" si="68"/>
        <v>ACHATS D'_TUDES ET PRESTATION</v>
      </c>
      <c r="C678" t="str">
        <f t="shared" si="69"/>
        <v>Consommations externes</v>
      </c>
      <c r="D678" t="str">
        <f t="shared" si="70"/>
        <v>Structure</v>
      </c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t="str">
        <f t="shared" si="71"/>
        <v>Charges</v>
      </c>
    </row>
    <row r="679" spans="1:18" x14ac:dyDescent="0.25">
      <c r="A679">
        <f t="shared" si="67"/>
        <v>60400000</v>
      </c>
      <c r="B679" t="str">
        <f t="shared" si="68"/>
        <v>ACHATS D'_TUDES ET PRESTATION</v>
      </c>
      <c r="C679" t="str">
        <f t="shared" si="69"/>
        <v>Consommations externes</v>
      </c>
      <c r="D679" t="str">
        <f t="shared" si="70"/>
        <v>Structure</v>
      </c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t="str">
        <f t="shared" si="71"/>
        <v>Charges</v>
      </c>
    </row>
    <row r="680" spans="1:18" x14ac:dyDescent="0.25">
      <c r="A680">
        <f t="shared" si="67"/>
        <v>60400000</v>
      </c>
      <c r="B680" t="str">
        <f t="shared" si="68"/>
        <v>ACHATS D'_TUDES ET PRESTATION</v>
      </c>
      <c r="C680" t="str">
        <f t="shared" si="69"/>
        <v>Consommations externes</v>
      </c>
      <c r="D680" t="str">
        <f t="shared" si="70"/>
        <v>Structure</v>
      </c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t="str">
        <f t="shared" si="71"/>
        <v>Charges</v>
      </c>
    </row>
    <row r="681" spans="1:18" x14ac:dyDescent="0.25">
      <c r="A681">
        <f t="shared" si="67"/>
        <v>60400000</v>
      </c>
      <c r="B681" t="str">
        <f t="shared" si="68"/>
        <v>ACHATS D'_TUDES ET PRESTATION</v>
      </c>
      <c r="C681" t="str">
        <f t="shared" si="69"/>
        <v>Consommations externes</v>
      </c>
      <c r="D681" t="str">
        <f t="shared" si="70"/>
        <v>Structure</v>
      </c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t="str">
        <f t="shared" si="71"/>
        <v>Charges</v>
      </c>
    </row>
    <row r="682" spans="1:18" x14ac:dyDescent="0.25">
      <c r="A682">
        <f t="shared" si="67"/>
        <v>60400000</v>
      </c>
      <c r="B682" t="str">
        <f t="shared" si="68"/>
        <v>ACHATS D'_TUDES ET PRESTATION</v>
      </c>
      <c r="C682" t="str">
        <f t="shared" si="69"/>
        <v>Consommations externes</v>
      </c>
      <c r="D682" t="str">
        <f t="shared" si="70"/>
        <v>Structure</v>
      </c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t="str">
        <f t="shared" si="71"/>
        <v>Charges</v>
      </c>
    </row>
    <row r="683" spans="1:18" x14ac:dyDescent="0.25">
      <c r="A683">
        <f t="shared" si="67"/>
        <v>60400000</v>
      </c>
      <c r="B683" t="str">
        <f t="shared" si="68"/>
        <v>ACHATS D'_TUDES ET PRESTATION</v>
      </c>
      <c r="C683" t="str">
        <f t="shared" si="69"/>
        <v>Consommations externes</v>
      </c>
      <c r="D683" t="str">
        <f t="shared" si="70"/>
        <v>Structure</v>
      </c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t="str">
        <f t="shared" si="71"/>
        <v>Charges</v>
      </c>
    </row>
    <row r="684" spans="1:18" x14ac:dyDescent="0.25">
      <c r="A684">
        <f t="shared" si="67"/>
        <v>60400000</v>
      </c>
      <c r="B684" t="str">
        <f t="shared" si="68"/>
        <v>ACHATS D'_TUDES ET PRESTATION</v>
      </c>
      <c r="C684" t="str">
        <f t="shared" si="69"/>
        <v>Consommations externes</v>
      </c>
      <c r="D684" t="str">
        <f t="shared" si="70"/>
        <v>Structure</v>
      </c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t="str">
        <f t="shared" si="71"/>
        <v>Charges</v>
      </c>
    </row>
    <row r="685" spans="1:18" x14ac:dyDescent="0.25">
      <c r="A685">
        <f t="shared" si="67"/>
        <v>60400000</v>
      </c>
      <c r="B685" t="str">
        <f t="shared" si="68"/>
        <v>ACHATS D'_TUDES ET PRESTATION</v>
      </c>
      <c r="C685" t="str">
        <f t="shared" si="69"/>
        <v>Consommations externes</v>
      </c>
      <c r="D685" t="str">
        <f t="shared" si="70"/>
        <v>Structure</v>
      </c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t="str">
        <f t="shared" si="71"/>
        <v>Charges</v>
      </c>
    </row>
    <row r="686" spans="1:18" x14ac:dyDescent="0.25">
      <c r="A686">
        <f t="shared" si="67"/>
        <v>60400000</v>
      </c>
      <c r="B686" t="str">
        <f t="shared" si="68"/>
        <v>ACHATS D'_TUDES ET PRESTATION</v>
      </c>
      <c r="C686" t="str">
        <f t="shared" si="69"/>
        <v>Consommations externes</v>
      </c>
      <c r="D686" t="str">
        <f t="shared" si="70"/>
        <v>Structure</v>
      </c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t="str">
        <f t="shared" si="71"/>
        <v>Charges</v>
      </c>
    </row>
    <row r="687" spans="1:18" x14ac:dyDescent="0.25">
      <c r="A687">
        <f t="shared" ref="A687:A750" si="72">A686</f>
        <v>60400000</v>
      </c>
      <c r="B687" t="str">
        <f t="shared" ref="B687:B750" si="73">B686</f>
        <v>ACHATS D'_TUDES ET PRESTATION</v>
      </c>
      <c r="C687" t="str">
        <f t="shared" ref="C687:C750" si="74">C686</f>
        <v>Consommations externes</v>
      </c>
      <c r="D687" t="str">
        <f t="shared" ref="D687:D750" si="75">D686</f>
        <v>Structure</v>
      </c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t="str">
        <f t="shared" ref="R687:R750" si="76">R686</f>
        <v>Charges</v>
      </c>
    </row>
    <row r="688" spans="1:18" x14ac:dyDescent="0.25">
      <c r="A688">
        <f t="shared" si="72"/>
        <v>60400000</v>
      </c>
      <c r="B688" t="str">
        <f t="shared" si="73"/>
        <v>ACHATS D'_TUDES ET PRESTATION</v>
      </c>
      <c r="C688" t="str">
        <f t="shared" si="74"/>
        <v>Consommations externes</v>
      </c>
      <c r="D688" t="str">
        <f t="shared" si="75"/>
        <v>Structure</v>
      </c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t="str">
        <f t="shared" si="76"/>
        <v>Charges</v>
      </c>
    </row>
    <row r="689" spans="1:18" x14ac:dyDescent="0.25">
      <c r="A689">
        <f t="shared" si="72"/>
        <v>60400000</v>
      </c>
      <c r="B689" t="str">
        <f t="shared" si="73"/>
        <v>ACHATS D'_TUDES ET PRESTATION</v>
      </c>
      <c r="C689" t="str">
        <f t="shared" si="74"/>
        <v>Consommations externes</v>
      </c>
      <c r="D689" t="str">
        <f t="shared" si="75"/>
        <v>Structure</v>
      </c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t="str">
        <f t="shared" si="76"/>
        <v>Charges</v>
      </c>
    </row>
    <row r="690" spans="1:18" x14ac:dyDescent="0.25">
      <c r="A690">
        <f t="shared" si="72"/>
        <v>60400000</v>
      </c>
      <c r="B690" t="str">
        <f t="shared" si="73"/>
        <v>ACHATS D'_TUDES ET PRESTATION</v>
      </c>
      <c r="C690" t="str">
        <f t="shared" si="74"/>
        <v>Consommations externes</v>
      </c>
      <c r="D690" t="str">
        <f t="shared" si="75"/>
        <v>Structure</v>
      </c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t="str">
        <f t="shared" si="76"/>
        <v>Charges</v>
      </c>
    </row>
    <row r="691" spans="1:18" x14ac:dyDescent="0.25">
      <c r="A691">
        <f t="shared" si="72"/>
        <v>60400000</v>
      </c>
      <c r="B691" t="str">
        <f t="shared" si="73"/>
        <v>ACHATS D'_TUDES ET PRESTATION</v>
      </c>
      <c r="C691" t="str">
        <f t="shared" si="74"/>
        <v>Consommations externes</v>
      </c>
      <c r="D691" t="str">
        <f t="shared" si="75"/>
        <v>Structure</v>
      </c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t="str">
        <f t="shared" si="76"/>
        <v>Charges</v>
      </c>
    </row>
    <row r="692" spans="1:18" x14ac:dyDescent="0.25">
      <c r="A692">
        <f t="shared" si="72"/>
        <v>60400000</v>
      </c>
      <c r="B692" t="str">
        <f t="shared" si="73"/>
        <v>ACHATS D'_TUDES ET PRESTATION</v>
      </c>
      <c r="C692" t="str">
        <f t="shared" si="74"/>
        <v>Consommations externes</v>
      </c>
      <c r="D692" t="str">
        <f t="shared" si="75"/>
        <v>Structure</v>
      </c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t="str">
        <f t="shared" si="76"/>
        <v>Charges</v>
      </c>
    </row>
    <row r="693" spans="1:18" x14ac:dyDescent="0.25">
      <c r="A693">
        <f t="shared" si="72"/>
        <v>60400000</v>
      </c>
      <c r="B693" t="str">
        <f t="shared" si="73"/>
        <v>ACHATS D'_TUDES ET PRESTATION</v>
      </c>
      <c r="C693" t="str">
        <f t="shared" si="74"/>
        <v>Consommations externes</v>
      </c>
      <c r="D693" t="str">
        <f t="shared" si="75"/>
        <v>Structure</v>
      </c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t="str">
        <f t="shared" si="76"/>
        <v>Charges</v>
      </c>
    </row>
    <row r="694" spans="1:18" x14ac:dyDescent="0.25">
      <c r="A694">
        <f t="shared" si="72"/>
        <v>60400000</v>
      </c>
      <c r="B694" t="str">
        <f t="shared" si="73"/>
        <v>ACHATS D'_TUDES ET PRESTATION</v>
      </c>
      <c r="C694" t="str">
        <f t="shared" si="74"/>
        <v>Consommations externes</v>
      </c>
      <c r="D694" t="str">
        <f t="shared" si="75"/>
        <v>Structure</v>
      </c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t="str">
        <f t="shared" si="76"/>
        <v>Charges</v>
      </c>
    </row>
    <row r="695" spans="1:18" x14ac:dyDescent="0.25">
      <c r="A695">
        <f t="shared" si="72"/>
        <v>60400000</v>
      </c>
      <c r="B695" t="str">
        <f t="shared" si="73"/>
        <v>ACHATS D'_TUDES ET PRESTATION</v>
      </c>
      <c r="C695" t="str">
        <f t="shared" si="74"/>
        <v>Consommations externes</v>
      </c>
      <c r="D695" t="str">
        <f t="shared" si="75"/>
        <v>Structure</v>
      </c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t="str">
        <f t="shared" si="76"/>
        <v>Charges</v>
      </c>
    </row>
    <row r="696" spans="1:18" x14ac:dyDescent="0.25">
      <c r="A696">
        <f t="shared" si="72"/>
        <v>60400000</v>
      </c>
      <c r="B696" t="str">
        <f t="shared" si="73"/>
        <v>ACHATS D'_TUDES ET PRESTATION</v>
      </c>
      <c r="C696" t="str">
        <f t="shared" si="74"/>
        <v>Consommations externes</v>
      </c>
      <c r="D696" t="str">
        <f t="shared" si="75"/>
        <v>Structure</v>
      </c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t="str">
        <f t="shared" si="76"/>
        <v>Charges</v>
      </c>
    </row>
    <row r="697" spans="1:18" x14ac:dyDescent="0.25">
      <c r="A697">
        <f t="shared" si="72"/>
        <v>60400000</v>
      </c>
      <c r="B697" t="str">
        <f t="shared" si="73"/>
        <v>ACHATS D'_TUDES ET PRESTATION</v>
      </c>
      <c r="C697" t="str">
        <f t="shared" si="74"/>
        <v>Consommations externes</v>
      </c>
      <c r="D697" t="str">
        <f t="shared" si="75"/>
        <v>Structure</v>
      </c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t="str">
        <f t="shared" si="76"/>
        <v>Charges</v>
      </c>
    </row>
    <row r="698" spans="1:18" x14ac:dyDescent="0.25">
      <c r="A698">
        <f t="shared" si="72"/>
        <v>60400000</v>
      </c>
      <c r="B698" t="str">
        <f t="shared" si="73"/>
        <v>ACHATS D'_TUDES ET PRESTATION</v>
      </c>
      <c r="C698" t="str">
        <f t="shared" si="74"/>
        <v>Consommations externes</v>
      </c>
      <c r="D698" t="str">
        <f t="shared" si="75"/>
        <v>Structure</v>
      </c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t="str">
        <f t="shared" si="76"/>
        <v>Charges</v>
      </c>
    </row>
    <row r="699" spans="1:18" x14ac:dyDescent="0.25">
      <c r="A699">
        <f t="shared" si="72"/>
        <v>60400000</v>
      </c>
      <c r="B699" t="str">
        <f t="shared" si="73"/>
        <v>ACHATS D'_TUDES ET PRESTATION</v>
      </c>
      <c r="C699" t="str">
        <f t="shared" si="74"/>
        <v>Consommations externes</v>
      </c>
      <c r="D699" t="str">
        <f t="shared" si="75"/>
        <v>Structure</v>
      </c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t="str">
        <f t="shared" si="76"/>
        <v>Charges</v>
      </c>
    </row>
    <row r="700" spans="1:18" x14ac:dyDescent="0.25">
      <c r="A700">
        <f t="shared" si="72"/>
        <v>60400000</v>
      </c>
      <c r="B700" t="str">
        <f t="shared" si="73"/>
        <v>ACHATS D'_TUDES ET PRESTATION</v>
      </c>
      <c r="C700" t="str">
        <f t="shared" si="74"/>
        <v>Consommations externes</v>
      </c>
      <c r="D700" t="str">
        <f t="shared" si="75"/>
        <v>Structure</v>
      </c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t="str">
        <f t="shared" si="76"/>
        <v>Charges</v>
      </c>
    </row>
    <row r="701" spans="1:18" x14ac:dyDescent="0.25">
      <c r="A701">
        <f t="shared" si="72"/>
        <v>60400000</v>
      </c>
      <c r="B701" t="str">
        <f t="shared" si="73"/>
        <v>ACHATS D'_TUDES ET PRESTATION</v>
      </c>
      <c r="C701" t="str">
        <f t="shared" si="74"/>
        <v>Consommations externes</v>
      </c>
      <c r="D701" t="str">
        <f t="shared" si="75"/>
        <v>Structure</v>
      </c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t="str">
        <f t="shared" si="76"/>
        <v>Charges</v>
      </c>
    </row>
    <row r="702" spans="1:18" x14ac:dyDescent="0.25">
      <c r="A702">
        <f t="shared" si="72"/>
        <v>60400000</v>
      </c>
      <c r="B702" t="str">
        <f t="shared" si="73"/>
        <v>ACHATS D'_TUDES ET PRESTATION</v>
      </c>
      <c r="C702" t="str">
        <f t="shared" si="74"/>
        <v>Consommations externes</v>
      </c>
      <c r="D702" t="str">
        <f t="shared" si="75"/>
        <v>Structure</v>
      </c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t="str">
        <f t="shared" si="76"/>
        <v>Charges</v>
      </c>
    </row>
    <row r="703" spans="1:18" x14ac:dyDescent="0.25">
      <c r="A703">
        <f t="shared" si="72"/>
        <v>60400000</v>
      </c>
      <c r="B703" t="str">
        <f t="shared" si="73"/>
        <v>ACHATS D'_TUDES ET PRESTATION</v>
      </c>
      <c r="C703" t="str">
        <f t="shared" si="74"/>
        <v>Consommations externes</v>
      </c>
      <c r="D703" t="str">
        <f t="shared" si="75"/>
        <v>Structure</v>
      </c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t="str">
        <f t="shared" si="76"/>
        <v>Charges</v>
      </c>
    </row>
    <row r="704" spans="1:18" x14ac:dyDescent="0.25">
      <c r="A704">
        <f t="shared" si="72"/>
        <v>60400000</v>
      </c>
      <c r="B704" t="str">
        <f t="shared" si="73"/>
        <v>ACHATS D'_TUDES ET PRESTATION</v>
      </c>
      <c r="C704" t="str">
        <f t="shared" si="74"/>
        <v>Consommations externes</v>
      </c>
      <c r="D704" t="str">
        <f t="shared" si="75"/>
        <v>Structure</v>
      </c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t="str">
        <f t="shared" si="76"/>
        <v>Charges</v>
      </c>
    </row>
    <row r="705" spans="1:18" x14ac:dyDescent="0.25">
      <c r="A705">
        <f t="shared" si="72"/>
        <v>60400000</v>
      </c>
      <c r="B705" t="str">
        <f t="shared" si="73"/>
        <v>ACHATS D'_TUDES ET PRESTATION</v>
      </c>
      <c r="C705" t="str">
        <f t="shared" si="74"/>
        <v>Consommations externes</v>
      </c>
      <c r="D705" t="str">
        <f t="shared" si="75"/>
        <v>Structure</v>
      </c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t="str">
        <f t="shared" si="76"/>
        <v>Charges</v>
      </c>
    </row>
    <row r="706" spans="1:18" x14ac:dyDescent="0.25">
      <c r="A706">
        <f t="shared" si="72"/>
        <v>60400000</v>
      </c>
      <c r="B706" t="str">
        <f t="shared" si="73"/>
        <v>ACHATS D'_TUDES ET PRESTATION</v>
      </c>
      <c r="C706" t="str">
        <f t="shared" si="74"/>
        <v>Consommations externes</v>
      </c>
      <c r="D706" t="str">
        <f t="shared" si="75"/>
        <v>Structure</v>
      </c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t="str">
        <f t="shared" si="76"/>
        <v>Charges</v>
      </c>
    </row>
    <row r="707" spans="1:18" x14ac:dyDescent="0.25">
      <c r="A707">
        <f t="shared" si="72"/>
        <v>60400000</v>
      </c>
      <c r="B707" t="str">
        <f t="shared" si="73"/>
        <v>ACHATS D'_TUDES ET PRESTATION</v>
      </c>
      <c r="C707" t="str">
        <f t="shared" si="74"/>
        <v>Consommations externes</v>
      </c>
      <c r="D707" t="str">
        <f t="shared" si="75"/>
        <v>Structure</v>
      </c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t="str">
        <f t="shared" si="76"/>
        <v>Charges</v>
      </c>
    </row>
    <row r="708" spans="1:18" x14ac:dyDescent="0.25">
      <c r="A708">
        <f t="shared" si="72"/>
        <v>60400000</v>
      </c>
      <c r="B708" t="str">
        <f t="shared" si="73"/>
        <v>ACHATS D'_TUDES ET PRESTATION</v>
      </c>
      <c r="C708" t="str">
        <f t="shared" si="74"/>
        <v>Consommations externes</v>
      </c>
      <c r="D708" t="str">
        <f t="shared" si="75"/>
        <v>Structure</v>
      </c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t="str">
        <f t="shared" si="76"/>
        <v>Charges</v>
      </c>
    </row>
    <row r="709" spans="1:18" x14ac:dyDescent="0.25">
      <c r="A709">
        <f t="shared" si="72"/>
        <v>60400000</v>
      </c>
      <c r="B709" t="str">
        <f t="shared" si="73"/>
        <v>ACHATS D'_TUDES ET PRESTATION</v>
      </c>
      <c r="C709" t="str">
        <f t="shared" si="74"/>
        <v>Consommations externes</v>
      </c>
      <c r="D709" t="str">
        <f t="shared" si="75"/>
        <v>Structure</v>
      </c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t="str">
        <f t="shared" si="76"/>
        <v>Charges</v>
      </c>
    </row>
    <row r="710" spans="1:18" x14ac:dyDescent="0.25">
      <c r="A710">
        <f t="shared" si="72"/>
        <v>60400000</v>
      </c>
      <c r="B710" t="str">
        <f t="shared" si="73"/>
        <v>ACHATS D'_TUDES ET PRESTATION</v>
      </c>
      <c r="C710" t="str">
        <f t="shared" si="74"/>
        <v>Consommations externes</v>
      </c>
      <c r="D710" t="str">
        <f t="shared" si="75"/>
        <v>Structure</v>
      </c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t="str">
        <f t="shared" si="76"/>
        <v>Charges</v>
      </c>
    </row>
    <row r="711" spans="1:18" x14ac:dyDescent="0.25">
      <c r="A711">
        <f t="shared" si="72"/>
        <v>60400000</v>
      </c>
      <c r="B711" t="str">
        <f t="shared" si="73"/>
        <v>ACHATS D'_TUDES ET PRESTATION</v>
      </c>
      <c r="C711" t="str">
        <f t="shared" si="74"/>
        <v>Consommations externes</v>
      </c>
      <c r="D711" t="str">
        <f t="shared" si="75"/>
        <v>Structure</v>
      </c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t="str">
        <f t="shared" si="76"/>
        <v>Charges</v>
      </c>
    </row>
    <row r="712" spans="1:18" x14ac:dyDescent="0.25">
      <c r="A712">
        <f t="shared" si="72"/>
        <v>60400000</v>
      </c>
      <c r="B712" t="str">
        <f t="shared" si="73"/>
        <v>ACHATS D'_TUDES ET PRESTATION</v>
      </c>
      <c r="C712" t="str">
        <f t="shared" si="74"/>
        <v>Consommations externes</v>
      </c>
      <c r="D712" t="str">
        <f t="shared" si="75"/>
        <v>Structure</v>
      </c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t="str">
        <f t="shared" si="76"/>
        <v>Charges</v>
      </c>
    </row>
    <row r="713" spans="1:18" x14ac:dyDescent="0.25">
      <c r="A713">
        <f t="shared" si="72"/>
        <v>60400000</v>
      </c>
      <c r="B713" t="str">
        <f t="shared" si="73"/>
        <v>ACHATS D'_TUDES ET PRESTATION</v>
      </c>
      <c r="C713" t="str">
        <f t="shared" si="74"/>
        <v>Consommations externes</v>
      </c>
      <c r="D713" t="str">
        <f t="shared" si="75"/>
        <v>Structure</v>
      </c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t="str">
        <f t="shared" si="76"/>
        <v>Charges</v>
      </c>
    </row>
    <row r="714" spans="1:18" x14ac:dyDescent="0.25">
      <c r="A714">
        <f t="shared" si="72"/>
        <v>60400000</v>
      </c>
      <c r="B714" t="str">
        <f t="shared" si="73"/>
        <v>ACHATS D'_TUDES ET PRESTATION</v>
      </c>
      <c r="C714" t="str">
        <f t="shared" si="74"/>
        <v>Consommations externes</v>
      </c>
      <c r="D714" t="str">
        <f t="shared" si="75"/>
        <v>Structure</v>
      </c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t="str">
        <f t="shared" si="76"/>
        <v>Charges</v>
      </c>
    </row>
    <row r="715" spans="1:18" x14ac:dyDescent="0.25">
      <c r="A715">
        <f t="shared" si="72"/>
        <v>60400000</v>
      </c>
      <c r="B715" t="str">
        <f t="shared" si="73"/>
        <v>ACHATS D'_TUDES ET PRESTATION</v>
      </c>
      <c r="C715" t="str">
        <f t="shared" si="74"/>
        <v>Consommations externes</v>
      </c>
      <c r="D715" t="str">
        <f t="shared" si="75"/>
        <v>Structure</v>
      </c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t="str">
        <f t="shared" si="76"/>
        <v>Charges</v>
      </c>
    </row>
    <row r="716" spans="1:18" x14ac:dyDescent="0.25">
      <c r="A716">
        <f t="shared" si="72"/>
        <v>60400000</v>
      </c>
      <c r="B716" t="str">
        <f t="shared" si="73"/>
        <v>ACHATS D'_TUDES ET PRESTATION</v>
      </c>
      <c r="C716" t="str">
        <f t="shared" si="74"/>
        <v>Consommations externes</v>
      </c>
      <c r="D716" t="str">
        <f t="shared" si="75"/>
        <v>Structure</v>
      </c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t="str">
        <f t="shared" si="76"/>
        <v>Charges</v>
      </c>
    </row>
    <row r="717" spans="1:18" x14ac:dyDescent="0.25">
      <c r="A717">
        <f t="shared" si="72"/>
        <v>60400000</v>
      </c>
      <c r="B717" t="str">
        <f t="shared" si="73"/>
        <v>ACHATS D'_TUDES ET PRESTATION</v>
      </c>
      <c r="C717" t="str">
        <f t="shared" si="74"/>
        <v>Consommations externes</v>
      </c>
      <c r="D717" t="str">
        <f t="shared" si="75"/>
        <v>Structure</v>
      </c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t="str">
        <f t="shared" si="76"/>
        <v>Charges</v>
      </c>
    </row>
    <row r="718" spans="1:18" x14ac:dyDescent="0.25">
      <c r="A718">
        <f t="shared" si="72"/>
        <v>60400000</v>
      </c>
      <c r="B718" t="str">
        <f t="shared" si="73"/>
        <v>ACHATS D'_TUDES ET PRESTATION</v>
      </c>
      <c r="C718" t="str">
        <f t="shared" si="74"/>
        <v>Consommations externes</v>
      </c>
      <c r="D718" t="str">
        <f t="shared" si="75"/>
        <v>Structure</v>
      </c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t="str">
        <f t="shared" si="76"/>
        <v>Charges</v>
      </c>
    </row>
    <row r="719" spans="1:18" x14ac:dyDescent="0.25">
      <c r="A719">
        <f t="shared" si="72"/>
        <v>60400000</v>
      </c>
      <c r="B719" t="str">
        <f t="shared" si="73"/>
        <v>ACHATS D'_TUDES ET PRESTATION</v>
      </c>
      <c r="C719" t="str">
        <f t="shared" si="74"/>
        <v>Consommations externes</v>
      </c>
      <c r="D719" t="str">
        <f t="shared" si="75"/>
        <v>Structure</v>
      </c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t="str">
        <f t="shared" si="76"/>
        <v>Charges</v>
      </c>
    </row>
    <row r="720" spans="1:18" x14ac:dyDescent="0.25">
      <c r="A720">
        <f t="shared" si="72"/>
        <v>60400000</v>
      </c>
      <c r="B720" t="str">
        <f t="shared" si="73"/>
        <v>ACHATS D'_TUDES ET PRESTATION</v>
      </c>
      <c r="C720" t="str">
        <f t="shared" si="74"/>
        <v>Consommations externes</v>
      </c>
      <c r="D720" t="str">
        <f t="shared" si="75"/>
        <v>Structure</v>
      </c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t="str">
        <f t="shared" si="76"/>
        <v>Charges</v>
      </c>
    </row>
    <row r="721" spans="1:18" x14ac:dyDescent="0.25">
      <c r="A721">
        <f t="shared" si="72"/>
        <v>60400000</v>
      </c>
      <c r="B721" t="str">
        <f t="shared" si="73"/>
        <v>ACHATS D'_TUDES ET PRESTATION</v>
      </c>
      <c r="C721" t="str">
        <f t="shared" si="74"/>
        <v>Consommations externes</v>
      </c>
      <c r="D721" t="str">
        <f t="shared" si="75"/>
        <v>Structure</v>
      </c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t="str">
        <f t="shared" si="76"/>
        <v>Charges</v>
      </c>
    </row>
    <row r="722" spans="1:18" x14ac:dyDescent="0.25">
      <c r="A722">
        <f t="shared" si="72"/>
        <v>60400000</v>
      </c>
      <c r="B722" t="str">
        <f t="shared" si="73"/>
        <v>ACHATS D'_TUDES ET PRESTATION</v>
      </c>
      <c r="C722" t="str">
        <f t="shared" si="74"/>
        <v>Consommations externes</v>
      </c>
      <c r="D722" t="str">
        <f t="shared" si="75"/>
        <v>Structure</v>
      </c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t="str">
        <f t="shared" si="76"/>
        <v>Charges</v>
      </c>
    </row>
    <row r="723" spans="1:18" x14ac:dyDescent="0.25">
      <c r="A723">
        <f t="shared" si="72"/>
        <v>60400000</v>
      </c>
      <c r="B723" t="str">
        <f t="shared" si="73"/>
        <v>ACHATS D'_TUDES ET PRESTATION</v>
      </c>
      <c r="C723" t="str">
        <f t="shared" si="74"/>
        <v>Consommations externes</v>
      </c>
      <c r="D723" t="str">
        <f t="shared" si="75"/>
        <v>Structure</v>
      </c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t="str">
        <f t="shared" si="76"/>
        <v>Charges</v>
      </c>
    </row>
    <row r="724" spans="1:18" x14ac:dyDescent="0.25">
      <c r="A724">
        <f t="shared" si="72"/>
        <v>60400000</v>
      </c>
      <c r="B724" t="str">
        <f t="shared" si="73"/>
        <v>ACHATS D'_TUDES ET PRESTATION</v>
      </c>
      <c r="C724" t="str">
        <f t="shared" si="74"/>
        <v>Consommations externes</v>
      </c>
      <c r="D724" t="str">
        <f t="shared" si="75"/>
        <v>Structure</v>
      </c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t="str">
        <f t="shared" si="76"/>
        <v>Charges</v>
      </c>
    </row>
    <row r="725" spans="1:18" x14ac:dyDescent="0.25">
      <c r="A725">
        <f t="shared" si="72"/>
        <v>60400000</v>
      </c>
      <c r="B725" t="str">
        <f t="shared" si="73"/>
        <v>ACHATS D'_TUDES ET PRESTATION</v>
      </c>
      <c r="C725" t="str">
        <f t="shared" si="74"/>
        <v>Consommations externes</v>
      </c>
      <c r="D725" t="str">
        <f t="shared" si="75"/>
        <v>Structure</v>
      </c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t="str">
        <f t="shared" si="76"/>
        <v>Charges</v>
      </c>
    </row>
    <row r="726" spans="1:18" x14ac:dyDescent="0.25">
      <c r="A726">
        <f t="shared" si="72"/>
        <v>60400000</v>
      </c>
      <c r="B726" t="str">
        <f t="shared" si="73"/>
        <v>ACHATS D'_TUDES ET PRESTATION</v>
      </c>
      <c r="C726" t="str">
        <f t="shared" si="74"/>
        <v>Consommations externes</v>
      </c>
      <c r="D726" t="str">
        <f t="shared" si="75"/>
        <v>Structure</v>
      </c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t="str">
        <f t="shared" si="76"/>
        <v>Charges</v>
      </c>
    </row>
    <row r="727" spans="1:18" x14ac:dyDescent="0.25">
      <c r="A727">
        <f t="shared" si="72"/>
        <v>60400000</v>
      </c>
      <c r="B727" t="str">
        <f t="shared" si="73"/>
        <v>ACHATS D'_TUDES ET PRESTATION</v>
      </c>
      <c r="C727" t="str">
        <f t="shared" si="74"/>
        <v>Consommations externes</v>
      </c>
      <c r="D727" t="str">
        <f t="shared" si="75"/>
        <v>Structure</v>
      </c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t="str">
        <f t="shared" si="76"/>
        <v>Charges</v>
      </c>
    </row>
    <row r="728" spans="1:18" x14ac:dyDescent="0.25">
      <c r="A728">
        <f t="shared" si="72"/>
        <v>60400000</v>
      </c>
      <c r="B728" t="str">
        <f t="shared" si="73"/>
        <v>ACHATS D'_TUDES ET PRESTATION</v>
      </c>
      <c r="C728" t="str">
        <f t="shared" si="74"/>
        <v>Consommations externes</v>
      </c>
      <c r="D728" t="str">
        <f t="shared" si="75"/>
        <v>Structure</v>
      </c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t="str">
        <f t="shared" si="76"/>
        <v>Charges</v>
      </c>
    </row>
    <row r="729" spans="1:18" x14ac:dyDescent="0.25">
      <c r="A729">
        <f t="shared" si="72"/>
        <v>60400000</v>
      </c>
      <c r="B729" t="str">
        <f t="shared" si="73"/>
        <v>ACHATS D'_TUDES ET PRESTATION</v>
      </c>
      <c r="C729" t="str">
        <f t="shared" si="74"/>
        <v>Consommations externes</v>
      </c>
      <c r="D729" t="str">
        <f t="shared" si="75"/>
        <v>Structure</v>
      </c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t="str">
        <f t="shared" si="76"/>
        <v>Charges</v>
      </c>
    </row>
    <row r="730" spans="1:18" x14ac:dyDescent="0.25">
      <c r="A730">
        <f t="shared" si="72"/>
        <v>60400000</v>
      </c>
      <c r="B730" t="str">
        <f t="shared" si="73"/>
        <v>ACHATS D'_TUDES ET PRESTATION</v>
      </c>
      <c r="C730" t="str">
        <f t="shared" si="74"/>
        <v>Consommations externes</v>
      </c>
      <c r="D730" t="str">
        <f t="shared" si="75"/>
        <v>Structure</v>
      </c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t="str">
        <f t="shared" si="76"/>
        <v>Charges</v>
      </c>
    </row>
    <row r="731" spans="1:18" x14ac:dyDescent="0.25">
      <c r="A731">
        <f t="shared" si="72"/>
        <v>60400000</v>
      </c>
      <c r="B731" t="str">
        <f t="shared" si="73"/>
        <v>ACHATS D'_TUDES ET PRESTATION</v>
      </c>
      <c r="C731" t="str">
        <f t="shared" si="74"/>
        <v>Consommations externes</v>
      </c>
      <c r="D731" t="str">
        <f t="shared" si="75"/>
        <v>Structure</v>
      </c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t="str">
        <f t="shared" si="76"/>
        <v>Charges</v>
      </c>
    </row>
    <row r="732" spans="1:18" x14ac:dyDescent="0.25">
      <c r="A732">
        <f t="shared" si="72"/>
        <v>60400000</v>
      </c>
      <c r="B732" t="str">
        <f t="shared" si="73"/>
        <v>ACHATS D'_TUDES ET PRESTATION</v>
      </c>
      <c r="C732" t="str">
        <f t="shared" si="74"/>
        <v>Consommations externes</v>
      </c>
      <c r="D732" t="str">
        <f t="shared" si="75"/>
        <v>Structure</v>
      </c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t="str">
        <f t="shared" si="76"/>
        <v>Charges</v>
      </c>
    </row>
    <row r="733" spans="1:18" x14ac:dyDescent="0.25">
      <c r="A733">
        <f t="shared" si="72"/>
        <v>60400000</v>
      </c>
      <c r="B733" t="str">
        <f t="shared" si="73"/>
        <v>ACHATS D'_TUDES ET PRESTATION</v>
      </c>
      <c r="C733" t="str">
        <f t="shared" si="74"/>
        <v>Consommations externes</v>
      </c>
      <c r="D733" t="str">
        <f t="shared" si="75"/>
        <v>Structure</v>
      </c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t="str">
        <f t="shared" si="76"/>
        <v>Charges</v>
      </c>
    </row>
    <row r="734" spans="1:18" x14ac:dyDescent="0.25">
      <c r="A734">
        <f t="shared" si="72"/>
        <v>60400000</v>
      </c>
      <c r="B734" t="str">
        <f t="shared" si="73"/>
        <v>ACHATS D'_TUDES ET PRESTATION</v>
      </c>
      <c r="C734" t="str">
        <f t="shared" si="74"/>
        <v>Consommations externes</v>
      </c>
      <c r="D734" t="str">
        <f t="shared" si="75"/>
        <v>Structure</v>
      </c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t="str">
        <f t="shared" si="76"/>
        <v>Charges</v>
      </c>
    </row>
    <row r="735" spans="1:18" x14ac:dyDescent="0.25">
      <c r="A735">
        <f t="shared" si="72"/>
        <v>60400000</v>
      </c>
      <c r="B735" t="str">
        <f t="shared" si="73"/>
        <v>ACHATS D'_TUDES ET PRESTATION</v>
      </c>
      <c r="C735" t="str">
        <f t="shared" si="74"/>
        <v>Consommations externes</v>
      </c>
      <c r="D735" t="str">
        <f t="shared" si="75"/>
        <v>Structure</v>
      </c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t="str">
        <f t="shared" si="76"/>
        <v>Charges</v>
      </c>
    </row>
    <row r="736" spans="1:18" x14ac:dyDescent="0.25">
      <c r="A736">
        <f t="shared" si="72"/>
        <v>60400000</v>
      </c>
      <c r="B736" t="str">
        <f t="shared" si="73"/>
        <v>ACHATS D'_TUDES ET PRESTATION</v>
      </c>
      <c r="C736" t="str">
        <f t="shared" si="74"/>
        <v>Consommations externes</v>
      </c>
      <c r="D736" t="str">
        <f t="shared" si="75"/>
        <v>Structure</v>
      </c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t="str">
        <f t="shared" si="76"/>
        <v>Charges</v>
      </c>
    </row>
    <row r="737" spans="1:18" x14ac:dyDescent="0.25">
      <c r="A737">
        <f t="shared" si="72"/>
        <v>60400000</v>
      </c>
      <c r="B737" t="str">
        <f t="shared" si="73"/>
        <v>ACHATS D'_TUDES ET PRESTATION</v>
      </c>
      <c r="C737" t="str">
        <f t="shared" si="74"/>
        <v>Consommations externes</v>
      </c>
      <c r="D737" t="str">
        <f t="shared" si="75"/>
        <v>Structure</v>
      </c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t="str">
        <f t="shared" si="76"/>
        <v>Charges</v>
      </c>
    </row>
    <row r="738" spans="1:18" x14ac:dyDescent="0.25">
      <c r="A738">
        <f t="shared" si="72"/>
        <v>60400000</v>
      </c>
      <c r="B738" t="str">
        <f t="shared" si="73"/>
        <v>ACHATS D'_TUDES ET PRESTATION</v>
      </c>
      <c r="C738" t="str">
        <f t="shared" si="74"/>
        <v>Consommations externes</v>
      </c>
      <c r="D738" t="str">
        <f t="shared" si="75"/>
        <v>Structure</v>
      </c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t="str">
        <f t="shared" si="76"/>
        <v>Charges</v>
      </c>
    </row>
    <row r="739" spans="1:18" x14ac:dyDescent="0.25">
      <c r="A739">
        <f t="shared" si="72"/>
        <v>60400000</v>
      </c>
      <c r="B739" t="str">
        <f t="shared" si="73"/>
        <v>ACHATS D'_TUDES ET PRESTATION</v>
      </c>
      <c r="C739" t="str">
        <f t="shared" si="74"/>
        <v>Consommations externes</v>
      </c>
      <c r="D739" t="str">
        <f t="shared" si="75"/>
        <v>Structure</v>
      </c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t="str">
        <f t="shared" si="76"/>
        <v>Charges</v>
      </c>
    </row>
    <row r="740" spans="1:18" x14ac:dyDescent="0.25">
      <c r="A740">
        <f t="shared" si="72"/>
        <v>60400000</v>
      </c>
      <c r="B740" t="str">
        <f t="shared" si="73"/>
        <v>ACHATS D'_TUDES ET PRESTATION</v>
      </c>
      <c r="C740" t="str">
        <f t="shared" si="74"/>
        <v>Consommations externes</v>
      </c>
      <c r="D740" t="str">
        <f t="shared" si="75"/>
        <v>Structure</v>
      </c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t="str">
        <f t="shared" si="76"/>
        <v>Charges</v>
      </c>
    </row>
    <row r="741" spans="1:18" x14ac:dyDescent="0.25">
      <c r="A741">
        <f t="shared" si="72"/>
        <v>60400000</v>
      </c>
      <c r="B741" t="str">
        <f t="shared" si="73"/>
        <v>ACHATS D'_TUDES ET PRESTATION</v>
      </c>
      <c r="C741" t="str">
        <f t="shared" si="74"/>
        <v>Consommations externes</v>
      </c>
      <c r="D741" t="str">
        <f t="shared" si="75"/>
        <v>Structure</v>
      </c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t="str">
        <f t="shared" si="76"/>
        <v>Charges</v>
      </c>
    </row>
    <row r="742" spans="1:18" x14ac:dyDescent="0.25">
      <c r="A742">
        <f t="shared" si="72"/>
        <v>60400000</v>
      </c>
      <c r="B742" t="str">
        <f t="shared" si="73"/>
        <v>ACHATS D'_TUDES ET PRESTATION</v>
      </c>
      <c r="C742" t="str">
        <f t="shared" si="74"/>
        <v>Consommations externes</v>
      </c>
      <c r="D742" t="str">
        <f t="shared" si="75"/>
        <v>Structure</v>
      </c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t="str">
        <f t="shared" si="76"/>
        <v>Charges</v>
      </c>
    </row>
    <row r="743" spans="1:18" x14ac:dyDescent="0.25">
      <c r="A743">
        <f t="shared" si="72"/>
        <v>60400000</v>
      </c>
      <c r="B743" t="str">
        <f t="shared" si="73"/>
        <v>ACHATS D'_TUDES ET PRESTATION</v>
      </c>
      <c r="C743" t="str">
        <f t="shared" si="74"/>
        <v>Consommations externes</v>
      </c>
      <c r="D743" t="str">
        <f t="shared" si="75"/>
        <v>Structure</v>
      </c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t="str">
        <f t="shared" si="76"/>
        <v>Charges</v>
      </c>
    </row>
    <row r="744" spans="1:18" x14ac:dyDescent="0.25">
      <c r="A744">
        <f t="shared" si="72"/>
        <v>60400000</v>
      </c>
      <c r="B744" t="str">
        <f t="shared" si="73"/>
        <v>ACHATS D'_TUDES ET PRESTATION</v>
      </c>
      <c r="C744" t="str">
        <f t="shared" si="74"/>
        <v>Consommations externes</v>
      </c>
      <c r="D744" t="str">
        <f t="shared" si="75"/>
        <v>Structure</v>
      </c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t="str">
        <f t="shared" si="76"/>
        <v>Charges</v>
      </c>
    </row>
    <row r="745" spans="1:18" x14ac:dyDescent="0.25">
      <c r="A745">
        <f t="shared" si="72"/>
        <v>60400000</v>
      </c>
      <c r="B745" t="str">
        <f t="shared" si="73"/>
        <v>ACHATS D'_TUDES ET PRESTATION</v>
      </c>
      <c r="C745" t="str">
        <f t="shared" si="74"/>
        <v>Consommations externes</v>
      </c>
      <c r="D745" t="str">
        <f t="shared" si="75"/>
        <v>Structure</v>
      </c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t="str">
        <f t="shared" si="76"/>
        <v>Charges</v>
      </c>
    </row>
    <row r="746" spans="1:18" x14ac:dyDescent="0.25">
      <c r="A746">
        <f t="shared" si="72"/>
        <v>60400000</v>
      </c>
      <c r="B746" t="str">
        <f t="shared" si="73"/>
        <v>ACHATS D'_TUDES ET PRESTATION</v>
      </c>
      <c r="C746" t="str">
        <f t="shared" si="74"/>
        <v>Consommations externes</v>
      </c>
      <c r="D746" t="str">
        <f t="shared" si="75"/>
        <v>Structure</v>
      </c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t="str">
        <f t="shared" si="76"/>
        <v>Charges</v>
      </c>
    </row>
    <row r="747" spans="1:18" x14ac:dyDescent="0.25">
      <c r="A747">
        <f t="shared" si="72"/>
        <v>60400000</v>
      </c>
      <c r="B747" t="str">
        <f t="shared" si="73"/>
        <v>ACHATS D'_TUDES ET PRESTATION</v>
      </c>
      <c r="C747" t="str">
        <f t="shared" si="74"/>
        <v>Consommations externes</v>
      </c>
      <c r="D747" t="str">
        <f t="shared" si="75"/>
        <v>Structure</v>
      </c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t="str">
        <f t="shared" si="76"/>
        <v>Charges</v>
      </c>
    </row>
    <row r="748" spans="1:18" x14ac:dyDescent="0.25">
      <c r="A748">
        <f t="shared" si="72"/>
        <v>60400000</v>
      </c>
      <c r="B748" t="str">
        <f t="shared" si="73"/>
        <v>ACHATS D'_TUDES ET PRESTATION</v>
      </c>
      <c r="C748" t="str">
        <f t="shared" si="74"/>
        <v>Consommations externes</v>
      </c>
      <c r="D748" t="str">
        <f t="shared" si="75"/>
        <v>Structure</v>
      </c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t="str">
        <f t="shared" si="76"/>
        <v>Charges</v>
      </c>
    </row>
    <row r="749" spans="1:18" x14ac:dyDescent="0.25">
      <c r="A749">
        <f t="shared" si="72"/>
        <v>60400000</v>
      </c>
      <c r="B749" t="str">
        <f t="shared" si="73"/>
        <v>ACHATS D'_TUDES ET PRESTATION</v>
      </c>
      <c r="C749" t="str">
        <f t="shared" si="74"/>
        <v>Consommations externes</v>
      </c>
      <c r="D749" t="str">
        <f t="shared" si="75"/>
        <v>Structure</v>
      </c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t="str">
        <f t="shared" si="76"/>
        <v>Charges</v>
      </c>
    </row>
    <row r="750" spans="1:18" x14ac:dyDescent="0.25">
      <c r="A750">
        <f t="shared" si="72"/>
        <v>60400000</v>
      </c>
      <c r="B750" t="str">
        <f t="shared" si="73"/>
        <v>ACHATS D'_TUDES ET PRESTATION</v>
      </c>
      <c r="C750" t="str">
        <f t="shared" si="74"/>
        <v>Consommations externes</v>
      </c>
      <c r="D750" t="str">
        <f t="shared" si="75"/>
        <v>Structure</v>
      </c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t="str">
        <f t="shared" si="76"/>
        <v>Charges</v>
      </c>
    </row>
    <row r="751" spans="1:18" x14ac:dyDescent="0.25">
      <c r="A751">
        <f t="shared" ref="A751:A814" si="77">A750</f>
        <v>60400000</v>
      </c>
      <c r="B751" t="str">
        <f t="shared" ref="B751:B814" si="78">B750</f>
        <v>ACHATS D'_TUDES ET PRESTATION</v>
      </c>
      <c r="C751" t="str">
        <f t="shared" ref="C751:C814" si="79">C750</f>
        <v>Consommations externes</v>
      </c>
      <c r="D751" t="str">
        <f t="shared" ref="D751:D814" si="80">D750</f>
        <v>Structure</v>
      </c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t="str">
        <f t="shared" ref="R751:R814" si="81">R750</f>
        <v>Charges</v>
      </c>
    </row>
    <row r="752" spans="1:18" x14ac:dyDescent="0.25">
      <c r="A752">
        <f t="shared" si="77"/>
        <v>60400000</v>
      </c>
      <c r="B752" t="str">
        <f t="shared" si="78"/>
        <v>ACHATS D'_TUDES ET PRESTATION</v>
      </c>
      <c r="C752" t="str">
        <f t="shared" si="79"/>
        <v>Consommations externes</v>
      </c>
      <c r="D752" t="str">
        <f t="shared" si="80"/>
        <v>Structure</v>
      </c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t="str">
        <f t="shared" si="81"/>
        <v>Charges</v>
      </c>
    </row>
    <row r="753" spans="1:18" x14ac:dyDescent="0.25">
      <c r="A753">
        <f t="shared" si="77"/>
        <v>60400000</v>
      </c>
      <c r="B753" t="str">
        <f t="shared" si="78"/>
        <v>ACHATS D'_TUDES ET PRESTATION</v>
      </c>
      <c r="C753" t="str">
        <f t="shared" si="79"/>
        <v>Consommations externes</v>
      </c>
      <c r="D753" t="str">
        <f t="shared" si="80"/>
        <v>Structure</v>
      </c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t="str">
        <f t="shared" si="81"/>
        <v>Charges</v>
      </c>
    </row>
    <row r="754" spans="1:18" x14ac:dyDescent="0.25">
      <c r="A754">
        <f t="shared" si="77"/>
        <v>60400000</v>
      </c>
      <c r="B754" t="str">
        <f t="shared" si="78"/>
        <v>ACHATS D'_TUDES ET PRESTATION</v>
      </c>
      <c r="C754" t="str">
        <f t="shared" si="79"/>
        <v>Consommations externes</v>
      </c>
      <c r="D754" t="str">
        <f t="shared" si="80"/>
        <v>Structure</v>
      </c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t="str">
        <f t="shared" si="81"/>
        <v>Charges</v>
      </c>
    </row>
    <row r="755" spans="1:18" x14ac:dyDescent="0.25">
      <c r="A755">
        <f t="shared" si="77"/>
        <v>60400000</v>
      </c>
      <c r="B755" t="str">
        <f t="shared" si="78"/>
        <v>ACHATS D'_TUDES ET PRESTATION</v>
      </c>
      <c r="C755" t="str">
        <f t="shared" si="79"/>
        <v>Consommations externes</v>
      </c>
      <c r="D755" t="str">
        <f t="shared" si="80"/>
        <v>Structure</v>
      </c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t="str">
        <f t="shared" si="81"/>
        <v>Charges</v>
      </c>
    </row>
    <row r="756" spans="1:18" x14ac:dyDescent="0.25">
      <c r="A756">
        <f t="shared" si="77"/>
        <v>60400000</v>
      </c>
      <c r="B756" t="str">
        <f t="shared" si="78"/>
        <v>ACHATS D'_TUDES ET PRESTATION</v>
      </c>
      <c r="C756" t="str">
        <f t="shared" si="79"/>
        <v>Consommations externes</v>
      </c>
      <c r="D756" t="str">
        <f t="shared" si="80"/>
        <v>Structure</v>
      </c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t="str">
        <f t="shared" si="81"/>
        <v>Charges</v>
      </c>
    </row>
    <row r="757" spans="1:18" x14ac:dyDescent="0.25">
      <c r="A757">
        <f t="shared" si="77"/>
        <v>60400000</v>
      </c>
      <c r="B757" t="str">
        <f t="shared" si="78"/>
        <v>ACHATS D'_TUDES ET PRESTATION</v>
      </c>
      <c r="C757" t="str">
        <f t="shared" si="79"/>
        <v>Consommations externes</v>
      </c>
      <c r="D757" t="str">
        <f t="shared" si="80"/>
        <v>Structure</v>
      </c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t="str">
        <f t="shared" si="81"/>
        <v>Charges</v>
      </c>
    </row>
    <row r="758" spans="1:18" x14ac:dyDescent="0.25">
      <c r="A758">
        <f t="shared" si="77"/>
        <v>60400000</v>
      </c>
      <c r="B758" t="str">
        <f t="shared" si="78"/>
        <v>ACHATS D'_TUDES ET PRESTATION</v>
      </c>
      <c r="C758" t="str">
        <f t="shared" si="79"/>
        <v>Consommations externes</v>
      </c>
      <c r="D758" t="str">
        <f t="shared" si="80"/>
        <v>Structure</v>
      </c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t="str">
        <f t="shared" si="81"/>
        <v>Charges</v>
      </c>
    </row>
    <row r="759" spans="1:18" x14ac:dyDescent="0.25">
      <c r="A759">
        <f t="shared" si="77"/>
        <v>60400000</v>
      </c>
      <c r="B759" t="str">
        <f t="shared" si="78"/>
        <v>ACHATS D'_TUDES ET PRESTATION</v>
      </c>
      <c r="C759" t="str">
        <f t="shared" si="79"/>
        <v>Consommations externes</v>
      </c>
      <c r="D759" t="str">
        <f t="shared" si="80"/>
        <v>Structure</v>
      </c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t="str">
        <f t="shared" si="81"/>
        <v>Charges</v>
      </c>
    </row>
    <row r="760" spans="1:18" x14ac:dyDescent="0.25">
      <c r="A760">
        <f t="shared" si="77"/>
        <v>60400000</v>
      </c>
      <c r="B760" t="str">
        <f t="shared" si="78"/>
        <v>ACHATS D'_TUDES ET PRESTATION</v>
      </c>
      <c r="C760" t="str">
        <f t="shared" si="79"/>
        <v>Consommations externes</v>
      </c>
      <c r="D760" t="str">
        <f t="shared" si="80"/>
        <v>Structure</v>
      </c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t="str">
        <f t="shared" si="81"/>
        <v>Charges</v>
      </c>
    </row>
    <row r="761" spans="1:18" x14ac:dyDescent="0.25">
      <c r="A761">
        <f t="shared" si="77"/>
        <v>60400000</v>
      </c>
      <c r="B761" t="str">
        <f t="shared" si="78"/>
        <v>ACHATS D'_TUDES ET PRESTATION</v>
      </c>
      <c r="C761" t="str">
        <f t="shared" si="79"/>
        <v>Consommations externes</v>
      </c>
      <c r="D761" t="str">
        <f t="shared" si="80"/>
        <v>Structure</v>
      </c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t="str">
        <f t="shared" si="81"/>
        <v>Charges</v>
      </c>
    </row>
    <row r="762" spans="1:18" x14ac:dyDescent="0.25">
      <c r="A762">
        <f t="shared" si="77"/>
        <v>60400000</v>
      </c>
      <c r="B762" t="str">
        <f t="shared" si="78"/>
        <v>ACHATS D'_TUDES ET PRESTATION</v>
      </c>
      <c r="C762" t="str">
        <f t="shared" si="79"/>
        <v>Consommations externes</v>
      </c>
      <c r="D762" t="str">
        <f t="shared" si="80"/>
        <v>Structure</v>
      </c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t="str">
        <f t="shared" si="81"/>
        <v>Charges</v>
      </c>
    </row>
    <row r="763" spans="1:18" x14ac:dyDescent="0.25">
      <c r="A763">
        <f t="shared" si="77"/>
        <v>60400000</v>
      </c>
      <c r="B763" t="str">
        <f t="shared" si="78"/>
        <v>ACHATS D'_TUDES ET PRESTATION</v>
      </c>
      <c r="C763" t="str">
        <f t="shared" si="79"/>
        <v>Consommations externes</v>
      </c>
      <c r="D763" t="str">
        <f t="shared" si="80"/>
        <v>Structure</v>
      </c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t="str">
        <f t="shared" si="81"/>
        <v>Charges</v>
      </c>
    </row>
    <row r="764" spans="1:18" x14ac:dyDescent="0.25">
      <c r="A764">
        <f t="shared" si="77"/>
        <v>60400000</v>
      </c>
      <c r="B764" t="str">
        <f t="shared" si="78"/>
        <v>ACHATS D'_TUDES ET PRESTATION</v>
      </c>
      <c r="C764" t="str">
        <f t="shared" si="79"/>
        <v>Consommations externes</v>
      </c>
      <c r="D764" t="str">
        <f t="shared" si="80"/>
        <v>Structure</v>
      </c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t="str">
        <f t="shared" si="81"/>
        <v>Charges</v>
      </c>
    </row>
    <row r="765" spans="1:18" x14ac:dyDescent="0.25">
      <c r="A765">
        <f t="shared" si="77"/>
        <v>60400000</v>
      </c>
      <c r="B765" t="str">
        <f t="shared" si="78"/>
        <v>ACHATS D'_TUDES ET PRESTATION</v>
      </c>
      <c r="C765" t="str">
        <f t="shared" si="79"/>
        <v>Consommations externes</v>
      </c>
      <c r="D765" t="str">
        <f t="shared" si="80"/>
        <v>Structure</v>
      </c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t="str">
        <f t="shared" si="81"/>
        <v>Charges</v>
      </c>
    </row>
    <row r="766" spans="1:18" x14ac:dyDescent="0.25">
      <c r="A766">
        <f t="shared" si="77"/>
        <v>60400000</v>
      </c>
      <c r="B766" t="str">
        <f t="shared" si="78"/>
        <v>ACHATS D'_TUDES ET PRESTATION</v>
      </c>
      <c r="C766" t="str">
        <f t="shared" si="79"/>
        <v>Consommations externes</v>
      </c>
      <c r="D766" t="str">
        <f t="shared" si="80"/>
        <v>Structure</v>
      </c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t="str">
        <f t="shared" si="81"/>
        <v>Charges</v>
      </c>
    </row>
    <row r="767" spans="1:18" x14ac:dyDescent="0.25">
      <c r="A767">
        <f t="shared" si="77"/>
        <v>60400000</v>
      </c>
      <c r="B767" t="str">
        <f t="shared" si="78"/>
        <v>ACHATS D'_TUDES ET PRESTATION</v>
      </c>
      <c r="C767" t="str">
        <f t="shared" si="79"/>
        <v>Consommations externes</v>
      </c>
      <c r="D767" t="str">
        <f t="shared" si="80"/>
        <v>Structure</v>
      </c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t="str">
        <f t="shared" si="81"/>
        <v>Charges</v>
      </c>
    </row>
    <row r="768" spans="1:18" x14ac:dyDescent="0.25">
      <c r="A768">
        <f t="shared" si="77"/>
        <v>60400000</v>
      </c>
      <c r="B768" t="str">
        <f t="shared" si="78"/>
        <v>ACHATS D'_TUDES ET PRESTATION</v>
      </c>
      <c r="C768" t="str">
        <f t="shared" si="79"/>
        <v>Consommations externes</v>
      </c>
      <c r="D768" t="str">
        <f t="shared" si="80"/>
        <v>Structure</v>
      </c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t="str">
        <f t="shared" si="81"/>
        <v>Charges</v>
      </c>
    </row>
    <row r="769" spans="1:18" x14ac:dyDescent="0.25">
      <c r="A769">
        <f t="shared" si="77"/>
        <v>60400000</v>
      </c>
      <c r="B769" t="str">
        <f t="shared" si="78"/>
        <v>ACHATS D'_TUDES ET PRESTATION</v>
      </c>
      <c r="C769" t="str">
        <f t="shared" si="79"/>
        <v>Consommations externes</v>
      </c>
      <c r="D769" t="str">
        <f t="shared" si="80"/>
        <v>Structure</v>
      </c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t="str">
        <f t="shared" si="81"/>
        <v>Charges</v>
      </c>
    </row>
    <row r="770" spans="1:18" x14ac:dyDescent="0.25">
      <c r="A770">
        <f t="shared" si="77"/>
        <v>60400000</v>
      </c>
      <c r="B770" t="str">
        <f t="shared" si="78"/>
        <v>ACHATS D'_TUDES ET PRESTATION</v>
      </c>
      <c r="C770" t="str">
        <f t="shared" si="79"/>
        <v>Consommations externes</v>
      </c>
      <c r="D770" t="str">
        <f t="shared" si="80"/>
        <v>Structure</v>
      </c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t="str">
        <f t="shared" si="81"/>
        <v>Charges</v>
      </c>
    </row>
    <row r="771" spans="1:18" x14ac:dyDescent="0.25">
      <c r="A771">
        <f t="shared" si="77"/>
        <v>60400000</v>
      </c>
      <c r="B771" t="str">
        <f t="shared" si="78"/>
        <v>ACHATS D'_TUDES ET PRESTATION</v>
      </c>
      <c r="C771" t="str">
        <f t="shared" si="79"/>
        <v>Consommations externes</v>
      </c>
      <c r="D771" t="str">
        <f t="shared" si="80"/>
        <v>Structure</v>
      </c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t="str">
        <f t="shared" si="81"/>
        <v>Charges</v>
      </c>
    </row>
    <row r="772" spans="1:18" x14ac:dyDescent="0.25">
      <c r="A772">
        <f t="shared" si="77"/>
        <v>60400000</v>
      </c>
      <c r="B772" t="str">
        <f t="shared" si="78"/>
        <v>ACHATS D'_TUDES ET PRESTATION</v>
      </c>
      <c r="C772" t="str">
        <f t="shared" si="79"/>
        <v>Consommations externes</v>
      </c>
      <c r="D772" t="str">
        <f t="shared" si="80"/>
        <v>Structure</v>
      </c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t="str">
        <f t="shared" si="81"/>
        <v>Charges</v>
      </c>
    </row>
    <row r="773" spans="1:18" x14ac:dyDescent="0.25">
      <c r="A773">
        <f t="shared" si="77"/>
        <v>60400000</v>
      </c>
      <c r="B773" t="str">
        <f t="shared" si="78"/>
        <v>ACHATS D'_TUDES ET PRESTATION</v>
      </c>
      <c r="C773" t="str">
        <f t="shared" si="79"/>
        <v>Consommations externes</v>
      </c>
      <c r="D773" t="str">
        <f t="shared" si="80"/>
        <v>Structure</v>
      </c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t="str">
        <f t="shared" si="81"/>
        <v>Charges</v>
      </c>
    </row>
    <row r="774" spans="1:18" x14ac:dyDescent="0.25">
      <c r="A774">
        <f t="shared" si="77"/>
        <v>60400000</v>
      </c>
      <c r="B774" t="str">
        <f t="shared" si="78"/>
        <v>ACHATS D'_TUDES ET PRESTATION</v>
      </c>
      <c r="C774" t="str">
        <f t="shared" si="79"/>
        <v>Consommations externes</v>
      </c>
      <c r="D774" t="str">
        <f t="shared" si="80"/>
        <v>Structure</v>
      </c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t="str">
        <f t="shared" si="81"/>
        <v>Charges</v>
      </c>
    </row>
    <row r="775" spans="1:18" x14ac:dyDescent="0.25">
      <c r="A775">
        <f t="shared" si="77"/>
        <v>60400000</v>
      </c>
      <c r="B775" t="str">
        <f t="shared" si="78"/>
        <v>ACHATS D'_TUDES ET PRESTATION</v>
      </c>
      <c r="C775" t="str">
        <f t="shared" si="79"/>
        <v>Consommations externes</v>
      </c>
      <c r="D775" t="str">
        <f t="shared" si="80"/>
        <v>Structure</v>
      </c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t="str">
        <f t="shared" si="81"/>
        <v>Charges</v>
      </c>
    </row>
    <row r="776" spans="1:18" x14ac:dyDescent="0.25">
      <c r="A776">
        <f t="shared" si="77"/>
        <v>60400000</v>
      </c>
      <c r="B776" t="str">
        <f t="shared" si="78"/>
        <v>ACHATS D'_TUDES ET PRESTATION</v>
      </c>
      <c r="C776" t="str">
        <f t="shared" si="79"/>
        <v>Consommations externes</v>
      </c>
      <c r="D776" t="str">
        <f t="shared" si="80"/>
        <v>Structure</v>
      </c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t="str">
        <f t="shared" si="81"/>
        <v>Charges</v>
      </c>
    </row>
    <row r="777" spans="1:18" x14ac:dyDescent="0.25">
      <c r="A777">
        <f t="shared" si="77"/>
        <v>60400000</v>
      </c>
      <c r="B777" t="str">
        <f t="shared" si="78"/>
        <v>ACHATS D'_TUDES ET PRESTATION</v>
      </c>
      <c r="C777" t="str">
        <f t="shared" si="79"/>
        <v>Consommations externes</v>
      </c>
      <c r="D777" t="str">
        <f t="shared" si="80"/>
        <v>Structure</v>
      </c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t="str">
        <f t="shared" si="81"/>
        <v>Charges</v>
      </c>
    </row>
    <row r="778" spans="1:18" x14ac:dyDescent="0.25">
      <c r="A778">
        <f t="shared" si="77"/>
        <v>60400000</v>
      </c>
      <c r="B778" t="str">
        <f t="shared" si="78"/>
        <v>ACHATS D'_TUDES ET PRESTATION</v>
      </c>
      <c r="C778" t="str">
        <f t="shared" si="79"/>
        <v>Consommations externes</v>
      </c>
      <c r="D778" t="str">
        <f t="shared" si="80"/>
        <v>Structure</v>
      </c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t="str">
        <f t="shared" si="81"/>
        <v>Charges</v>
      </c>
    </row>
    <row r="779" spans="1:18" x14ac:dyDescent="0.25">
      <c r="A779">
        <f t="shared" si="77"/>
        <v>60400000</v>
      </c>
      <c r="B779" t="str">
        <f t="shared" si="78"/>
        <v>ACHATS D'_TUDES ET PRESTATION</v>
      </c>
      <c r="C779" t="str">
        <f t="shared" si="79"/>
        <v>Consommations externes</v>
      </c>
      <c r="D779" t="str">
        <f t="shared" si="80"/>
        <v>Structure</v>
      </c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t="str">
        <f t="shared" si="81"/>
        <v>Charges</v>
      </c>
    </row>
    <row r="780" spans="1:18" x14ac:dyDescent="0.25">
      <c r="A780">
        <f t="shared" si="77"/>
        <v>60400000</v>
      </c>
      <c r="B780" t="str">
        <f t="shared" si="78"/>
        <v>ACHATS D'_TUDES ET PRESTATION</v>
      </c>
      <c r="C780" t="str">
        <f t="shared" si="79"/>
        <v>Consommations externes</v>
      </c>
      <c r="D780" t="str">
        <f t="shared" si="80"/>
        <v>Structure</v>
      </c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t="str">
        <f t="shared" si="81"/>
        <v>Charges</v>
      </c>
    </row>
    <row r="781" spans="1:18" x14ac:dyDescent="0.25">
      <c r="A781">
        <f t="shared" si="77"/>
        <v>60400000</v>
      </c>
      <c r="B781" t="str">
        <f t="shared" si="78"/>
        <v>ACHATS D'_TUDES ET PRESTATION</v>
      </c>
      <c r="C781" t="str">
        <f t="shared" si="79"/>
        <v>Consommations externes</v>
      </c>
      <c r="D781" t="str">
        <f t="shared" si="80"/>
        <v>Structure</v>
      </c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t="str">
        <f t="shared" si="81"/>
        <v>Charges</v>
      </c>
    </row>
    <row r="782" spans="1:18" x14ac:dyDescent="0.25">
      <c r="A782">
        <f t="shared" si="77"/>
        <v>60400000</v>
      </c>
      <c r="B782" t="str">
        <f t="shared" si="78"/>
        <v>ACHATS D'_TUDES ET PRESTATION</v>
      </c>
      <c r="C782" t="str">
        <f t="shared" si="79"/>
        <v>Consommations externes</v>
      </c>
      <c r="D782" t="str">
        <f t="shared" si="80"/>
        <v>Structure</v>
      </c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t="str">
        <f t="shared" si="81"/>
        <v>Charges</v>
      </c>
    </row>
    <row r="783" spans="1:18" x14ac:dyDescent="0.25">
      <c r="A783">
        <f t="shared" si="77"/>
        <v>60400000</v>
      </c>
      <c r="B783" t="str">
        <f t="shared" si="78"/>
        <v>ACHATS D'_TUDES ET PRESTATION</v>
      </c>
      <c r="C783" t="str">
        <f t="shared" si="79"/>
        <v>Consommations externes</v>
      </c>
      <c r="D783" t="str">
        <f t="shared" si="80"/>
        <v>Structure</v>
      </c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t="str">
        <f t="shared" si="81"/>
        <v>Charges</v>
      </c>
    </row>
    <row r="784" spans="1:18" x14ac:dyDescent="0.25">
      <c r="A784">
        <f t="shared" si="77"/>
        <v>60400000</v>
      </c>
      <c r="B784" t="str">
        <f t="shared" si="78"/>
        <v>ACHATS D'_TUDES ET PRESTATION</v>
      </c>
      <c r="C784" t="str">
        <f t="shared" si="79"/>
        <v>Consommations externes</v>
      </c>
      <c r="D784" t="str">
        <f t="shared" si="80"/>
        <v>Structure</v>
      </c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t="str">
        <f t="shared" si="81"/>
        <v>Charges</v>
      </c>
    </row>
    <row r="785" spans="1:18" x14ac:dyDescent="0.25">
      <c r="A785">
        <f t="shared" si="77"/>
        <v>60400000</v>
      </c>
      <c r="B785" t="str">
        <f t="shared" si="78"/>
        <v>ACHATS D'_TUDES ET PRESTATION</v>
      </c>
      <c r="C785" t="str">
        <f t="shared" si="79"/>
        <v>Consommations externes</v>
      </c>
      <c r="D785" t="str">
        <f t="shared" si="80"/>
        <v>Structure</v>
      </c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t="str">
        <f t="shared" si="81"/>
        <v>Charges</v>
      </c>
    </row>
    <row r="786" spans="1:18" x14ac:dyDescent="0.25">
      <c r="A786">
        <f t="shared" si="77"/>
        <v>60400000</v>
      </c>
      <c r="B786" t="str">
        <f t="shared" si="78"/>
        <v>ACHATS D'_TUDES ET PRESTATION</v>
      </c>
      <c r="C786" t="str">
        <f t="shared" si="79"/>
        <v>Consommations externes</v>
      </c>
      <c r="D786" t="str">
        <f t="shared" si="80"/>
        <v>Structure</v>
      </c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t="str">
        <f t="shared" si="81"/>
        <v>Charges</v>
      </c>
    </row>
    <row r="787" spans="1:18" x14ac:dyDescent="0.25">
      <c r="A787">
        <f t="shared" si="77"/>
        <v>60400000</v>
      </c>
      <c r="B787" t="str">
        <f t="shared" si="78"/>
        <v>ACHATS D'_TUDES ET PRESTATION</v>
      </c>
      <c r="C787" t="str">
        <f t="shared" si="79"/>
        <v>Consommations externes</v>
      </c>
      <c r="D787" t="str">
        <f t="shared" si="80"/>
        <v>Structure</v>
      </c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t="str">
        <f t="shared" si="81"/>
        <v>Charges</v>
      </c>
    </row>
    <row r="788" spans="1:18" x14ac:dyDescent="0.25">
      <c r="A788">
        <f t="shared" si="77"/>
        <v>60400000</v>
      </c>
      <c r="B788" t="str">
        <f t="shared" si="78"/>
        <v>ACHATS D'_TUDES ET PRESTATION</v>
      </c>
      <c r="C788" t="str">
        <f t="shared" si="79"/>
        <v>Consommations externes</v>
      </c>
      <c r="D788" t="str">
        <f t="shared" si="80"/>
        <v>Structure</v>
      </c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t="str">
        <f t="shared" si="81"/>
        <v>Charges</v>
      </c>
    </row>
    <row r="789" spans="1:18" x14ac:dyDescent="0.25">
      <c r="A789">
        <f t="shared" si="77"/>
        <v>60400000</v>
      </c>
      <c r="B789" t="str">
        <f t="shared" si="78"/>
        <v>ACHATS D'_TUDES ET PRESTATION</v>
      </c>
      <c r="C789" t="str">
        <f t="shared" si="79"/>
        <v>Consommations externes</v>
      </c>
      <c r="D789" t="str">
        <f t="shared" si="80"/>
        <v>Structure</v>
      </c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t="str">
        <f t="shared" si="81"/>
        <v>Charges</v>
      </c>
    </row>
    <row r="790" spans="1:18" x14ac:dyDescent="0.25">
      <c r="A790">
        <f t="shared" si="77"/>
        <v>60400000</v>
      </c>
      <c r="B790" t="str">
        <f t="shared" si="78"/>
        <v>ACHATS D'_TUDES ET PRESTATION</v>
      </c>
      <c r="C790" t="str">
        <f t="shared" si="79"/>
        <v>Consommations externes</v>
      </c>
      <c r="D790" t="str">
        <f t="shared" si="80"/>
        <v>Structure</v>
      </c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t="str">
        <f t="shared" si="81"/>
        <v>Charges</v>
      </c>
    </row>
    <row r="791" spans="1:18" x14ac:dyDescent="0.25">
      <c r="A791">
        <f t="shared" si="77"/>
        <v>60400000</v>
      </c>
      <c r="B791" t="str">
        <f t="shared" si="78"/>
        <v>ACHATS D'_TUDES ET PRESTATION</v>
      </c>
      <c r="C791" t="str">
        <f t="shared" si="79"/>
        <v>Consommations externes</v>
      </c>
      <c r="D791" t="str">
        <f t="shared" si="80"/>
        <v>Structure</v>
      </c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t="str">
        <f t="shared" si="81"/>
        <v>Charges</v>
      </c>
    </row>
    <row r="792" spans="1:18" x14ac:dyDescent="0.25">
      <c r="A792">
        <f t="shared" si="77"/>
        <v>60400000</v>
      </c>
      <c r="B792" t="str">
        <f t="shared" si="78"/>
        <v>ACHATS D'_TUDES ET PRESTATION</v>
      </c>
      <c r="C792" t="str">
        <f t="shared" si="79"/>
        <v>Consommations externes</v>
      </c>
      <c r="D792" t="str">
        <f t="shared" si="80"/>
        <v>Structure</v>
      </c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t="str">
        <f t="shared" si="81"/>
        <v>Charges</v>
      </c>
    </row>
    <row r="793" spans="1:18" x14ac:dyDescent="0.25">
      <c r="A793">
        <f t="shared" si="77"/>
        <v>60400000</v>
      </c>
      <c r="B793" t="str">
        <f t="shared" si="78"/>
        <v>ACHATS D'_TUDES ET PRESTATION</v>
      </c>
      <c r="C793" t="str">
        <f t="shared" si="79"/>
        <v>Consommations externes</v>
      </c>
      <c r="D793" t="str">
        <f t="shared" si="80"/>
        <v>Structure</v>
      </c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t="str">
        <f t="shared" si="81"/>
        <v>Charges</v>
      </c>
    </row>
    <row r="794" spans="1:18" x14ac:dyDescent="0.25">
      <c r="A794">
        <f t="shared" si="77"/>
        <v>60400000</v>
      </c>
      <c r="B794" t="str">
        <f t="shared" si="78"/>
        <v>ACHATS D'_TUDES ET PRESTATION</v>
      </c>
      <c r="C794" t="str">
        <f t="shared" si="79"/>
        <v>Consommations externes</v>
      </c>
      <c r="D794" t="str">
        <f t="shared" si="80"/>
        <v>Structure</v>
      </c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t="str">
        <f t="shared" si="81"/>
        <v>Charges</v>
      </c>
    </row>
    <row r="795" spans="1:18" x14ac:dyDescent="0.25">
      <c r="A795">
        <f t="shared" si="77"/>
        <v>60400000</v>
      </c>
      <c r="B795" t="str">
        <f t="shared" si="78"/>
        <v>ACHATS D'_TUDES ET PRESTATION</v>
      </c>
      <c r="C795" t="str">
        <f t="shared" si="79"/>
        <v>Consommations externes</v>
      </c>
      <c r="D795" t="str">
        <f t="shared" si="80"/>
        <v>Structure</v>
      </c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t="str">
        <f t="shared" si="81"/>
        <v>Charges</v>
      </c>
    </row>
    <row r="796" spans="1:18" x14ac:dyDescent="0.25">
      <c r="A796">
        <f t="shared" si="77"/>
        <v>60400000</v>
      </c>
      <c r="B796" t="str">
        <f t="shared" si="78"/>
        <v>ACHATS D'_TUDES ET PRESTATION</v>
      </c>
      <c r="C796" t="str">
        <f t="shared" si="79"/>
        <v>Consommations externes</v>
      </c>
      <c r="D796" t="str">
        <f t="shared" si="80"/>
        <v>Structure</v>
      </c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t="str">
        <f t="shared" si="81"/>
        <v>Charges</v>
      </c>
    </row>
    <row r="797" spans="1:18" x14ac:dyDescent="0.25">
      <c r="A797">
        <f t="shared" si="77"/>
        <v>60400000</v>
      </c>
      <c r="B797" t="str">
        <f t="shared" si="78"/>
        <v>ACHATS D'_TUDES ET PRESTATION</v>
      </c>
      <c r="C797" t="str">
        <f t="shared" si="79"/>
        <v>Consommations externes</v>
      </c>
      <c r="D797" t="str">
        <f t="shared" si="80"/>
        <v>Structure</v>
      </c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t="str">
        <f t="shared" si="81"/>
        <v>Charges</v>
      </c>
    </row>
    <row r="798" spans="1:18" x14ac:dyDescent="0.25">
      <c r="A798">
        <f t="shared" si="77"/>
        <v>60400000</v>
      </c>
      <c r="B798" t="str">
        <f t="shared" si="78"/>
        <v>ACHATS D'_TUDES ET PRESTATION</v>
      </c>
      <c r="C798" t="str">
        <f t="shared" si="79"/>
        <v>Consommations externes</v>
      </c>
      <c r="D798" t="str">
        <f t="shared" si="80"/>
        <v>Structure</v>
      </c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t="str">
        <f t="shared" si="81"/>
        <v>Charges</v>
      </c>
    </row>
    <row r="799" spans="1:18" x14ac:dyDescent="0.25">
      <c r="A799">
        <f t="shared" si="77"/>
        <v>60400000</v>
      </c>
      <c r="B799" t="str">
        <f t="shared" si="78"/>
        <v>ACHATS D'_TUDES ET PRESTATION</v>
      </c>
      <c r="C799" t="str">
        <f t="shared" si="79"/>
        <v>Consommations externes</v>
      </c>
      <c r="D799" t="str">
        <f t="shared" si="80"/>
        <v>Structure</v>
      </c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t="str">
        <f t="shared" si="81"/>
        <v>Charges</v>
      </c>
    </row>
    <row r="800" spans="1:18" x14ac:dyDescent="0.25">
      <c r="A800">
        <f t="shared" si="77"/>
        <v>60400000</v>
      </c>
      <c r="B800" t="str">
        <f t="shared" si="78"/>
        <v>ACHATS D'_TUDES ET PRESTATION</v>
      </c>
      <c r="C800" t="str">
        <f t="shared" si="79"/>
        <v>Consommations externes</v>
      </c>
      <c r="D800" t="str">
        <f t="shared" si="80"/>
        <v>Structure</v>
      </c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t="str">
        <f t="shared" si="81"/>
        <v>Charges</v>
      </c>
    </row>
    <row r="801" spans="1:18" x14ac:dyDescent="0.25">
      <c r="A801">
        <f t="shared" si="77"/>
        <v>60400000</v>
      </c>
      <c r="B801" t="str">
        <f t="shared" si="78"/>
        <v>ACHATS D'_TUDES ET PRESTATION</v>
      </c>
      <c r="C801" t="str">
        <f t="shared" si="79"/>
        <v>Consommations externes</v>
      </c>
      <c r="D801" t="str">
        <f t="shared" si="80"/>
        <v>Structure</v>
      </c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t="str">
        <f t="shared" si="81"/>
        <v>Charges</v>
      </c>
    </row>
    <row r="802" spans="1:18" x14ac:dyDescent="0.25">
      <c r="A802">
        <f t="shared" si="77"/>
        <v>60400000</v>
      </c>
      <c r="B802" t="str">
        <f t="shared" si="78"/>
        <v>ACHATS D'_TUDES ET PRESTATION</v>
      </c>
      <c r="C802" t="str">
        <f t="shared" si="79"/>
        <v>Consommations externes</v>
      </c>
      <c r="D802" t="str">
        <f t="shared" si="80"/>
        <v>Structure</v>
      </c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t="str">
        <f t="shared" si="81"/>
        <v>Charges</v>
      </c>
    </row>
    <row r="803" spans="1:18" x14ac:dyDescent="0.25">
      <c r="A803">
        <f t="shared" si="77"/>
        <v>60400000</v>
      </c>
      <c r="B803" t="str">
        <f t="shared" si="78"/>
        <v>ACHATS D'_TUDES ET PRESTATION</v>
      </c>
      <c r="C803" t="str">
        <f t="shared" si="79"/>
        <v>Consommations externes</v>
      </c>
      <c r="D803" t="str">
        <f t="shared" si="80"/>
        <v>Structure</v>
      </c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t="str">
        <f t="shared" si="81"/>
        <v>Charges</v>
      </c>
    </row>
    <row r="804" spans="1:18" x14ac:dyDescent="0.25">
      <c r="A804">
        <f t="shared" si="77"/>
        <v>60400000</v>
      </c>
      <c r="B804" t="str">
        <f t="shared" si="78"/>
        <v>ACHATS D'_TUDES ET PRESTATION</v>
      </c>
      <c r="C804" t="str">
        <f t="shared" si="79"/>
        <v>Consommations externes</v>
      </c>
      <c r="D804" t="str">
        <f t="shared" si="80"/>
        <v>Structure</v>
      </c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t="str">
        <f t="shared" si="81"/>
        <v>Charges</v>
      </c>
    </row>
    <row r="805" spans="1:18" x14ac:dyDescent="0.25">
      <c r="A805">
        <f t="shared" si="77"/>
        <v>60400000</v>
      </c>
      <c r="B805" t="str">
        <f t="shared" si="78"/>
        <v>ACHATS D'_TUDES ET PRESTATION</v>
      </c>
      <c r="C805" t="str">
        <f t="shared" si="79"/>
        <v>Consommations externes</v>
      </c>
      <c r="D805" t="str">
        <f t="shared" si="80"/>
        <v>Structure</v>
      </c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t="str">
        <f t="shared" si="81"/>
        <v>Charges</v>
      </c>
    </row>
    <row r="806" spans="1:18" x14ac:dyDescent="0.25">
      <c r="A806">
        <f t="shared" si="77"/>
        <v>60400000</v>
      </c>
      <c r="B806" t="str">
        <f t="shared" si="78"/>
        <v>ACHATS D'_TUDES ET PRESTATION</v>
      </c>
      <c r="C806" t="str">
        <f t="shared" si="79"/>
        <v>Consommations externes</v>
      </c>
      <c r="D806" t="str">
        <f t="shared" si="80"/>
        <v>Structure</v>
      </c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t="str">
        <f t="shared" si="81"/>
        <v>Charges</v>
      </c>
    </row>
    <row r="807" spans="1:18" x14ac:dyDescent="0.25">
      <c r="A807">
        <f t="shared" si="77"/>
        <v>60400000</v>
      </c>
      <c r="B807" t="str">
        <f t="shared" si="78"/>
        <v>ACHATS D'_TUDES ET PRESTATION</v>
      </c>
      <c r="C807" t="str">
        <f t="shared" si="79"/>
        <v>Consommations externes</v>
      </c>
      <c r="D807" t="str">
        <f t="shared" si="80"/>
        <v>Structure</v>
      </c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t="str">
        <f t="shared" si="81"/>
        <v>Charges</v>
      </c>
    </row>
    <row r="808" spans="1:18" x14ac:dyDescent="0.25">
      <c r="A808">
        <f t="shared" si="77"/>
        <v>60400000</v>
      </c>
      <c r="B808" t="str">
        <f t="shared" si="78"/>
        <v>ACHATS D'_TUDES ET PRESTATION</v>
      </c>
      <c r="C808" t="str">
        <f t="shared" si="79"/>
        <v>Consommations externes</v>
      </c>
      <c r="D808" t="str">
        <f t="shared" si="80"/>
        <v>Structure</v>
      </c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t="str">
        <f t="shared" si="81"/>
        <v>Charges</v>
      </c>
    </row>
    <row r="809" spans="1:18" x14ac:dyDescent="0.25">
      <c r="A809">
        <f t="shared" si="77"/>
        <v>60400000</v>
      </c>
      <c r="B809" t="str">
        <f t="shared" si="78"/>
        <v>ACHATS D'_TUDES ET PRESTATION</v>
      </c>
      <c r="C809" t="str">
        <f t="shared" si="79"/>
        <v>Consommations externes</v>
      </c>
      <c r="D809" t="str">
        <f t="shared" si="80"/>
        <v>Structure</v>
      </c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t="str">
        <f t="shared" si="81"/>
        <v>Charges</v>
      </c>
    </row>
    <row r="810" spans="1:18" x14ac:dyDescent="0.25">
      <c r="A810">
        <f t="shared" si="77"/>
        <v>60400000</v>
      </c>
      <c r="B810" t="str">
        <f t="shared" si="78"/>
        <v>ACHATS D'_TUDES ET PRESTATION</v>
      </c>
      <c r="C810" t="str">
        <f t="shared" si="79"/>
        <v>Consommations externes</v>
      </c>
      <c r="D810" t="str">
        <f t="shared" si="80"/>
        <v>Structure</v>
      </c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t="str">
        <f t="shared" si="81"/>
        <v>Charges</v>
      </c>
    </row>
    <row r="811" spans="1:18" x14ac:dyDescent="0.25">
      <c r="A811">
        <f t="shared" si="77"/>
        <v>60400000</v>
      </c>
      <c r="B811" t="str">
        <f t="shared" si="78"/>
        <v>ACHATS D'_TUDES ET PRESTATION</v>
      </c>
      <c r="C811" t="str">
        <f t="shared" si="79"/>
        <v>Consommations externes</v>
      </c>
      <c r="D811" t="str">
        <f t="shared" si="80"/>
        <v>Structure</v>
      </c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t="str">
        <f t="shared" si="81"/>
        <v>Charges</v>
      </c>
    </row>
    <row r="812" spans="1:18" x14ac:dyDescent="0.25">
      <c r="A812">
        <f t="shared" si="77"/>
        <v>60400000</v>
      </c>
      <c r="B812" t="str">
        <f t="shared" si="78"/>
        <v>ACHATS D'_TUDES ET PRESTATION</v>
      </c>
      <c r="C812" t="str">
        <f t="shared" si="79"/>
        <v>Consommations externes</v>
      </c>
      <c r="D812" t="str">
        <f t="shared" si="80"/>
        <v>Structure</v>
      </c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t="str">
        <f t="shared" si="81"/>
        <v>Charges</v>
      </c>
    </row>
    <row r="813" spans="1:18" x14ac:dyDescent="0.25">
      <c r="A813">
        <f t="shared" si="77"/>
        <v>60400000</v>
      </c>
      <c r="B813" t="str">
        <f t="shared" si="78"/>
        <v>ACHATS D'_TUDES ET PRESTATION</v>
      </c>
      <c r="C813" t="str">
        <f t="shared" si="79"/>
        <v>Consommations externes</v>
      </c>
      <c r="D813" t="str">
        <f t="shared" si="80"/>
        <v>Structure</v>
      </c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t="str">
        <f t="shared" si="81"/>
        <v>Charges</v>
      </c>
    </row>
    <row r="814" spans="1:18" x14ac:dyDescent="0.25">
      <c r="A814">
        <f t="shared" si="77"/>
        <v>60400000</v>
      </c>
      <c r="B814" t="str">
        <f t="shared" si="78"/>
        <v>ACHATS D'_TUDES ET PRESTATION</v>
      </c>
      <c r="C814" t="str">
        <f t="shared" si="79"/>
        <v>Consommations externes</v>
      </c>
      <c r="D814" t="str">
        <f t="shared" si="80"/>
        <v>Structure</v>
      </c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t="str">
        <f t="shared" si="81"/>
        <v>Charges</v>
      </c>
    </row>
    <row r="815" spans="1:18" x14ac:dyDescent="0.25">
      <c r="A815">
        <f t="shared" ref="A815:A878" si="82">A814</f>
        <v>60400000</v>
      </c>
      <c r="B815" t="str">
        <f t="shared" ref="B815:B878" si="83">B814</f>
        <v>ACHATS D'_TUDES ET PRESTATION</v>
      </c>
      <c r="C815" t="str">
        <f t="shared" ref="C815:C878" si="84">C814</f>
        <v>Consommations externes</v>
      </c>
      <c r="D815" t="str">
        <f t="shared" ref="D815:D878" si="85">D814</f>
        <v>Structure</v>
      </c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t="str">
        <f t="shared" ref="R815:R878" si="86">R814</f>
        <v>Charges</v>
      </c>
    </row>
    <row r="816" spans="1:18" x14ac:dyDescent="0.25">
      <c r="A816">
        <f t="shared" si="82"/>
        <v>60400000</v>
      </c>
      <c r="B816" t="str">
        <f t="shared" si="83"/>
        <v>ACHATS D'_TUDES ET PRESTATION</v>
      </c>
      <c r="C816" t="str">
        <f t="shared" si="84"/>
        <v>Consommations externes</v>
      </c>
      <c r="D816" t="str">
        <f t="shared" si="85"/>
        <v>Structure</v>
      </c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t="str">
        <f t="shared" si="86"/>
        <v>Charges</v>
      </c>
    </row>
    <row r="817" spans="1:18" x14ac:dyDescent="0.25">
      <c r="A817">
        <f t="shared" si="82"/>
        <v>60400000</v>
      </c>
      <c r="B817" t="str">
        <f t="shared" si="83"/>
        <v>ACHATS D'_TUDES ET PRESTATION</v>
      </c>
      <c r="C817" t="str">
        <f t="shared" si="84"/>
        <v>Consommations externes</v>
      </c>
      <c r="D817" t="str">
        <f t="shared" si="85"/>
        <v>Structure</v>
      </c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t="str">
        <f t="shared" si="86"/>
        <v>Charges</v>
      </c>
    </row>
    <row r="818" spans="1:18" x14ac:dyDescent="0.25">
      <c r="A818">
        <f t="shared" si="82"/>
        <v>60400000</v>
      </c>
      <c r="B818" t="str">
        <f t="shared" si="83"/>
        <v>ACHATS D'_TUDES ET PRESTATION</v>
      </c>
      <c r="C818" t="str">
        <f t="shared" si="84"/>
        <v>Consommations externes</v>
      </c>
      <c r="D818" t="str">
        <f t="shared" si="85"/>
        <v>Structure</v>
      </c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t="str">
        <f t="shared" si="86"/>
        <v>Charges</v>
      </c>
    </row>
    <row r="819" spans="1:18" x14ac:dyDescent="0.25">
      <c r="A819">
        <f t="shared" si="82"/>
        <v>60400000</v>
      </c>
      <c r="B819" t="str">
        <f t="shared" si="83"/>
        <v>ACHATS D'_TUDES ET PRESTATION</v>
      </c>
      <c r="C819" t="str">
        <f t="shared" si="84"/>
        <v>Consommations externes</v>
      </c>
      <c r="D819" t="str">
        <f t="shared" si="85"/>
        <v>Structure</v>
      </c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t="str">
        <f t="shared" si="86"/>
        <v>Charges</v>
      </c>
    </row>
    <row r="820" spans="1:18" x14ac:dyDescent="0.25">
      <c r="A820">
        <f t="shared" si="82"/>
        <v>60400000</v>
      </c>
      <c r="B820" t="str">
        <f t="shared" si="83"/>
        <v>ACHATS D'_TUDES ET PRESTATION</v>
      </c>
      <c r="C820" t="str">
        <f t="shared" si="84"/>
        <v>Consommations externes</v>
      </c>
      <c r="D820" t="str">
        <f t="shared" si="85"/>
        <v>Structure</v>
      </c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t="str">
        <f t="shared" si="86"/>
        <v>Charges</v>
      </c>
    </row>
    <row r="821" spans="1:18" x14ac:dyDescent="0.25">
      <c r="A821">
        <f t="shared" si="82"/>
        <v>60400000</v>
      </c>
      <c r="B821" t="str">
        <f t="shared" si="83"/>
        <v>ACHATS D'_TUDES ET PRESTATION</v>
      </c>
      <c r="C821" t="str">
        <f t="shared" si="84"/>
        <v>Consommations externes</v>
      </c>
      <c r="D821" t="str">
        <f t="shared" si="85"/>
        <v>Structure</v>
      </c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t="str">
        <f t="shared" si="86"/>
        <v>Charges</v>
      </c>
    </row>
    <row r="822" spans="1:18" x14ac:dyDescent="0.25">
      <c r="A822">
        <f t="shared" si="82"/>
        <v>60400000</v>
      </c>
      <c r="B822" t="str">
        <f t="shared" si="83"/>
        <v>ACHATS D'_TUDES ET PRESTATION</v>
      </c>
      <c r="C822" t="str">
        <f t="shared" si="84"/>
        <v>Consommations externes</v>
      </c>
      <c r="D822" t="str">
        <f t="shared" si="85"/>
        <v>Structure</v>
      </c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t="str">
        <f t="shared" si="86"/>
        <v>Charges</v>
      </c>
    </row>
    <row r="823" spans="1:18" x14ac:dyDescent="0.25">
      <c r="A823">
        <f t="shared" si="82"/>
        <v>60400000</v>
      </c>
      <c r="B823" t="str">
        <f t="shared" si="83"/>
        <v>ACHATS D'_TUDES ET PRESTATION</v>
      </c>
      <c r="C823" t="str">
        <f t="shared" si="84"/>
        <v>Consommations externes</v>
      </c>
      <c r="D823" t="str">
        <f t="shared" si="85"/>
        <v>Structure</v>
      </c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t="str">
        <f t="shared" si="86"/>
        <v>Charges</v>
      </c>
    </row>
    <row r="824" spans="1:18" x14ac:dyDescent="0.25">
      <c r="A824">
        <f t="shared" si="82"/>
        <v>60400000</v>
      </c>
      <c r="B824" t="str">
        <f t="shared" si="83"/>
        <v>ACHATS D'_TUDES ET PRESTATION</v>
      </c>
      <c r="C824" t="str">
        <f t="shared" si="84"/>
        <v>Consommations externes</v>
      </c>
      <c r="D824" t="str">
        <f t="shared" si="85"/>
        <v>Structure</v>
      </c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t="str">
        <f t="shared" si="86"/>
        <v>Charges</v>
      </c>
    </row>
    <row r="825" spans="1:18" x14ac:dyDescent="0.25">
      <c r="A825">
        <f t="shared" si="82"/>
        <v>60400000</v>
      </c>
      <c r="B825" t="str">
        <f t="shared" si="83"/>
        <v>ACHATS D'_TUDES ET PRESTATION</v>
      </c>
      <c r="C825" t="str">
        <f t="shared" si="84"/>
        <v>Consommations externes</v>
      </c>
      <c r="D825" t="str">
        <f t="shared" si="85"/>
        <v>Structure</v>
      </c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t="str">
        <f t="shared" si="86"/>
        <v>Charges</v>
      </c>
    </row>
    <row r="826" spans="1:18" x14ac:dyDescent="0.25">
      <c r="A826">
        <f t="shared" si="82"/>
        <v>60400000</v>
      </c>
      <c r="B826" t="str">
        <f t="shared" si="83"/>
        <v>ACHATS D'_TUDES ET PRESTATION</v>
      </c>
      <c r="C826" t="str">
        <f t="shared" si="84"/>
        <v>Consommations externes</v>
      </c>
      <c r="D826" t="str">
        <f t="shared" si="85"/>
        <v>Structure</v>
      </c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t="str">
        <f t="shared" si="86"/>
        <v>Charges</v>
      </c>
    </row>
    <row r="827" spans="1:18" x14ac:dyDescent="0.25">
      <c r="A827">
        <f t="shared" si="82"/>
        <v>60400000</v>
      </c>
      <c r="B827" t="str">
        <f t="shared" si="83"/>
        <v>ACHATS D'_TUDES ET PRESTATION</v>
      </c>
      <c r="C827" t="str">
        <f t="shared" si="84"/>
        <v>Consommations externes</v>
      </c>
      <c r="D827" t="str">
        <f t="shared" si="85"/>
        <v>Structure</v>
      </c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t="str">
        <f t="shared" si="86"/>
        <v>Charges</v>
      </c>
    </row>
    <row r="828" spans="1:18" x14ac:dyDescent="0.25">
      <c r="A828">
        <f t="shared" si="82"/>
        <v>60400000</v>
      </c>
      <c r="B828" t="str">
        <f t="shared" si="83"/>
        <v>ACHATS D'_TUDES ET PRESTATION</v>
      </c>
      <c r="C828" t="str">
        <f t="shared" si="84"/>
        <v>Consommations externes</v>
      </c>
      <c r="D828" t="str">
        <f t="shared" si="85"/>
        <v>Structure</v>
      </c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t="str">
        <f t="shared" si="86"/>
        <v>Charges</v>
      </c>
    </row>
    <row r="829" spans="1:18" x14ac:dyDescent="0.25">
      <c r="A829">
        <f t="shared" si="82"/>
        <v>60400000</v>
      </c>
      <c r="B829" t="str">
        <f t="shared" si="83"/>
        <v>ACHATS D'_TUDES ET PRESTATION</v>
      </c>
      <c r="C829" t="str">
        <f t="shared" si="84"/>
        <v>Consommations externes</v>
      </c>
      <c r="D829" t="str">
        <f t="shared" si="85"/>
        <v>Structure</v>
      </c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t="str">
        <f t="shared" si="86"/>
        <v>Charges</v>
      </c>
    </row>
    <row r="830" spans="1:18" x14ac:dyDescent="0.25">
      <c r="A830">
        <f t="shared" si="82"/>
        <v>60400000</v>
      </c>
      <c r="B830" t="str">
        <f t="shared" si="83"/>
        <v>ACHATS D'_TUDES ET PRESTATION</v>
      </c>
      <c r="C830" t="str">
        <f t="shared" si="84"/>
        <v>Consommations externes</v>
      </c>
      <c r="D830" t="str">
        <f t="shared" si="85"/>
        <v>Structure</v>
      </c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t="str">
        <f t="shared" si="86"/>
        <v>Charges</v>
      </c>
    </row>
    <row r="831" spans="1:18" x14ac:dyDescent="0.25">
      <c r="A831">
        <f t="shared" si="82"/>
        <v>60400000</v>
      </c>
      <c r="B831" t="str">
        <f t="shared" si="83"/>
        <v>ACHATS D'_TUDES ET PRESTATION</v>
      </c>
      <c r="C831" t="str">
        <f t="shared" si="84"/>
        <v>Consommations externes</v>
      </c>
      <c r="D831" t="str">
        <f t="shared" si="85"/>
        <v>Structure</v>
      </c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t="str">
        <f t="shared" si="86"/>
        <v>Charges</v>
      </c>
    </row>
    <row r="832" spans="1:18" x14ac:dyDescent="0.25">
      <c r="A832">
        <f t="shared" si="82"/>
        <v>60400000</v>
      </c>
      <c r="B832" t="str">
        <f t="shared" si="83"/>
        <v>ACHATS D'_TUDES ET PRESTATION</v>
      </c>
      <c r="C832" t="str">
        <f t="shared" si="84"/>
        <v>Consommations externes</v>
      </c>
      <c r="D832" t="str">
        <f t="shared" si="85"/>
        <v>Structure</v>
      </c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t="str">
        <f t="shared" si="86"/>
        <v>Charges</v>
      </c>
    </row>
    <row r="833" spans="1:18" x14ac:dyDescent="0.25">
      <c r="A833">
        <f t="shared" si="82"/>
        <v>60400000</v>
      </c>
      <c r="B833" t="str">
        <f t="shared" si="83"/>
        <v>ACHATS D'_TUDES ET PRESTATION</v>
      </c>
      <c r="C833" t="str">
        <f t="shared" si="84"/>
        <v>Consommations externes</v>
      </c>
      <c r="D833" t="str">
        <f t="shared" si="85"/>
        <v>Structure</v>
      </c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t="str">
        <f t="shared" si="86"/>
        <v>Charges</v>
      </c>
    </row>
    <row r="834" spans="1:18" x14ac:dyDescent="0.25">
      <c r="A834">
        <f t="shared" si="82"/>
        <v>60400000</v>
      </c>
      <c r="B834" t="str">
        <f t="shared" si="83"/>
        <v>ACHATS D'_TUDES ET PRESTATION</v>
      </c>
      <c r="C834" t="str">
        <f t="shared" si="84"/>
        <v>Consommations externes</v>
      </c>
      <c r="D834" t="str">
        <f t="shared" si="85"/>
        <v>Structure</v>
      </c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t="str">
        <f t="shared" si="86"/>
        <v>Charges</v>
      </c>
    </row>
    <row r="835" spans="1:18" x14ac:dyDescent="0.25">
      <c r="A835">
        <f t="shared" si="82"/>
        <v>60400000</v>
      </c>
      <c r="B835" t="str">
        <f t="shared" si="83"/>
        <v>ACHATS D'_TUDES ET PRESTATION</v>
      </c>
      <c r="C835" t="str">
        <f t="shared" si="84"/>
        <v>Consommations externes</v>
      </c>
      <c r="D835" t="str">
        <f t="shared" si="85"/>
        <v>Structure</v>
      </c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t="str">
        <f t="shared" si="86"/>
        <v>Charges</v>
      </c>
    </row>
    <row r="836" spans="1:18" x14ac:dyDescent="0.25">
      <c r="A836">
        <f t="shared" si="82"/>
        <v>60400000</v>
      </c>
      <c r="B836" t="str">
        <f t="shared" si="83"/>
        <v>ACHATS D'_TUDES ET PRESTATION</v>
      </c>
      <c r="C836" t="str">
        <f t="shared" si="84"/>
        <v>Consommations externes</v>
      </c>
      <c r="D836" t="str">
        <f t="shared" si="85"/>
        <v>Structure</v>
      </c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t="str">
        <f t="shared" si="86"/>
        <v>Charges</v>
      </c>
    </row>
    <row r="837" spans="1:18" x14ac:dyDescent="0.25">
      <c r="A837">
        <f t="shared" si="82"/>
        <v>60400000</v>
      </c>
      <c r="B837" t="str">
        <f t="shared" si="83"/>
        <v>ACHATS D'_TUDES ET PRESTATION</v>
      </c>
      <c r="C837" t="str">
        <f t="shared" si="84"/>
        <v>Consommations externes</v>
      </c>
      <c r="D837" t="str">
        <f t="shared" si="85"/>
        <v>Structure</v>
      </c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t="str">
        <f t="shared" si="86"/>
        <v>Charges</v>
      </c>
    </row>
    <row r="838" spans="1:18" x14ac:dyDescent="0.25">
      <c r="A838">
        <f t="shared" si="82"/>
        <v>60400000</v>
      </c>
      <c r="B838" t="str">
        <f t="shared" si="83"/>
        <v>ACHATS D'_TUDES ET PRESTATION</v>
      </c>
      <c r="C838" t="str">
        <f t="shared" si="84"/>
        <v>Consommations externes</v>
      </c>
      <c r="D838" t="str">
        <f t="shared" si="85"/>
        <v>Structure</v>
      </c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t="str">
        <f t="shared" si="86"/>
        <v>Charges</v>
      </c>
    </row>
    <row r="839" spans="1:18" x14ac:dyDescent="0.25">
      <c r="A839">
        <f t="shared" si="82"/>
        <v>60400000</v>
      </c>
      <c r="B839" t="str">
        <f t="shared" si="83"/>
        <v>ACHATS D'_TUDES ET PRESTATION</v>
      </c>
      <c r="C839" t="str">
        <f t="shared" si="84"/>
        <v>Consommations externes</v>
      </c>
      <c r="D839" t="str">
        <f t="shared" si="85"/>
        <v>Structure</v>
      </c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t="str">
        <f t="shared" si="86"/>
        <v>Charges</v>
      </c>
    </row>
    <row r="840" spans="1:18" x14ac:dyDescent="0.25">
      <c r="A840">
        <f t="shared" si="82"/>
        <v>60400000</v>
      </c>
      <c r="B840" t="str">
        <f t="shared" si="83"/>
        <v>ACHATS D'_TUDES ET PRESTATION</v>
      </c>
      <c r="C840" t="str">
        <f t="shared" si="84"/>
        <v>Consommations externes</v>
      </c>
      <c r="D840" t="str">
        <f t="shared" si="85"/>
        <v>Structure</v>
      </c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t="str">
        <f t="shared" si="86"/>
        <v>Charges</v>
      </c>
    </row>
    <row r="841" spans="1:18" x14ac:dyDescent="0.25">
      <c r="A841">
        <f t="shared" si="82"/>
        <v>60400000</v>
      </c>
      <c r="B841" t="str">
        <f t="shared" si="83"/>
        <v>ACHATS D'_TUDES ET PRESTATION</v>
      </c>
      <c r="C841" t="str">
        <f t="shared" si="84"/>
        <v>Consommations externes</v>
      </c>
      <c r="D841" t="str">
        <f t="shared" si="85"/>
        <v>Structure</v>
      </c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t="str">
        <f t="shared" si="86"/>
        <v>Charges</v>
      </c>
    </row>
    <row r="842" spans="1:18" x14ac:dyDescent="0.25">
      <c r="A842">
        <f t="shared" si="82"/>
        <v>60400000</v>
      </c>
      <c r="B842" t="str">
        <f t="shared" si="83"/>
        <v>ACHATS D'_TUDES ET PRESTATION</v>
      </c>
      <c r="C842" t="str">
        <f t="shared" si="84"/>
        <v>Consommations externes</v>
      </c>
      <c r="D842" t="str">
        <f t="shared" si="85"/>
        <v>Structure</v>
      </c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t="str">
        <f t="shared" si="86"/>
        <v>Charges</v>
      </c>
    </row>
    <row r="843" spans="1:18" x14ac:dyDescent="0.25">
      <c r="A843">
        <f t="shared" si="82"/>
        <v>60400000</v>
      </c>
      <c r="B843" t="str">
        <f t="shared" si="83"/>
        <v>ACHATS D'_TUDES ET PRESTATION</v>
      </c>
      <c r="C843" t="str">
        <f t="shared" si="84"/>
        <v>Consommations externes</v>
      </c>
      <c r="D843" t="str">
        <f t="shared" si="85"/>
        <v>Structure</v>
      </c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t="str">
        <f t="shared" si="86"/>
        <v>Charges</v>
      </c>
    </row>
    <row r="844" spans="1:18" x14ac:dyDescent="0.25">
      <c r="A844">
        <f t="shared" si="82"/>
        <v>60400000</v>
      </c>
      <c r="B844" t="str">
        <f t="shared" si="83"/>
        <v>ACHATS D'_TUDES ET PRESTATION</v>
      </c>
      <c r="C844" t="str">
        <f t="shared" si="84"/>
        <v>Consommations externes</v>
      </c>
      <c r="D844" t="str">
        <f t="shared" si="85"/>
        <v>Structure</v>
      </c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t="str">
        <f t="shared" si="86"/>
        <v>Charges</v>
      </c>
    </row>
    <row r="845" spans="1:18" x14ac:dyDescent="0.25">
      <c r="A845">
        <f t="shared" si="82"/>
        <v>60400000</v>
      </c>
      <c r="B845" t="str">
        <f t="shared" si="83"/>
        <v>ACHATS D'_TUDES ET PRESTATION</v>
      </c>
      <c r="C845" t="str">
        <f t="shared" si="84"/>
        <v>Consommations externes</v>
      </c>
      <c r="D845" t="str">
        <f t="shared" si="85"/>
        <v>Structure</v>
      </c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t="str">
        <f t="shared" si="86"/>
        <v>Charges</v>
      </c>
    </row>
    <row r="846" spans="1:18" x14ac:dyDescent="0.25">
      <c r="A846">
        <f t="shared" si="82"/>
        <v>60400000</v>
      </c>
      <c r="B846" t="str">
        <f t="shared" si="83"/>
        <v>ACHATS D'_TUDES ET PRESTATION</v>
      </c>
      <c r="C846" t="str">
        <f t="shared" si="84"/>
        <v>Consommations externes</v>
      </c>
      <c r="D846" t="str">
        <f t="shared" si="85"/>
        <v>Structure</v>
      </c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t="str">
        <f t="shared" si="86"/>
        <v>Charges</v>
      </c>
    </row>
    <row r="847" spans="1:18" x14ac:dyDescent="0.25">
      <c r="A847">
        <f t="shared" si="82"/>
        <v>60400000</v>
      </c>
      <c r="B847" t="str">
        <f t="shared" si="83"/>
        <v>ACHATS D'_TUDES ET PRESTATION</v>
      </c>
      <c r="C847" t="str">
        <f t="shared" si="84"/>
        <v>Consommations externes</v>
      </c>
      <c r="D847" t="str">
        <f t="shared" si="85"/>
        <v>Structure</v>
      </c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t="str">
        <f t="shared" si="86"/>
        <v>Charges</v>
      </c>
    </row>
    <row r="848" spans="1:18" x14ac:dyDescent="0.25">
      <c r="A848">
        <f t="shared" si="82"/>
        <v>60400000</v>
      </c>
      <c r="B848" t="str">
        <f t="shared" si="83"/>
        <v>ACHATS D'_TUDES ET PRESTATION</v>
      </c>
      <c r="C848" t="str">
        <f t="shared" si="84"/>
        <v>Consommations externes</v>
      </c>
      <c r="D848" t="str">
        <f t="shared" si="85"/>
        <v>Structure</v>
      </c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t="str">
        <f t="shared" si="86"/>
        <v>Charges</v>
      </c>
    </row>
    <row r="849" spans="1:18" x14ac:dyDescent="0.25">
      <c r="A849">
        <f t="shared" si="82"/>
        <v>60400000</v>
      </c>
      <c r="B849" t="str">
        <f t="shared" si="83"/>
        <v>ACHATS D'_TUDES ET PRESTATION</v>
      </c>
      <c r="C849" t="str">
        <f t="shared" si="84"/>
        <v>Consommations externes</v>
      </c>
      <c r="D849" t="str">
        <f t="shared" si="85"/>
        <v>Structure</v>
      </c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t="str">
        <f t="shared" si="86"/>
        <v>Charges</v>
      </c>
    </row>
    <row r="850" spans="1:18" x14ac:dyDescent="0.25">
      <c r="A850">
        <f t="shared" si="82"/>
        <v>60400000</v>
      </c>
      <c r="B850" t="str">
        <f t="shared" si="83"/>
        <v>ACHATS D'_TUDES ET PRESTATION</v>
      </c>
      <c r="C850" t="str">
        <f t="shared" si="84"/>
        <v>Consommations externes</v>
      </c>
      <c r="D850" t="str">
        <f t="shared" si="85"/>
        <v>Structure</v>
      </c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t="str">
        <f t="shared" si="86"/>
        <v>Charges</v>
      </c>
    </row>
    <row r="851" spans="1:18" x14ac:dyDescent="0.25">
      <c r="A851">
        <f t="shared" si="82"/>
        <v>60400000</v>
      </c>
      <c r="B851" t="str">
        <f t="shared" si="83"/>
        <v>ACHATS D'_TUDES ET PRESTATION</v>
      </c>
      <c r="C851" t="str">
        <f t="shared" si="84"/>
        <v>Consommations externes</v>
      </c>
      <c r="D851" t="str">
        <f t="shared" si="85"/>
        <v>Structure</v>
      </c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t="str">
        <f t="shared" si="86"/>
        <v>Charges</v>
      </c>
    </row>
    <row r="852" spans="1:18" x14ac:dyDescent="0.25">
      <c r="A852">
        <f t="shared" si="82"/>
        <v>60400000</v>
      </c>
      <c r="B852" t="str">
        <f t="shared" si="83"/>
        <v>ACHATS D'_TUDES ET PRESTATION</v>
      </c>
      <c r="C852" t="str">
        <f t="shared" si="84"/>
        <v>Consommations externes</v>
      </c>
      <c r="D852" t="str">
        <f t="shared" si="85"/>
        <v>Structure</v>
      </c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t="str">
        <f t="shared" si="86"/>
        <v>Charges</v>
      </c>
    </row>
    <row r="853" spans="1:18" x14ac:dyDescent="0.25">
      <c r="A853">
        <f t="shared" si="82"/>
        <v>60400000</v>
      </c>
      <c r="B853" t="str">
        <f t="shared" si="83"/>
        <v>ACHATS D'_TUDES ET PRESTATION</v>
      </c>
      <c r="C853" t="str">
        <f t="shared" si="84"/>
        <v>Consommations externes</v>
      </c>
      <c r="D853" t="str">
        <f t="shared" si="85"/>
        <v>Structure</v>
      </c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t="str">
        <f t="shared" si="86"/>
        <v>Charges</v>
      </c>
    </row>
    <row r="854" spans="1:18" x14ac:dyDescent="0.25">
      <c r="A854">
        <f t="shared" si="82"/>
        <v>60400000</v>
      </c>
      <c r="B854" t="str">
        <f t="shared" si="83"/>
        <v>ACHATS D'_TUDES ET PRESTATION</v>
      </c>
      <c r="C854" t="str">
        <f t="shared" si="84"/>
        <v>Consommations externes</v>
      </c>
      <c r="D854" t="str">
        <f t="shared" si="85"/>
        <v>Structure</v>
      </c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t="str">
        <f t="shared" si="86"/>
        <v>Charges</v>
      </c>
    </row>
    <row r="855" spans="1:18" x14ac:dyDescent="0.25">
      <c r="A855">
        <f t="shared" si="82"/>
        <v>60400000</v>
      </c>
      <c r="B855" t="str">
        <f t="shared" si="83"/>
        <v>ACHATS D'_TUDES ET PRESTATION</v>
      </c>
      <c r="C855" t="str">
        <f t="shared" si="84"/>
        <v>Consommations externes</v>
      </c>
      <c r="D855" t="str">
        <f t="shared" si="85"/>
        <v>Structure</v>
      </c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t="str">
        <f t="shared" si="86"/>
        <v>Charges</v>
      </c>
    </row>
    <row r="856" spans="1:18" x14ac:dyDescent="0.25">
      <c r="A856">
        <f t="shared" si="82"/>
        <v>60400000</v>
      </c>
      <c r="B856" t="str">
        <f t="shared" si="83"/>
        <v>ACHATS D'_TUDES ET PRESTATION</v>
      </c>
      <c r="C856" t="str">
        <f t="shared" si="84"/>
        <v>Consommations externes</v>
      </c>
      <c r="D856" t="str">
        <f t="shared" si="85"/>
        <v>Structure</v>
      </c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t="str">
        <f t="shared" si="86"/>
        <v>Charges</v>
      </c>
    </row>
    <row r="857" spans="1:18" x14ac:dyDescent="0.25">
      <c r="A857">
        <f t="shared" si="82"/>
        <v>60400000</v>
      </c>
      <c r="B857" t="str">
        <f t="shared" si="83"/>
        <v>ACHATS D'_TUDES ET PRESTATION</v>
      </c>
      <c r="C857" t="str">
        <f t="shared" si="84"/>
        <v>Consommations externes</v>
      </c>
      <c r="D857" t="str">
        <f t="shared" si="85"/>
        <v>Structure</v>
      </c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t="str">
        <f t="shared" si="86"/>
        <v>Charges</v>
      </c>
    </row>
    <row r="858" spans="1:18" x14ac:dyDescent="0.25">
      <c r="A858">
        <f t="shared" si="82"/>
        <v>60400000</v>
      </c>
      <c r="B858" t="str">
        <f t="shared" si="83"/>
        <v>ACHATS D'_TUDES ET PRESTATION</v>
      </c>
      <c r="C858" t="str">
        <f t="shared" si="84"/>
        <v>Consommations externes</v>
      </c>
      <c r="D858" t="str">
        <f t="shared" si="85"/>
        <v>Structure</v>
      </c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t="str">
        <f t="shared" si="86"/>
        <v>Charges</v>
      </c>
    </row>
    <row r="859" spans="1:18" x14ac:dyDescent="0.25">
      <c r="A859">
        <f t="shared" si="82"/>
        <v>60400000</v>
      </c>
      <c r="B859" t="str">
        <f t="shared" si="83"/>
        <v>ACHATS D'_TUDES ET PRESTATION</v>
      </c>
      <c r="C859" t="str">
        <f t="shared" si="84"/>
        <v>Consommations externes</v>
      </c>
      <c r="D859" t="str">
        <f t="shared" si="85"/>
        <v>Structure</v>
      </c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t="str">
        <f t="shared" si="86"/>
        <v>Charges</v>
      </c>
    </row>
    <row r="860" spans="1:18" x14ac:dyDescent="0.25">
      <c r="A860">
        <f t="shared" si="82"/>
        <v>60400000</v>
      </c>
      <c r="B860" t="str">
        <f t="shared" si="83"/>
        <v>ACHATS D'_TUDES ET PRESTATION</v>
      </c>
      <c r="C860" t="str">
        <f t="shared" si="84"/>
        <v>Consommations externes</v>
      </c>
      <c r="D860" t="str">
        <f t="shared" si="85"/>
        <v>Structure</v>
      </c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t="str">
        <f t="shared" si="86"/>
        <v>Charges</v>
      </c>
    </row>
    <row r="861" spans="1:18" x14ac:dyDescent="0.25">
      <c r="A861">
        <f t="shared" si="82"/>
        <v>60400000</v>
      </c>
      <c r="B861" t="str">
        <f t="shared" si="83"/>
        <v>ACHATS D'_TUDES ET PRESTATION</v>
      </c>
      <c r="C861" t="str">
        <f t="shared" si="84"/>
        <v>Consommations externes</v>
      </c>
      <c r="D861" t="str">
        <f t="shared" si="85"/>
        <v>Structure</v>
      </c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t="str">
        <f t="shared" si="86"/>
        <v>Charges</v>
      </c>
    </row>
    <row r="862" spans="1:18" x14ac:dyDescent="0.25">
      <c r="A862">
        <f t="shared" si="82"/>
        <v>60400000</v>
      </c>
      <c r="B862" t="str">
        <f t="shared" si="83"/>
        <v>ACHATS D'_TUDES ET PRESTATION</v>
      </c>
      <c r="C862" t="str">
        <f t="shared" si="84"/>
        <v>Consommations externes</v>
      </c>
      <c r="D862" t="str">
        <f t="shared" si="85"/>
        <v>Structure</v>
      </c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t="str">
        <f t="shared" si="86"/>
        <v>Charges</v>
      </c>
    </row>
    <row r="863" spans="1:18" x14ac:dyDescent="0.25">
      <c r="A863">
        <f t="shared" si="82"/>
        <v>60400000</v>
      </c>
      <c r="B863" t="str">
        <f t="shared" si="83"/>
        <v>ACHATS D'_TUDES ET PRESTATION</v>
      </c>
      <c r="C863" t="str">
        <f t="shared" si="84"/>
        <v>Consommations externes</v>
      </c>
      <c r="D863" t="str">
        <f t="shared" si="85"/>
        <v>Structure</v>
      </c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t="str">
        <f t="shared" si="86"/>
        <v>Charges</v>
      </c>
    </row>
    <row r="864" spans="1:18" x14ac:dyDescent="0.25">
      <c r="A864">
        <f t="shared" si="82"/>
        <v>60400000</v>
      </c>
      <c r="B864" t="str">
        <f t="shared" si="83"/>
        <v>ACHATS D'_TUDES ET PRESTATION</v>
      </c>
      <c r="C864" t="str">
        <f t="shared" si="84"/>
        <v>Consommations externes</v>
      </c>
      <c r="D864" t="str">
        <f t="shared" si="85"/>
        <v>Structure</v>
      </c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t="str">
        <f t="shared" si="86"/>
        <v>Charges</v>
      </c>
    </row>
    <row r="865" spans="1:18" x14ac:dyDescent="0.25">
      <c r="A865">
        <f t="shared" si="82"/>
        <v>60400000</v>
      </c>
      <c r="B865" t="str">
        <f t="shared" si="83"/>
        <v>ACHATS D'_TUDES ET PRESTATION</v>
      </c>
      <c r="C865" t="str">
        <f t="shared" si="84"/>
        <v>Consommations externes</v>
      </c>
      <c r="D865" t="str">
        <f t="shared" si="85"/>
        <v>Structure</v>
      </c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t="str">
        <f t="shared" si="86"/>
        <v>Charges</v>
      </c>
    </row>
    <row r="866" spans="1:18" x14ac:dyDescent="0.25">
      <c r="A866">
        <f t="shared" si="82"/>
        <v>60400000</v>
      </c>
      <c r="B866" t="str">
        <f t="shared" si="83"/>
        <v>ACHATS D'_TUDES ET PRESTATION</v>
      </c>
      <c r="C866" t="str">
        <f t="shared" si="84"/>
        <v>Consommations externes</v>
      </c>
      <c r="D866" t="str">
        <f t="shared" si="85"/>
        <v>Structure</v>
      </c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t="str">
        <f t="shared" si="86"/>
        <v>Charges</v>
      </c>
    </row>
    <row r="867" spans="1:18" x14ac:dyDescent="0.25">
      <c r="A867">
        <f t="shared" si="82"/>
        <v>60400000</v>
      </c>
      <c r="B867" t="str">
        <f t="shared" si="83"/>
        <v>ACHATS D'_TUDES ET PRESTATION</v>
      </c>
      <c r="C867" t="str">
        <f t="shared" si="84"/>
        <v>Consommations externes</v>
      </c>
      <c r="D867" t="str">
        <f t="shared" si="85"/>
        <v>Structure</v>
      </c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t="str">
        <f t="shared" si="86"/>
        <v>Charges</v>
      </c>
    </row>
    <row r="868" spans="1:18" x14ac:dyDescent="0.25">
      <c r="A868">
        <f t="shared" si="82"/>
        <v>60400000</v>
      </c>
      <c r="B868" t="str">
        <f t="shared" si="83"/>
        <v>ACHATS D'_TUDES ET PRESTATION</v>
      </c>
      <c r="C868" t="str">
        <f t="shared" si="84"/>
        <v>Consommations externes</v>
      </c>
      <c r="D868" t="str">
        <f t="shared" si="85"/>
        <v>Structure</v>
      </c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t="str">
        <f t="shared" si="86"/>
        <v>Charges</v>
      </c>
    </row>
    <row r="869" spans="1:18" x14ac:dyDescent="0.25">
      <c r="A869">
        <f t="shared" si="82"/>
        <v>60400000</v>
      </c>
      <c r="B869" t="str">
        <f t="shared" si="83"/>
        <v>ACHATS D'_TUDES ET PRESTATION</v>
      </c>
      <c r="C869" t="str">
        <f t="shared" si="84"/>
        <v>Consommations externes</v>
      </c>
      <c r="D869" t="str">
        <f t="shared" si="85"/>
        <v>Structure</v>
      </c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t="str">
        <f t="shared" si="86"/>
        <v>Charges</v>
      </c>
    </row>
    <row r="870" spans="1:18" x14ac:dyDescent="0.25">
      <c r="A870">
        <f t="shared" si="82"/>
        <v>60400000</v>
      </c>
      <c r="B870" t="str">
        <f t="shared" si="83"/>
        <v>ACHATS D'_TUDES ET PRESTATION</v>
      </c>
      <c r="C870" t="str">
        <f t="shared" si="84"/>
        <v>Consommations externes</v>
      </c>
      <c r="D870" t="str">
        <f t="shared" si="85"/>
        <v>Structure</v>
      </c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t="str">
        <f t="shared" si="86"/>
        <v>Charges</v>
      </c>
    </row>
    <row r="871" spans="1:18" x14ac:dyDescent="0.25">
      <c r="A871">
        <f t="shared" si="82"/>
        <v>60400000</v>
      </c>
      <c r="B871" t="str">
        <f t="shared" si="83"/>
        <v>ACHATS D'_TUDES ET PRESTATION</v>
      </c>
      <c r="C871" t="str">
        <f t="shared" si="84"/>
        <v>Consommations externes</v>
      </c>
      <c r="D871" t="str">
        <f t="shared" si="85"/>
        <v>Structure</v>
      </c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t="str">
        <f t="shared" si="86"/>
        <v>Charges</v>
      </c>
    </row>
    <row r="872" spans="1:18" x14ac:dyDescent="0.25">
      <c r="A872">
        <f t="shared" si="82"/>
        <v>60400000</v>
      </c>
      <c r="B872" t="str">
        <f t="shared" si="83"/>
        <v>ACHATS D'_TUDES ET PRESTATION</v>
      </c>
      <c r="C872" t="str">
        <f t="shared" si="84"/>
        <v>Consommations externes</v>
      </c>
      <c r="D872" t="str">
        <f t="shared" si="85"/>
        <v>Structure</v>
      </c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t="str">
        <f t="shared" si="86"/>
        <v>Charges</v>
      </c>
    </row>
    <row r="873" spans="1:18" x14ac:dyDescent="0.25">
      <c r="A873">
        <f t="shared" si="82"/>
        <v>60400000</v>
      </c>
      <c r="B873" t="str">
        <f t="shared" si="83"/>
        <v>ACHATS D'_TUDES ET PRESTATION</v>
      </c>
      <c r="C873" t="str">
        <f t="shared" si="84"/>
        <v>Consommations externes</v>
      </c>
      <c r="D873" t="str">
        <f t="shared" si="85"/>
        <v>Structure</v>
      </c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t="str">
        <f t="shared" si="86"/>
        <v>Charges</v>
      </c>
    </row>
    <row r="874" spans="1:18" x14ac:dyDescent="0.25">
      <c r="A874">
        <f t="shared" si="82"/>
        <v>60400000</v>
      </c>
      <c r="B874" t="str">
        <f t="shared" si="83"/>
        <v>ACHATS D'_TUDES ET PRESTATION</v>
      </c>
      <c r="C874" t="str">
        <f t="shared" si="84"/>
        <v>Consommations externes</v>
      </c>
      <c r="D874" t="str">
        <f t="shared" si="85"/>
        <v>Structure</v>
      </c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t="str">
        <f t="shared" si="86"/>
        <v>Charges</v>
      </c>
    </row>
    <row r="875" spans="1:18" x14ac:dyDescent="0.25">
      <c r="A875">
        <f t="shared" si="82"/>
        <v>60400000</v>
      </c>
      <c r="B875" t="str">
        <f t="shared" si="83"/>
        <v>ACHATS D'_TUDES ET PRESTATION</v>
      </c>
      <c r="C875" t="str">
        <f t="shared" si="84"/>
        <v>Consommations externes</v>
      </c>
      <c r="D875" t="str">
        <f t="shared" si="85"/>
        <v>Structure</v>
      </c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t="str">
        <f t="shared" si="86"/>
        <v>Charges</v>
      </c>
    </row>
    <row r="876" spans="1:18" x14ac:dyDescent="0.25">
      <c r="A876">
        <f t="shared" si="82"/>
        <v>60400000</v>
      </c>
      <c r="B876" t="str">
        <f t="shared" si="83"/>
        <v>ACHATS D'_TUDES ET PRESTATION</v>
      </c>
      <c r="C876" t="str">
        <f t="shared" si="84"/>
        <v>Consommations externes</v>
      </c>
      <c r="D876" t="str">
        <f t="shared" si="85"/>
        <v>Structure</v>
      </c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t="str">
        <f t="shared" si="86"/>
        <v>Charges</v>
      </c>
    </row>
    <row r="877" spans="1:18" x14ac:dyDescent="0.25">
      <c r="A877">
        <f t="shared" si="82"/>
        <v>60400000</v>
      </c>
      <c r="B877" t="str">
        <f t="shared" si="83"/>
        <v>ACHATS D'_TUDES ET PRESTATION</v>
      </c>
      <c r="C877" t="str">
        <f t="shared" si="84"/>
        <v>Consommations externes</v>
      </c>
      <c r="D877" t="str">
        <f t="shared" si="85"/>
        <v>Structure</v>
      </c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t="str">
        <f t="shared" si="86"/>
        <v>Charges</v>
      </c>
    </row>
    <row r="878" spans="1:18" x14ac:dyDescent="0.25">
      <c r="A878">
        <f t="shared" si="82"/>
        <v>60400000</v>
      </c>
      <c r="B878" t="str">
        <f t="shared" si="83"/>
        <v>ACHATS D'_TUDES ET PRESTATION</v>
      </c>
      <c r="C878" t="str">
        <f t="shared" si="84"/>
        <v>Consommations externes</v>
      </c>
      <c r="D878" t="str">
        <f t="shared" si="85"/>
        <v>Structure</v>
      </c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t="str">
        <f t="shared" si="86"/>
        <v>Charges</v>
      </c>
    </row>
    <row r="879" spans="1:18" x14ac:dyDescent="0.25">
      <c r="A879">
        <f t="shared" ref="A879:A942" si="87">A878</f>
        <v>60400000</v>
      </c>
      <c r="B879" t="str">
        <f t="shared" ref="B879:B942" si="88">B878</f>
        <v>ACHATS D'_TUDES ET PRESTATION</v>
      </c>
      <c r="C879" t="str">
        <f t="shared" ref="C879:C942" si="89">C878</f>
        <v>Consommations externes</v>
      </c>
      <c r="D879" t="str">
        <f t="shared" ref="D879:D942" si="90">D878</f>
        <v>Structure</v>
      </c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t="str">
        <f t="shared" ref="R879:R942" si="91">R878</f>
        <v>Charges</v>
      </c>
    </row>
    <row r="880" spans="1:18" x14ac:dyDescent="0.25">
      <c r="A880">
        <f t="shared" si="87"/>
        <v>60400000</v>
      </c>
      <c r="B880" t="str">
        <f t="shared" si="88"/>
        <v>ACHATS D'_TUDES ET PRESTATION</v>
      </c>
      <c r="C880" t="str">
        <f t="shared" si="89"/>
        <v>Consommations externes</v>
      </c>
      <c r="D880" t="str">
        <f t="shared" si="90"/>
        <v>Structure</v>
      </c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t="str">
        <f t="shared" si="91"/>
        <v>Charges</v>
      </c>
    </row>
    <row r="881" spans="1:18" x14ac:dyDescent="0.25">
      <c r="A881">
        <f t="shared" si="87"/>
        <v>60400000</v>
      </c>
      <c r="B881" t="str">
        <f t="shared" si="88"/>
        <v>ACHATS D'_TUDES ET PRESTATION</v>
      </c>
      <c r="C881" t="str">
        <f t="shared" si="89"/>
        <v>Consommations externes</v>
      </c>
      <c r="D881" t="str">
        <f t="shared" si="90"/>
        <v>Structure</v>
      </c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t="str">
        <f t="shared" si="91"/>
        <v>Charges</v>
      </c>
    </row>
    <row r="882" spans="1:18" x14ac:dyDescent="0.25">
      <c r="A882">
        <f t="shared" si="87"/>
        <v>60400000</v>
      </c>
      <c r="B882" t="str">
        <f t="shared" si="88"/>
        <v>ACHATS D'_TUDES ET PRESTATION</v>
      </c>
      <c r="C882" t="str">
        <f t="shared" si="89"/>
        <v>Consommations externes</v>
      </c>
      <c r="D882" t="str">
        <f t="shared" si="90"/>
        <v>Structure</v>
      </c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t="str">
        <f t="shared" si="91"/>
        <v>Charges</v>
      </c>
    </row>
    <row r="883" spans="1:18" x14ac:dyDescent="0.25">
      <c r="A883">
        <f t="shared" si="87"/>
        <v>60400000</v>
      </c>
      <c r="B883" t="str">
        <f t="shared" si="88"/>
        <v>ACHATS D'_TUDES ET PRESTATION</v>
      </c>
      <c r="C883" t="str">
        <f t="shared" si="89"/>
        <v>Consommations externes</v>
      </c>
      <c r="D883" t="str">
        <f t="shared" si="90"/>
        <v>Structure</v>
      </c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t="str">
        <f t="shared" si="91"/>
        <v>Charges</v>
      </c>
    </row>
    <row r="884" spans="1:18" x14ac:dyDescent="0.25">
      <c r="A884">
        <f t="shared" si="87"/>
        <v>60400000</v>
      </c>
      <c r="B884" t="str">
        <f t="shared" si="88"/>
        <v>ACHATS D'_TUDES ET PRESTATION</v>
      </c>
      <c r="C884" t="str">
        <f t="shared" si="89"/>
        <v>Consommations externes</v>
      </c>
      <c r="D884" t="str">
        <f t="shared" si="90"/>
        <v>Structure</v>
      </c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t="str">
        <f t="shared" si="91"/>
        <v>Charges</v>
      </c>
    </row>
    <row r="885" spans="1:18" x14ac:dyDescent="0.25">
      <c r="A885">
        <f t="shared" si="87"/>
        <v>60400000</v>
      </c>
      <c r="B885" t="str">
        <f t="shared" si="88"/>
        <v>ACHATS D'_TUDES ET PRESTATION</v>
      </c>
      <c r="C885" t="str">
        <f t="shared" si="89"/>
        <v>Consommations externes</v>
      </c>
      <c r="D885" t="str">
        <f t="shared" si="90"/>
        <v>Structure</v>
      </c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t="str">
        <f t="shared" si="91"/>
        <v>Charges</v>
      </c>
    </row>
    <row r="886" spans="1:18" x14ac:dyDescent="0.25">
      <c r="A886">
        <f t="shared" si="87"/>
        <v>60400000</v>
      </c>
      <c r="B886" t="str">
        <f t="shared" si="88"/>
        <v>ACHATS D'_TUDES ET PRESTATION</v>
      </c>
      <c r="C886" t="str">
        <f t="shared" si="89"/>
        <v>Consommations externes</v>
      </c>
      <c r="D886" t="str">
        <f t="shared" si="90"/>
        <v>Structure</v>
      </c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t="str">
        <f t="shared" si="91"/>
        <v>Charges</v>
      </c>
    </row>
    <row r="887" spans="1:18" x14ac:dyDescent="0.25">
      <c r="A887">
        <f t="shared" si="87"/>
        <v>60400000</v>
      </c>
      <c r="B887" t="str">
        <f t="shared" si="88"/>
        <v>ACHATS D'_TUDES ET PRESTATION</v>
      </c>
      <c r="C887" t="str">
        <f t="shared" si="89"/>
        <v>Consommations externes</v>
      </c>
      <c r="D887" t="str">
        <f t="shared" si="90"/>
        <v>Structure</v>
      </c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t="str">
        <f t="shared" si="91"/>
        <v>Charges</v>
      </c>
    </row>
    <row r="888" spans="1:18" x14ac:dyDescent="0.25">
      <c r="A888">
        <f t="shared" si="87"/>
        <v>60400000</v>
      </c>
      <c r="B888" t="str">
        <f t="shared" si="88"/>
        <v>ACHATS D'_TUDES ET PRESTATION</v>
      </c>
      <c r="C888" t="str">
        <f t="shared" si="89"/>
        <v>Consommations externes</v>
      </c>
      <c r="D888" t="str">
        <f t="shared" si="90"/>
        <v>Structure</v>
      </c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t="str">
        <f t="shared" si="91"/>
        <v>Charges</v>
      </c>
    </row>
    <row r="889" spans="1:18" x14ac:dyDescent="0.25">
      <c r="A889">
        <f t="shared" si="87"/>
        <v>60400000</v>
      </c>
      <c r="B889" t="str">
        <f t="shared" si="88"/>
        <v>ACHATS D'_TUDES ET PRESTATION</v>
      </c>
      <c r="C889" t="str">
        <f t="shared" si="89"/>
        <v>Consommations externes</v>
      </c>
      <c r="D889" t="str">
        <f t="shared" si="90"/>
        <v>Structure</v>
      </c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t="str">
        <f t="shared" si="91"/>
        <v>Charges</v>
      </c>
    </row>
    <row r="890" spans="1:18" x14ac:dyDescent="0.25">
      <c r="A890">
        <f t="shared" si="87"/>
        <v>60400000</v>
      </c>
      <c r="B890" t="str">
        <f t="shared" si="88"/>
        <v>ACHATS D'_TUDES ET PRESTATION</v>
      </c>
      <c r="C890" t="str">
        <f t="shared" si="89"/>
        <v>Consommations externes</v>
      </c>
      <c r="D890" t="str">
        <f t="shared" si="90"/>
        <v>Structure</v>
      </c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t="str">
        <f t="shared" si="91"/>
        <v>Charges</v>
      </c>
    </row>
    <row r="891" spans="1:18" x14ac:dyDescent="0.25">
      <c r="A891">
        <f t="shared" si="87"/>
        <v>60400000</v>
      </c>
      <c r="B891" t="str">
        <f t="shared" si="88"/>
        <v>ACHATS D'_TUDES ET PRESTATION</v>
      </c>
      <c r="C891" t="str">
        <f t="shared" si="89"/>
        <v>Consommations externes</v>
      </c>
      <c r="D891" t="str">
        <f t="shared" si="90"/>
        <v>Structure</v>
      </c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t="str">
        <f t="shared" si="91"/>
        <v>Charges</v>
      </c>
    </row>
    <row r="892" spans="1:18" x14ac:dyDescent="0.25">
      <c r="A892">
        <f t="shared" si="87"/>
        <v>60400000</v>
      </c>
      <c r="B892" t="str">
        <f t="shared" si="88"/>
        <v>ACHATS D'_TUDES ET PRESTATION</v>
      </c>
      <c r="C892" t="str">
        <f t="shared" si="89"/>
        <v>Consommations externes</v>
      </c>
      <c r="D892" t="str">
        <f t="shared" si="90"/>
        <v>Structure</v>
      </c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t="str">
        <f t="shared" si="91"/>
        <v>Charges</v>
      </c>
    </row>
    <row r="893" spans="1:18" x14ac:dyDescent="0.25">
      <c r="A893">
        <f t="shared" si="87"/>
        <v>60400000</v>
      </c>
      <c r="B893" t="str">
        <f t="shared" si="88"/>
        <v>ACHATS D'_TUDES ET PRESTATION</v>
      </c>
      <c r="C893" t="str">
        <f t="shared" si="89"/>
        <v>Consommations externes</v>
      </c>
      <c r="D893" t="str">
        <f t="shared" si="90"/>
        <v>Structure</v>
      </c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t="str">
        <f t="shared" si="91"/>
        <v>Charges</v>
      </c>
    </row>
    <row r="894" spans="1:18" x14ac:dyDescent="0.25">
      <c r="A894">
        <f t="shared" si="87"/>
        <v>60400000</v>
      </c>
      <c r="B894" t="str">
        <f t="shared" si="88"/>
        <v>ACHATS D'_TUDES ET PRESTATION</v>
      </c>
      <c r="C894" t="str">
        <f t="shared" si="89"/>
        <v>Consommations externes</v>
      </c>
      <c r="D894" t="str">
        <f t="shared" si="90"/>
        <v>Structure</v>
      </c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t="str">
        <f t="shared" si="91"/>
        <v>Charges</v>
      </c>
    </row>
    <row r="895" spans="1:18" x14ac:dyDescent="0.25">
      <c r="A895">
        <f t="shared" si="87"/>
        <v>60400000</v>
      </c>
      <c r="B895" t="str">
        <f t="shared" si="88"/>
        <v>ACHATS D'_TUDES ET PRESTATION</v>
      </c>
      <c r="C895" t="str">
        <f t="shared" si="89"/>
        <v>Consommations externes</v>
      </c>
      <c r="D895" t="str">
        <f t="shared" si="90"/>
        <v>Structure</v>
      </c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t="str">
        <f t="shared" si="91"/>
        <v>Charges</v>
      </c>
    </row>
    <row r="896" spans="1:18" x14ac:dyDescent="0.25">
      <c r="A896">
        <f t="shared" si="87"/>
        <v>60400000</v>
      </c>
      <c r="B896" t="str">
        <f t="shared" si="88"/>
        <v>ACHATS D'_TUDES ET PRESTATION</v>
      </c>
      <c r="C896" t="str">
        <f t="shared" si="89"/>
        <v>Consommations externes</v>
      </c>
      <c r="D896" t="str">
        <f t="shared" si="90"/>
        <v>Structure</v>
      </c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t="str">
        <f t="shared" si="91"/>
        <v>Charges</v>
      </c>
    </row>
    <row r="897" spans="1:18" x14ac:dyDescent="0.25">
      <c r="A897">
        <f t="shared" si="87"/>
        <v>60400000</v>
      </c>
      <c r="B897" t="str">
        <f t="shared" si="88"/>
        <v>ACHATS D'_TUDES ET PRESTATION</v>
      </c>
      <c r="C897" t="str">
        <f t="shared" si="89"/>
        <v>Consommations externes</v>
      </c>
      <c r="D897" t="str">
        <f t="shared" si="90"/>
        <v>Structure</v>
      </c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t="str">
        <f t="shared" si="91"/>
        <v>Charges</v>
      </c>
    </row>
    <row r="898" spans="1:18" x14ac:dyDescent="0.25">
      <c r="A898">
        <f t="shared" si="87"/>
        <v>60400000</v>
      </c>
      <c r="B898" t="str">
        <f t="shared" si="88"/>
        <v>ACHATS D'_TUDES ET PRESTATION</v>
      </c>
      <c r="C898" t="str">
        <f t="shared" si="89"/>
        <v>Consommations externes</v>
      </c>
      <c r="D898" t="str">
        <f t="shared" si="90"/>
        <v>Structure</v>
      </c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t="str">
        <f t="shared" si="91"/>
        <v>Charges</v>
      </c>
    </row>
    <row r="899" spans="1:18" x14ac:dyDescent="0.25">
      <c r="A899">
        <f t="shared" si="87"/>
        <v>60400000</v>
      </c>
      <c r="B899" t="str">
        <f t="shared" si="88"/>
        <v>ACHATS D'_TUDES ET PRESTATION</v>
      </c>
      <c r="C899" t="str">
        <f t="shared" si="89"/>
        <v>Consommations externes</v>
      </c>
      <c r="D899" t="str">
        <f t="shared" si="90"/>
        <v>Structure</v>
      </c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t="str">
        <f t="shared" si="91"/>
        <v>Charges</v>
      </c>
    </row>
    <row r="900" spans="1:18" x14ac:dyDescent="0.25">
      <c r="A900">
        <f t="shared" si="87"/>
        <v>60400000</v>
      </c>
      <c r="B900" t="str">
        <f t="shared" si="88"/>
        <v>ACHATS D'_TUDES ET PRESTATION</v>
      </c>
      <c r="C900" t="str">
        <f t="shared" si="89"/>
        <v>Consommations externes</v>
      </c>
      <c r="D900" t="str">
        <f t="shared" si="90"/>
        <v>Structure</v>
      </c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t="str">
        <f t="shared" si="91"/>
        <v>Charges</v>
      </c>
    </row>
    <row r="901" spans="1:18" x14ac:dyDescent="0.25">
      <c r="A901">
        <f t="shared" si="87"/>
        <v>60400000</v>
      </c>
      <c r="B901" t="str">
        <f t="shared" si="88"/>
        <v>ACHATS D'_TUDES ET PRESTATION</v>
      </c>
      <c r="C901" t="str">
        <f t="shared" si="89"/>
        <v>Consommations externes</v>
      </c>
      <c r="D901" t="str">
        <f t="shared" si="90"/>
        <v>Structure</v>
      </c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t="str">
        <f t="shared" si="91"/>
        <v>Charges</v>
      </c>
    </row>
    <row r="902" spans="1:18" x14ac:dyDescent="0.25">
      <c r="A902">
        <f t="shared" si="87"/>
        <v>60400000</v>
      </c>
      <c r="B902" t="str">
        <f t="shared" si="88"/>
        <v>ACHATS D'_TUDES ET PRESTATION</v>
      </c>
      <c r="C902" t="str">
        <f t="shared" si="89"/>
        <v>Consommations externes</v>
      </c>
      <c r="D902" t="str">
        <f t="shared" si="90"/>
        <v>Structure</v>
      </c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t="str">
        <f t="shared" si="91"/>
        <v>Charges</v>
      </c>
    </row>
    <row r="903" spans="1:18" x14ac:dyDescent="0.25">
      <c r="A903">
        <f t="shared" si="87"/>
        <v>60400000</v>
      </c>
      <c r="B903" t="str">
        <f t="shared" si="88"/>
        <v>ACHATS D'_TUDES ET PRESTATION</v>
      </c>
      <c r="C903" t="str">
        <f t="shared" si="89"/>
        <v>Consommations externes</v>
      </c>
      <c r="D903" t="str">
        <f t="shared" si="90"/>
        <v>Structure</v>
      </c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t="str">
        <f t="shared" si="91"/>
        <v>Charges</v>
      </c>
    </row>
    <row r="904" spans="1:18" x14ac:dyDescent="0.25">
      <c r="A904">
        <f t="shared" si="87"/>
        <v>60400000</v>
      </c>
      <c r="B904" t="str">
        <f t="shared" si="88"/>
        <v>ACHATS D'_TUDES ET PRESTATION</v>
      </c>
      <c r="C904" t="str">
        <f t="shared" si="89"/>
        <v>Consommations externes</v>
      </c>
      <c r="D904" t="str">
        <f t="shared" si="90"/>
        <v>Structure</v>
      </c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t="str">
        <f t="shared" si="91"/>
        <v>Charges</v>
      </c>
    </row>
    <row r="905" spans="1:18" x14ac:dyDescent="0.25">
      <c r="A905">
        <f t="shared" si="87"/>
        <v>60400000</v>
      </c>
      <c r="B905" t="str">
        <f t="shared" si="88"/>
        <v>ACHATS D'_TUDES ET PRESTATION</v>
      </c>
      <c r="C905" t="str">
        <f t="shared" si="89"/>
        <v>Consommations externes</v>
      </c>
      <c r="D905" t="str">
        <f t="shared" si="90"/>
        <v>Structure</v>
      </c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t="str">
        <f t="shared" si="91"/>
        <v>Charges</v>
      </c>
    </row>
    <row r="906" spans="1:18" x14ac:dyDescent="0.25">
      <c r="A906">
        <f t="shared" si="87"/>
        <v>60400000</v>
      </c>
      <c r="B906" t="str">
        <f t="shared" si="88"/>
        <v>ACHATS D'_TUDES ET PRESTATION</v>
      </c>
      <c r="C906" t="str">
        <f t="shared" si="89"/>
        <v>Consommations externes</v>
      </c>
      <c r="D906" t="str">
        <f t="shared" si="90"/>
        <v>Structure</v>
      </c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t="str">
        <f t="shared" si="91"/>
        <v>Charges</v>
      </c>
    </row>
    <row r="907" spans="1:18" x14ac:dyDescent="0.25">
      <c r="A907">
        <f t="shared" si="87"/>
        <v>60400000</v>
      </c>
      <c r="B907" t="str">
        <f t="shared" si="88"/>
        <v>ACHATS D'_TUDES ET PRESTATION</v>
      </c>
      <c r="C907" t="str">
        <f t="shared" si="89"/>
        <v>Consommations externes</v>
      </c>
      <c r="D907" t="str">
        <f t="shared" si="90"/>
        <v>Structure</v>
      </c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t="str">
        <f t="shared" si="91"/>
        <v>Charges</v>
      </c>
    </row>
    <row r="908" spans="1:18" x14ac:dyDescent="0.25">
      <c r="A908">
        <f t="shared" si="87"/>
        <v>60400000</v>
      </c>
      <c r="B908" t="str">
        <f t="shared" si="88"/>
        <v>ACHATS D'_TUDES ET PRESTATION</v>
      </c>
      <c r="C908" t="str">
        <f t="shared" si="89"/>
        <v>Consommations externes</v>
      </c>
      <c r="D908" t="str">
        <f t="shared" si="90"/>
        <v>Structure</v>
      </c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t="str">
        <f t="shared" si="91"/>
        <v>Charges</v>
      </c>
    </row>
    <row r="909" spans="1:18" x14ac:dyDescent="0.25">
      <c r="A909">
        <f t="shared" si="87"/>
        <v>60400000</v>
      </c>
      <c r="B909" t="str">
        <f t="shared" si="88"/>
        <v>ACHATS D'_TUDES ET PRESTATION</v>
      </c>
      <c r="C909" t="str">
        <f t="shared" si="89"/>
        <v>Consommations externes</v>
      </c>
      <c r="D909" t="str">
        <f t="shared" si="90"/>
        <v>Structure</v>
      </c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t="str">
        <f t="shared" si="91"/>
        <v>Charges</v>
      </c>
    </row>
    <row r="910" spans="1:18" x14ac:dyDescent="0.25">
      <c r="A910">
        <f t="shared" si="87"/>
        <v>60400000</v>
      </c>
      <c r="B910" t="str">
        <f t="shared" si="88"/>
        <v>ACHATS D'_TUDES ET PRESTATION</v>
      </c>
      <c r="C910" t="str">
        <f t="shared" si="89"/>
        <v>Consommations externes</v>
      </c>
      <c r="D910" t="str">
        <f t="shared" si="90"/>
        <v>Structure</v>
      </c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t="str">
        <f t="shared" si="91"/>
        <v>Charges</v>
      </c>
    </row>
    <row r="911" spans="1:18" x14ac:dyDescent="0.25">
      <c r="A911">
        <f t="shared" si="87"/>
        <v>60400000</v>
      </c>
      <c r="B911" t="str">
        <f t="shared" si="88"/>
        <v>ACHATS D'_TUDES ET PRESTATION</v>
      </c>
      <c r="C911" t="str">
        <f t="shared" si="89"/>
        <v>Consommations externes</v>
      </c>
      <c r="D911" t="str">
        <f t="shared" si="90"/>
        <v>Structure</v>
      </c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t="str">
        <f t="shared" si="91"/>
        <v>Charges</v>
      </c>
    </row>
    <row r="912" spans="1:18" x14ac:dyDescent="0.25">
      <c r="A912">
        <f t="shared" si="87"/>
        <v>60400000</v>
      </c>
      <c r="B912" t="str">
        <f t="shared" si="88"/>
        <v>ACHATS D'_TUDES ET PRESTATION</v>
      </c>
      <c r="C912" t="str">
        <f t="shared" si="89"/>
        <v>Consommations externes</v>
      </c>
      <c r="D912" t="str">
        <f t="shared" si="90"/>
        <v>Structure</v>
      </c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t="str">
        <f t="shared" si="91"/>
        <v>Charges</v>
      </c>
    </row>
    <row r="913" spans="1:18" x14ac:dyDescent="0.25">
      <c r="A913">
        <f t="shared" si="87"/>
        <v>60400000</v>
      </c>
      <c r="B913" t="str">
        <f t="shared" si="88"/>
        <v>ACHATS D'_TUDES ET PRESTATION</v>
      </c>
      <c r="C913" t="str">
        <f t="shared" si="89"/>
        <v>Consommations externes</v>
      </c>
      <c r="D913" t="str">
        <f t="shared" si="90"/>
        <v>Structure</v>
      </c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t="str">
        <f t="shared" si="91"/>
        <v>Charges</v>
      </c>
    </row>
    <row r="914" spans="1:18" x14ac:dyDescent="0.25">
      <c r="A914">
        <f t="shared" si="87"/>
        <v>60400000</v>
      </c>
      <c r="B914" t="str">
        <f t="shared" si="88"/>
        <v>ACHATS D'_TUDES ET PRESTATION</v>
      </c>
      <c r="C914" t="str">
        <f t="shared" si="89"/>
        <v>Consommations externes</v>
      </c>
      <c r="D914" t="str">
        <f t="shared" si="90"/>
        <v>Structure</v>
      </c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t="str">
        <f t="shared" si="91"/>
        <v>Charges</v>
      </c>
    </row>
    <row r="915" spans="1:18" x14ac:dyDescent="0.25">
      <c r="A915">
        <f t="shared" si="87"/>
        <v>60400000</v>
      </c>
      <c r="B915" t="str">
        <f t="shared" si="88"/>
        <v>ACHATS D'_TUDES ET PRESTATION</v>
      </c>
      <c r="C915" t="str">
        <f t="shared" si="89"/>
        <v>Consommations externes</v>
      </c>
      <c r="D915" t="str">
        <f t="shared" si="90"/>
        <v>Structure</v>
      </c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t="str">
        <f t="shared" si="91"/>
        <v>Charges</v>
      </c>
    </row>
    <row r="916" spans="1:18" x14ac:dyDescent="0.25">
      <c r="A916">
        <f t="shared" si="87"/>
        <v>60400000</v>
      </c>
      <c r="B916" t="str">
        <f t="shared" si="88"/>
        <v>ACHATS D'_TUDES ET PRESTATION</v>
      </c>
      <c r="C916" t="str">
        <f t="shared" si="89"/>
        <v>Consommations externes</v>
      </c>
      <c r="D916" t="str">
        <f t="shared" si="90"/>
        <v>Structure</v>
      </c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t="str">
        <f t="shared" si="91"/>
        <v>Charges</v>
      </c>
    </row>
    <row r="917" spans="1:18" x14ac:dyDescent="0.25">
      <c r="A917">
        <f t="shared" si="87"/>
        <v>60400000</v>
      </c>
      <c r="B917" t="str">
        <f t="shared" si="88"/>
        <v>ACHATS D'_TUDES ET PRESTATION</v>
      </c>
      <c r="C917" t="str">
        <f t="shared" si="89"/>
        <v>Consommations externes</v>
      </c>
      <c r="D917" t="str">
        <f t="shared" si="90"/>
        <v>Structure</v>
      </c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t="str">
        <f t="shared" si="91"/>
        <v>Charges</v>
      </c>
    </row>
    <row r="918" spans="1:18" x14ac:dyDescent="0.25">
      <c r="A918">
        <f t="shared" si="87"/>
        <v>60400000</v>
      </c>
      <c r="B918" t="str">
        <f t="shared" si="88"/>
        <v>ACHATS D'_TUDES ET PRESTATION</v>
      </c>
      <c r="C918" t="str">
        <f t="shared" si="89"/>
        <v>Consommations externes</v>
      </c>
      <c r="D918" t="str">
        <f t="shared" si="90"/>
        <v>Structure</v>
      </c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t="str">
        <f t="shared" si="91"/>
        <v>Charges</v>
      </c>
    </row>
    <row r="919" spans="1:18" x14ac:dyDescent="0.25">
      <c r="A919">
        <f t="shared" si="87"/>
        <v>60400000</v>
      </c>
      <c r="B919" t="str">
        <f t="shared" si="88"/>
        <v>ACHATS D'_TUDES ET PRESTATION</v>
      </c>
      <c r="C919" t="str">
        <f t="shared" si="89"/>
        <v>Consommations externes</v>
      </c>
      <c r="D919" t="str">
        <f t="shared" si="90"/>
        <v>Structure</v>
      </c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t="str">
        <f t="shared" si="91"/>
        <v>Charges</v>
      </c>
    </row>
    <row r="920" spans="1:18" x14ac:dyDescent="0.25">
      <c r="A920">
        <f t="shared" si="87"/>
        <v>60400000</v>
      </c>
      <c r="B920" t="str">
        <f t="shared" si="88"/>
        <v>ACHATS D'_TUDES ET PRESTATION</v>
      </c>
      <c r="C920" t="str">
        <f t="shared" si="89"/>
        <v>Consommations externes</v>
      </c>
      <c r="D920" t="str">
        <f t="shared" si="90"/>
        <v>Structure</v>
      </c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t="str">
        <f t="shared" si="91"/>
        <v>Charges</v>
      </c>
    </row>
    <row r="921" spans="1:18" x14ac:dyDescent="0.25">
      <c r="A921">
        <f t="shared" si="87"/>
        <v>60400000</v>
      </c>
      <c r="B921" t="str">
        <f t="shared" si="88"/>
        <v>ACHATS D'_TUDES ET PRESTATION</v>
      </c>
      <c r="C921" t="str">
        <f t="shared" si="89"/>
        <v>Consommations externes</v>
      </c>
      <c r="D921" t="str">
        <f t="shared" si="90"/>
        <v>Structure</v>
      </c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t="str">
        <f t="shared" si="91"/>
        <v>Charges</v>
      </c>
    </row>
    <row r="922" spans="1:18" x14ac:dyDescent="0.25">
      <c r="A922">
        <f t="shared" si="87"/>
        <v>60400000</v>
      </c>
      <c r="B922" t="str">
        <f t="shared" si="88"/>
        <v>ACHATS D'_TUDES ET PRESTATION</v>
      </c>
      <c r="C922" t="str">
        <f t="shared" si="89"/>
        <v>Consommations externes</v>
      </c>
      <c r="D922" t="str">
        <f t="shared" si="90"/>
        <v>Structure</v>
      </c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t="str">
        <f t="shared" si="91"/>
        <v>Charges</v>
      </c>
    </row>
    <row r="923" spans="1:18" x14ac:dyDescent="0.25">
      <c r="A923">
        <f t="shared" si="87"/>
        <v>60400000</v>
      </c>
      <c r="B923" t="str">
        <f t="shared" si="88"/>
        <v>ACHATS D'_TUDES ET PRESTATION</v>
      </c>
      <c r="C923" t="str">
        <f t="shared" si="89"/>
        <v>Consommations externes</v>
      </c>
      <c r="D923" t="str">
        <f t="shared" si="90"/>
        <v>Structure</v>
      </c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t="str">
        <f t="shared" si="91"/>
        <v>Charges</v>
      </c>
    </row>
    <row r="924" spans="1:18" x14ac:dyDescent="0.25">
      <c r="A924">
        <f t="shared" si="87"/>
        <v>60400000</v>
      </c>
      <c r="B924" t="str">
        <f t="shared" si="88"/>
        <v>ACHATS D'_TUDES ET PRESTATION</v>
      </c>
      <c r="C924" t="str">
        <f t="shared" si="89"/>
        <v>Consommations externes</v>
      </c>
      <c r="D924" t="str">
        <f t="shared" si="90"/>
        <v>Structure</v>
      </c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t="str">
        <f t="shared" si="91"/>
        <v>Charges</v>
      </c>
    </row>
    <row r="925" spans="1:18" x14ac:dyDescent="0.25">
      <c r="A925">
        <f t="shared" si="87"/>
        <v>60400000</v>
      </c>
      <c r="B925" t="str">
        <f t="shared" si="88"/>
        <v>ACHATS D'_TUDES ET PRESTATION</v>
      </c>
      <c r="C925" t="str">
        <f t="shared" si="89"/>
        <v>Consommations externes</v>
      </c>
      <c r="D925" t="str">
        <f t="shared" si="90"/>
        <v>Structure</v>
      </c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t="str">
        <f t="shared" si="91"/>
        <v>Charges</v>
      </c>
    </row>
    <row r="926" spans="1:18" x14ac:dyDescent="0.25">
      <c r="A926">
        <f t="shared" si="87"/>
        <v>60400000</v>
      </c>
      <c r="B926" t="str">
        <f t="shared" si="88"/>
        <v>ACHATS D'_TUDES ET PRESTATION</v>
      </c>
      <c r="C926" t="str">
        <f t="shared" si="89"/>
        <v>Consommations externes</v>
      </c>
      <c r="D926" t="str">
        <f t="shared" si="90"/>
        <v>Structure</v>
      </c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t="str">
        <f t="shared" si="91"/>
        <v>Charges</v>
      </c>
    </row>
    <row r="927" spans="1:18" x14ac:dyDescent="0.25">
      <c r="A927">
        <f t="shared" si="87"/>
        <v>60400000</v>
      </c>
      <c r="B927" t="str">
        <f t="shared" si="88"/>
        <v>ACHATS D'_TUDES ET PRESTATION</v>
      </c>
      <c r="C927" t="str">
        <f t="shared" si="89"/>
        <v>Consommations externes</v>
      </c>
      <c r="D927" t="str">
        <f t="shared" si="90"/>
        <v>Structure</v>
      </c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t="str">
        <f t="shared" si="91"/>
        <v>Charges</v>
      </c>
    </row>
    <row r="928" spans="1:18" x14ac:dyDescent="0.25">
      <c r="A928">
        <f t="shared" si="87"/>
        <v>60400000</v>
      </c>
      <c r="B928" t="str">
        <f t="shared" si="88"/>
        <v>ACHATS D'_TUDES ET PRESTATION</v>
      </c>
      <c r="C928" t="str">
        <f t="shared" si="89"/>
        <v>Consommations externes</v>
      </c>
      <c r="D928" t="str">
        <f t="shared" si="90"/>
        <v>Structure</v>
      </c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t="str">
        <f t="shared" si="91"/>
        <v>Charges</v>
      </c>
    </row>
    <row r="929" spans="1:18" x14ac:dyDescent="0.25">
      <c r="A929">
        <f t="shared" si="87"/>
        <v>60400000</v>
      </c>
      <c r="B929" t="str">
        <f t="shared" si="88"/>
        <v>ACHATS D'_TUDES ET PRESTATION</v>
      </c>
      <c r="C929" t="str">
        <f t="shared" si="89"/>
        <v>Consommations externes</v>
      </c>
      <c r="D929" t="str">
        <f t="shared" si="90"/>
        <v>Structure</v>
      </c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t="str">
        <f t="shared" si="91"/>
        <v>Charges</v>
      </c>
    </row>
    <row r="930" spans="1:18" x14ac:dyDescent="0.25">
      <c r="A930">
        <f t="shared" si="87"/>
        <v>60400000</v>
      </c>
      <c r="B930" t="str">
        <f t="shared" si="88"/>
        <v>ACHATS D'_TUDES ET PRESTATION</v>
      </c>
      <c r="C930" t="str">
        <f t="shared" si="89"/>
        <v>Consommations externes</v>
      </c>
      <c r="D930" t="str">
        <f t="shared" si="90"/>
        <v>Structure</v>
      </c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t="str">
        <f t="shared" si="91"/>
        <v>Charges</v>
      </c>
    </row>
    <row r="931" spans="1:18" x14ac:dyDescent="0.25">
      <c r="A931">
        <f t="shared" si="87"/>
        <v>60400000</v>
      </c>
      <c r="B931" t="str">
        <f t="shared" si="88"/>
        <v>ACHATS D'_TUDES ET PRESTATION</v>
      </c>
      <c r="C931" t="str">
        <f t="shared" si="89"/>
        <v>Consommations externes</v>
      </c>
      <c r="D931" t="str">
        <f t="shared" si="90"/>
        <v>Structure</v>
      </c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t="str">
        <f t="shared" si="91"/>
        <v>Charges</v>
      </c>
    </row>
    <row r="932" spans="1:18" x14ac:dyDescent="0.25">
      <c r="A932">
        <f t="shared" si="87"/>
        <v>60400000</v>
      </c>
      <c r="B932" t="str">
        <f t="shared" si="88"/>
        <v>ACHATS D'_TUDES ET PRESTATION</v>
      </c>
      <c r="C932" t="str">
        <f t="shared" si="89"/>
        <v>Consommations externes</v>
      </c>
      <c r="D932" t="str">
        <f t="shared" si="90"/>
        <v>Structure</v>
      </c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t="str">
        <f t="shared" si="91"/>
        <v>Charges</v>
      </c>
    </row>
    <row r="933" spans="1:18" x14ac:dyDescent="0.25">
      <c r="A933">
        <f t="shared" si="87"/>
        <v>60400000</v>
      </c>
      <c r="B933" t="str">
        <f t="shared" si="88"/>
        <v>ACHATS D'_TUDES ET PRESTATION</v>
      </c>
      <c r="C933" t="str">
        <f t="shared" si="89"/>
        <v>Consommations externes</v>
      </c>
      <c r="D933" t="str">
        <f t="shared" si="90"/>
        <v>Structure</v>
      </c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t="str">
        <f t="shared" si="91"/>
        <v>Charges</v>
      </c>
    </row>
    <row r="934" spans="1:18" x14ac:dyDescent="0.25">
      <c r="A934">
        <f t="shared" si="87"/>
        <v>60400000</v>
      </c>
      <c r="B934" t="str">
        <f t="shared" si="88"/>
        <v>ACHATS D'_TUDES ET PRESTATION</v>
      </c>
      <c r="C934" t="str">
        <f t="shared" si="89"/>
        <v>Consommations externes</v>
      </c>
      <c r="D934" t="str">
        <f t="shared" si="90"/>
        <v>Structure</v>
      </c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t="str">
        <f t="shared" si="91"/>
        <v>Charges</v>
      </c>
    </row>
    <row r="935" spans="1:18" x14ac:dyDescent="0.25">
      <c r="A935">
        <f t="shared" si="87"/>
        <v>60400000</v>
      </c>
      <c r="B935" t="str">
        <f t="shared" si="88"/>
        <v>ACHATS D'_TUDES ET PRESTATION</v>
      </c>
      <c r="C935" t="str">
        <f t="shared" si="89"/>
        <v>Consommations externes</v>
      </c>
      <c r="D935" t="str">
        <f t="shared" si="90"/>
        <v>Structure</v>
      </c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t="str">
        <f t="shared" si="91"/>
        <v>Charges</v>
      </c>
    </row>
    <row r="936" spans="1:18" x14ac:dyDescent="0.25">
      <c r="A936">
        <f t="shared" si="87"/>
        <v>60400000</v>
      </c>
      <c r="B936" t="str">
        <f t="shared" si="88"/>
        <v>ACHATS D'_TUDES ET PRESTATION</v>
      </c>
      <c r="C936" t="str">
        <f t="shared" si="89"/>
        <v>Consommations externes</v>
      </c>
      <c r="D936" t="str">
        <f t="shared" si="90"/>
        <v>Structure</v>
      </c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t="str">
        <f t="shared" si="91"/>
        <v>Charges</v>
      </c>
    </row>
    <row r="937" spans="1:18" x14ac:dyDescent="0.25">
      <c r="A937">
        <f t="shared" si="87"/>
        <v>60400000</v>
      </c>
      <c r="B937" t="str">
        <f t="shared" si="88"/>
        <v>ACHATS D'_TUDES ET PRESTATION</v>
      </c>
      <c r="C937" t="str">
        <f t="shared" si="89"/>
        <v>Consommations externes</v>
      </c>
      <c r="D937" t="str">
        <f t="shared" si="90"/>
        <v>Structure</v>
      </c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t="str">
        <f t="shared" si="91"/>
        <v>Charges</v>
      </c>
    </row>
    <row r="938" spans="1:18" x14ac:dyDescent="0.25">
      <c r="A938">
        <f t="shared" si="87"/>
        <v>60400000</v>
      </c>
      <c r="B938" t="str">
        <f t="shared" si="88"/>
        <v>ACHATS D'_TUDES ET PRESTATION</v>
      </c>
      <c r="C938" t="str">
        <f t="shared" si="89"/>
        <v>Consommations externes</v>
      </c>
      <c r="D938" t="str">
        <f t="shared" si="90"/>
        <v>Structure</v>
      </c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t="str">
        <f t="shared" si="91"/>
        <v>Charges</v>
      </c>
    </row>
    <row r="939" spans="1:18" x14ac:dyDescent="0.25">
      <c r="A939">
        <f t="shared" si="87"/>
        <v>60400000</v>
      </c>
      <c r="B939" t="str">
        <f t="shared" si="88"/>
        <v>ACHATS D'_TUDES ET PRESTATION</v>
      </c>
      <c r="C939" t="str">
        <f t="shared" si="89"/>
        <v>Consommations externes</v>
      </c>
      <c r="D939" t="str">
        <f t="shared" si="90"/>
        <v>Structure</v>
      </c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t="str">
        <f t="shared" si="91"/>
        <v>Charges</v>
      </c>
    </row>
    <row r="940" spans="1:18" x14ac:dyDescent="0.25">
      <c r="A940">
        <f t="shared" si="87"/>
        <v>60400000</v>
      </c>
      <c r="B940" t="str">
        <f t="shared" si="88"/>
        <v>ACHATS D'_TUDES ET PRESTATION</v>
      </c>
      <c r="C940" t="str">
        <f t="shared" si="89"/>
        <v>Consommations externes</v>
      </c>
      <c r="D940" t="str">
        <f t="shared" si="90"/>
        <v>Structure</v>
      </c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t="str">
        <f t="shared" si="91"/>
        <v>Charges</v>
      </c>
    </row>
    <row r="941" spans="1:18" x14ac:dyDescent="0.25">
      <c r="A941">
        <f t="shared" si="87"/>
        <v>60400000</v>
      </c>
      <c r="B941" t="str">
        <f t="shared" si="88"/>
        <v>ACHATS D'_TUDES ET PRESTATION</v>
      </c>
      <c r="C941" t="str">
        <f t="shared" si="89"/>
        <v>Consommations externes</v>
      </c>
      <c r="D941" t="str">
        <f t="shared" si="90"/>
        <v>Structure</v>
      </c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t="str">
        <f t="shared" si="91"/>
        <v>Charges</v>
      </c>
    </row>
    <row r="942" spans="1:18" x14ac:dyDescent="0.25">
      <c r="A942">
        <f t="shared" si="87"/>
        <v>60400000</v>
      </c>
      <c r="B942" t="str">
        <f t="shared" si="88"/>
        <v>ACHATS D'_TUDES ET PRESTATION</v>
      </c>
      <c r="C942" t="str">
        <f t="shared" si="89"/>
        <v>Consommations externes</v>
      </c>
      <c r="D942" t="str">
        <f t="shared" si="90"/>
        <v>Structure</v>
      </c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t="str">
        <f t="shared" si="91"/>
        <v>Charges</v>
      </c>
    </row>
    <row r="943" spans="1:18" x14ac:dyDescent="0.25">
      <c r="A943">
        <f t="shared" ref="A943:A1006" si="92">A942</f>
        <v>60400000</v>
      </c>
      <c r="B943" t="str">
        <f t="shared" ref="B943:B1006" si="93">B942</f>
        <v>ACHATS D'_TUDES ET PRESTATION</v>
      </c>
      <c r="C943" t="str">
        <f t="shared" ref="C943:C1006" si="94">C942</f>
        <v>Consommations externes</v>
      </c>
      <c r="D943" t="str">
        <f t="shared" ref="D943:D1006" si="95">D942</f>
        <v>Structure</v>
      </c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t="str">
        <f t="shared" ref="R943:R1006" si="96">R942</f>
        <v>Charges</v>
      </c>
    </row>
    <row r="944" spans="1:18" x14ac:dyDescent="0.25">
      <c r="A944">
        <f t="shared" si="92"/>
        <v>60400000</v>
      </c>
      <c r="B944" t="str">
        <f t="shared" si="93"/>
        <v>ACHATS D'_TUDES ET PRESTATION</v>
      </c>
      <c r="C944" t="str">
        <f t="shared" si="94"/>
        <v>Consommations externes</v>
      </c>
      <c r="D944" t="str">
        <f t="shared" si="95"/>
        <v>Structure</v>
      </c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t="str">
        <f t="shared" si="96"/>
        <v>Charges</v>
      </c>
    </row>
    <row r="945" spans="1:18" x14ac:dyDescent="0.25">
      <c r="A945">
        <f t="shared" si="92"/>
        <v>60400000</v>
      </c>
      <c r="B945" t="str">
        <f t="shared" si="93"/>
        <v>ACHATS D'_TUDES ET PRESTATION</v>
      </c>
      <c r="C945" t="str">
        <f t="shared" si="94"/>
        <v>Consommations externes</v>
      </c>
      <c r="D945" t="str">
        <f t="shared" si="95"/>
        <v>Structure</v>
      </c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t="str">
        <f t="shared" si="96"/>
        <v>Charges</v>
      </c>
    </row>
    <row r="946" spans="1:18" x14ac:dyDescent="0.25">
      <c r="A946">
        <f t="shared" si="92"/>
        <v>60400000</v>
      </c>
      <c r="B946" t="str">
        <f t="shared" si="93"/>
        <v>ACHATS D'_TUDES ET PRESTATION</v>
      </c>
      <c r="C946" t="str">
        <f t="shared" si="94"/>
        <v>Consommations externes</v>
      </c>
      <c r="D946" t="str">
        <f t="shared" si="95"/>
        <v>Structure</v>
      </c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t="str">
        <f t="shared" si="96"/>
        <v>Charges</v>
      </c>
    </row>
    <row r="947" spans="1:18" x14ac:dyDescent="0.25">
      <c r="A947">
        <f t="shared" si="92"/>
        <v>60400000</v>
      </c>
      <c r="B947" t="str">
        <f t="shared" si="93"/>
        <v>ACHATS D'_TUDES ET PRESTATION</v>
      </c>
      <c r="C947" t="str">
        <f t="shared" si="94"/>
        <v>Consommations externes</v>
      </c>
      <c r="D947" t="str">
        <f t="shared" si="95"/>
        <v>Structure</v>
      </c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t="str">
        <f t="shared" si="96"/>
        <v>Charges</v>
      </c>
    </row>
    <row r="948" spans="1:18" x14ac:dyDescent="0.25">
      <c r="A948">
        <f t="shared" si="92"/>
        <v>60400000</v>
      </c>
      <c r="B948" t="str">
        <f t="shared" si="93"/>
        <v>ACHATS D'_TUDES ET PRESTATION</v>
      </c>
      <c r="C948" t="str">
        <f t="shared" si="94"/>
        <v>Consommations externes</v>
      </c>
      <c r="D948" t="str">
        <f t="shared" si="95"/>
        <v>Structure</v>
      </c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t="str">
        <f t="shared" si="96"/>
        <v>Charges</v>
      </c>
    </row>
    <row r="949" spans="1:18" x14ac:dyDescent="0.25">
      <c r="A949">
        <f t="shared" si="92"/>
        <v>60400000</v>
      </c>
      <c r="B949" t="str">
        <f t="shared" si="93"/>
        <v>ACHATS D'_TUDES ET PRESTATION</v>
      </c>
      <c r="C949" t="str">
        <f t="shared" si="94"/>
        <v>Consommations externes</v>
      </c>
      <c r="D949" t="str">
        <f t="shared" si="95"/>
        <v>Structure</v>
      </c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t="str">
        <f t="shared" si="96"/>
        <v>Charges</v>
      </c>
    </row>
    <row r="950" spans="1:18" x14ac:dyDescent="0.25">
      <c r="A950">
        <f t="shared" si="92"/>
        <v>60400000</v>
      </c>
      <c r="B950" t="str">
        <f t="shared" si="93"/>
        <v>ACHATS D'_TUDES ET PRESTATION</v>
      </c>
      <c r="C950" t="str">
        <f t="shared" si="94"/>
        <v>Consommations externes</v>
      </c>
      <c r="D950" t="str">
        <f t="shared" si="95"/>
        <v>Structure</v>
      </c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t="str">
        <f t="shared" si="96"/>
        <v>Charges</v>
      </c>
    </row>
    <row r="951" spans="1:18" x14ac:dyDescent="0.25">
      <c r="A951">
        <f t="shared" si="92"/>
        <v>60400000</v>
      </c>
      <c r="B951" t="str">
        <f t="shared" si="93"/>
        <v>ACHATS D'_TUDES ET PRESTATION</v>
      </c>
      <c r="C951" t="str">
        <f t="shared" si="94"/>
        <v>Consommations externes</v>
      </c>
      <c r="D951" t="str">
        <f t="shared" si="95"/>
        <v>Structure</v>
      </c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t="str">
        <f t="shared" si="96"/>
        <v>Charges</v>
      </c>
    </row>
    <row r="952" spans="1:18" x14ac:dyDescent="0.25">
      <c r="A952">
        <f t="shared" si="92"/>
        <v>60400000</v>
      </c>
      <c r="B952" t="str">
        <f t="shared" si="93"/>
        <v>ACHATS D'_TUDES ET PRESTATION</v>
      </c>
      <c r="C952" t="str">
        <f t="shared" si="94"/>
        <v>Consommations externes</v>
      </c>
      <c r="D952" t="str">
        <f t="shared" si="95"/>
        <v>Structure</v>
      </c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t="str">
        <f t="shared" si="96"/>
        <v>Charges</v>
      </c>
    </row>
    <row r="953" spans="1:18" x14ac:dyDescent="0.25">
      <c r="A953">
        <f t="shared" si="92"/>
        <v>60400000</v>
      </c>
      <c r="B953" t="str">
        <f t="shared" si="93"/>
        <v>ACHATS D'_TUDES ET PRESTATION</v>
      </c>
      <c r="C953" t="str">
        <f t="shared" si="94"/>
        <v>Consommations externes</v>
      </c>
      <c r="D953" t="str">
        <f t="shared" si="95"/>
        <v>Structure</v>
      </c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t="str">
        <f t="shared" si="96"/>
        <v>Charges</v>
      </c>
    </row>
    <row r="954" spans="1:18" x14ac:dyDescent="0.25">
      <c r="A954">
        <f t="shared" si="92"/>
        <v>60400000</v>
      </c>
      <c r="B954" t="str">
        <f t="shared" si="93"/>
        <v>ACHATS D'_TUDES ET PRESTATION</v>
      </c>
      <c r="C954" t="str">
        <f t="shared" si="94"/>
        <v>Consommations externes</v>
      </c>
      <c r="D954" t="str">
        <f t="shared" si="95"/>
        <v>Structure</v>
      </c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t="str">
        <f t="shared" si="96"/>
        <v>Charges</v>
      </c>
    </row>
    <row r="955" spans="1:18" x14ac:dyDescent="0.25">
      <c r="A955">
        <f t="shared" si="92"/>
        <v>60400000</v>
      </c>
      <c r="B955" t="str">
        <f t="shared" si="93"/>
        <v>ACHATS D'_TUDES ET PRESTATION</v>
      </c>
      <c r="C955" t="str">
        <f t="shared" si="94"/>
        <v>Consommations externes</v>
      </c>
      <c r="D955" t="str">
        <f t="shared" si="95"/>
        <v>Structure</v>
      </c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t="str">
        <f t="shared" si="96"/>
        <v>Charges</v>
      </c>
    </row>
    <row r="956" spans="1:18" x14ac:dyDescent="0.25">
      <c r="A956">
        <f t="shared" si="92"/>
        <v>60400000</v>
      </c>
      <c r="B956" t="str">
        <f t="shared" si="93"/>
        <v>ACHATS D'_TUDES ET PRESTATION</v>
      </c>
      <c r="C956" t="str">
        <f t="shared" si="94"/>
        <v>Consommations externes</v>
      </c>
      <c r="D956" t="str">
        <f t="shared" si="95"/>
        <v>Structure</v>
      </c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t="str">
        <f t="shared" si="96"/>
        <v>Charges</v>
      </c>
    </row>
    <row r="957" spans="1:18" x14ac:dyDescent="0.25">
      <c r="A957">
        <f t="shared" si="92"/>
        <v>60400000</v>
      </c>
      <c r="B957" t="str">
        <f t="shared" si="93"/>
        <v>ACHATS D'_TUDES ET PRESTATION</v>
      </c>
      <c r="C957" t="str">
        <f t="shared" si="94"/>
        <v>Consommations externes</v>
      </c>
      <c r="D957" t="str">
        <f t="shared" si="95"/>
        <v>Structure</v>
      </c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t="str">
        <f t="shared" si="96"/>
        <v>Charges</v>
      </c>
    </row>
    <row r="958" spans="1:18" x14ac:dyDescent="0.25">
      <c r="A958">
        <f t="shared" si="92"/>
        <v>60400000</v>
      </c>
      <c r="B958" t="str">
        <f t="shared" si="93"/>
        <v>ACHATS D'_TUDES ET PRESTATION</v>
      </c>
      <c r="C958" t="str">
        <f t="shared" si="94"/>
        <v>Consommations externes</v>
      </c>
      <c r="D958" t="str">
        <f t="shared" si="95"/>
        <v>Structure</v>
      </c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t="str">
        <f t="shared" si="96"/>
        <v>Charges</v>
      </c>
    </row>
    <row r="959" spans="1:18" x14ac:dyDescent="0.25">
      <c r="A959">
        <f t="shared" si="92"/>
        <v>60400000</v>
      </c>
      <c r="B959" t="str">
        <f t="shared" si="93"/>
        <v>ACHATS D'_TUDES ET PRESTATION</v>
      </c>
      <c r="C959" t="str">
        <f t="shared" si="94"/>
        <v>Consommations externes</v>
      </c>
      <c r="D959" t="str">
        <f t="shared" si="95"/>
        <v>Structure</v>
      </c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t="str">
        <f t="shared" si="96"/>
        <v>Charges</v>
      </c>
    </row>
    <row r="960" spans="1:18" x14ac:dyDescent="0.25">
      <c r="A960">
        <f t="shared" si="92"/>
        <v>60400000</v>
      </c>
      <c r="B960" t="str">
        <f t="shared" si="93"/>
        <v>ACHATS D'_TUDES ET PRESTATION</v>
      </c>
      <c r="C960" t="str">
        <f t="shared" si="94"/>
        <v>Consommations externes</v>
      </c>
      <c r="D960" t="str">
        <f t="shared" si="95"/>
        <v>Structure</v>
      </c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t="str">
        <f t="shared" si="96"/>
        <v>Charges</v>
      </c>
    </row>
    <row r="961" spans="1:18" x14ac:dyDescent="0.25">
      <c r="A961">
        <f t="shared" si="92"/>
        <v>60400000</v>
      </c>
      <c r="B961" t="str">
        <f t="shared" si="93"/>
        <v>ACHATS D'_TUDES ET PRESTATION</v>
      </c>
      <c r="C961" t="str">
        <f t="shared" si="94"/>
        <v>Consommations externes</v>
      </c>
      <c r="D961" t="str">
        <f t="shared" si="95"/>
        <v>Structure</v>
      </c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t="str">
        <f t="shared" si="96"/>
        <v>Charges</v>
      </c>
    </row>
    <row r="962" spans="1:18" x14ac:dyDescent="0.25">
      <c r="A962">
        <f t="shared" si="92"/>
        <v>60400000</v>
      </c>
      <c r="B962" t="str">
        <f t="shared" si="93"/>
        <v>ACHATS D'_TUDES ET PRESTATION</v>
      </c>
      <c r="C962" t="str">
        <f t="shared" si="94"/>
        <v>Consommations externes</v>
      </c>
      <c r="D962" t="str">
        <f t="shared" si="95"/>
        <v>Structure</v>
      </c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t="str">
        <f t="shared" si="96"/>
        <v>Charges</v>
      </c>
    </row>
    <row r="963" spans="1:18" x14ac:dyDescent="0.25">
      <c r="A963">
        <f t="shared" si="92"/>
        <v>60400000</v>
      </c>
      <c r="B963" t="str">
        <f t="shared" si="93"/>
        <v>ACHATS D'_TUDES ET PRESTATION</v>
      </c>
      <c r="C963" t="str">
        <f t="shared" si="94"/>
        <v>Consommations externes</v>
      </c>
      <c r="D963" t="str">
        <f t="shared" si="95"/>
        <v>Structure</v>
      </c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t="str">
        <f t="shared" si="96"/>
        <v>Charges</v>
      </c>
    </row>
    <row r="964" spans="1:18" x14ac:dyDescent="0.25">
      <c r="A964">
        <f t="shared" si="92"/>
        <v>60400000</v>
      </c>
      <c r="B964" t="str">
        <f t="shared" si="93"/>
        <v>ACHATS D'_TUDES ET PRESTATION</v>
      </c>
      <c r="C964" t="str">
        <f t="shared" si="94"/>
        <v>Consommations externes</v>
      </c>
      <c r="D964" t="str">
        <f t="shared" si="95"/>
        <v>Structure</v>
      </c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t="str">
        <f t="shared" si="96"/>
        <v>Charges</v>
      </c>
    </row>
    <row r="965" spans="1:18" x14ac:dyDescent="0.25">
      <c r="A965">
        <f t="shared" si="92"/>
        <v>60400000</v>
      </c>
      <c r="B965" t="str">
        <f t="shared" si="93"/>
        <v>ACHATS D'_TUDES ET PRESTATION</v>
      </c>
      <c r="C965" t="str">
        <f t="shared" si="94"/>
        <v>Consommations externes</v>
      </c>
      <c r="D965" t="str">
        <f t="shared" si="95"/>
        <v>Structure</v>
      </c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t="str">
        <f t="shared" si="96"/>
        <v>Charges</v>
      </c>
    </row>
    <row r="966" spans="1:18" x14ac:dyDescent="0.25">
      <c r="A966">
        <f t="shared" si="92"/>
        <v>60400000</v>
      </c>
      <c r="B966" t="str">
        <f t="shared" si="93"/>
        <v>ACHATS D'_TUDES ET PRESTATION</v>
      </c>
      <c r="C966" t="str">
        <f t="shared" si="94"/>
        <v>Consommations externes</v>
      </c>
      <c r="D966" t="str">
        <f t="shared" si="95"/>
        <v>Structure</v>
      </c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t="str">
        <f t="shared" si="96"/>
        <v>Charges</v>
      </c>
    </row>
    <row r="967" spans="1:18" x14ac:dyDescent="0.25">
      <c r="A967">
        <f t="shared" si="92"/>
        <v>60400000</v>
      </c>
      <c r="B967" t="str">
        <f t="shared" si="93"/>
        <v>ACHATS D'_TUDES ET PRESTATION</v>
      </c>
      <c r="C967" t="str">
        <f t="shared" si="94"/>
        <v>Consommations externes</v>
      </c>
      <c r="D967" t="str">
        <f t="shared" si="95"/>
        <v>Structure</v>
      </c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t="str">
        <f t="shared" si="96"/>
        <v>Charges</v>
      </c>
    </row>
    <row r="968" spans="1:18" x14ac:dyDescent="0.25">
      <c r="A968">
        <f t="shared" si="92"/>
        <v>60400000</v>
      </c>
      <c r="B968" t="str">
        <f t="shared" si="93"/>
        <v>ACHATS D'_TUDES ET PRESTATION</v>
      </c>
      <c r="C968" t="str">
        <f t="shared" si="94"/>
        <v>Consommations externes</v>
      </c>
      <c r="D968" t="str">
        <f t="shared" si="95"/>
        <v>Structure</v>
      </c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t="str">
        <f t="shared" si="96"/>
        <v>Charges</v>
      </c>
    </row>
    <row r="969" spans="1:18" x14ac:dyDescent="0.25">
      <c r="A969">
        <f t="shared" si="92"/>
        <v>60400000</v>
      </c>
      <c r="B969" t="str">
        <f t="shared" si="93"/>
        <v>ACHATS D'_TUDES ET PRESTATION</v>
      </c>
      <c r="C969" t="str">
        <f t="shared" si="94"/>
        <v>Consommations externes</v>
      </c>
      <c r="D969" t="str">
        <f t="shared" si="95"/>
        <v>Structure</v>
      </c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t="str">
        <f t="shared" si="96"/>
        <v>Charges</v>
      </c>
    </row>
    <row r="970" spans="1:18" x14ac:dyDescent="0.25">
      <c r="A970">
        <f t="shared" si="92"/>
        <v>60400000</v>
      </c>
      <c r="B970" t="str">
        <f t="shared" si="93"/>
        <v>ACHATS D'_TUDES ET PRESTATION</v>
      </c>
      <c r="C970" t="str">
        <f t="shared" si="94"/>
        <v>Consommations externes</v>
      </c>
      <c r="D970" t="str">
        <f t="shared" si="95"/>
        <v>Structure</v>
      </c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t="str">
        <f t="shared" si="96"/>
        <v>Charges</v>
      </c>
    </row>
    <row r="971" spans="1:18" x14ac:dyDescent="0.25">
      <c r="A971">
        <f t="shared" si="92"/>
        <v>60400000</v>
      </c>
      <c r="B971" t="str">
        <f t="shared" si="93"/>
        <v>ACHATS D'_TUDES ET PRESTATION</v>
      </c>
      <c r="C971" t="str">
        <f t="shared" si="94"/>
        <v>Consommations externes</v>
      </c>
      <c r="D971" t="str">
        <f t="shared" si="95"/>
        <v>Structure</v>
      </c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t="str">
        <f t="shared" si="96"/>
        <v>Charges</v>
      </c>
    </row>
    <row r="972" spans="1:18" x14ac:dyDescent="0.25">
      <c r="A972">
        <f t="shared" si="92"/>
        <v>60400000</v>
      </c>
      <c r="B972" t="str">
        <f t="shared" si="93"/>
        <v>ACHATS D'_TUDES ET PRESTATION</v>
      </c>
      <c r="C972" t="str">
        <f t="shared" si="94"/>
        <v>Consommations externes</v>
      </c>
      <c r="D972" t="str">
        <f t="shared" si="95"/>
        <v>Structure</v>
      </c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t="str">
        <f t="shared" si="96"/>
        <v>Charges</v>
      </c>
    </row>
    <row r="973" spans="1:18" x14ac:dyDescent="0.25">
      <c r="A973">
        <f t="shared" si="92"/>
        <v>60400000</v>
      </c>
      <c r="B973" t="str">
        <f t="shared" si="93"/>
        <v>ACHATS D'_TUDES ET PRESTATION</v>
      </c>
      <c r="C973" t="str">
        <f t="shared" si="94"/>
        <v>Consommations externes</v>
      </c>
      <c r="D973" t="str">
        <f t="shared" si="95"/>
        <v>Structure</v>
      </c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t="str">
        <f t="shared" si="96"/>
        <v>Charges</v>
      </c>
    </row>
    <row r="974" spans="1:18" x14ac:dyDescent="0.25">
      <c r="A974">
        <f t="shared" si="92"/>
        <v>60400000</v>
      </c>
      <c r="B974" t="str">
        <f t="shared" si="93"/>
        <v>ACHATS D'_TUDES ET PRESTATION</v>
      </c>
      <c r="C974" t="str">
        <f t="shared" si="94"/>
        <v>Consommations externes</v>
      </c>
      <c r="D974" t="str">
        <f t="shared" si="95"/>
        <v>Structure</v>
      </c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t="str">
        <f t="shared" si="96"/>
        <v>Charges</v>
      </c>
    </row>
    <row r="975" spans="1:18" x14ac:dyDescent="0.25">
      <c r="A975">
        <f t="shared" si="92"/>
        <v>60400000</v>
      </c>
      <c r="B975" t="str">
        <f t="shared" si="93"/>
        <v>ACHATS D'_TUDES ET PRESTATION</v>
      </c>
      <c r="C975" t="str">
        <f t="shared" si="94"/>
        <v>Consommations externes</v>
      </c>
      <c r="D975" t="str">
        <f t="shared" si="95"/>
        <v>Structure</v>
      </c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t="str">
        <f t="shared" si="96"/>
        <v>Charges</v>
      </c>
    </row>
    <row r="976" spans="1:18" x14ac:dyDescent="0.25">
      <c r="A976">
        <f t="shared" si="92"/>
        <v>60400000</v>
      </c>
      <c r="B976" t="str">
        <f t="shared" si="93"/>
        <v>ACHATS D'_TUDES ET PRESTATION</v>
      </c>
      <c r="C976" t="str">
        <f t="shared" si="94"/>
        <v>Consommations externes</v>
      </c>
      <c r="D976" t="str">
        <f t="shared" si="95"/>
        <v>Structure</v>
      </c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t="str">
        <f t="shared" si="96"/>
        <v>Charges</v>
      </c>
    </row>
    <row r="977" spans="1:18" x14ac:dyDescent="0.25">
      <c r="A977">
        <f t="shared" si="92"/>
        <v>60400000</v>
      </c>
      <c r="B977" t="str">
        <f t="shared" si="93"/>
        <v>ACHATS D'_TUDES ET PRESTATION</v>
      </c>
      <c r="C977" t="str">
        <f t="shared" si="94"/>
        <v>Consommations externes</v>
      </c>
      <c r="D977" t="str">
        <f t="shared" si="95"/>
        <v>Structure</v>
      </c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t="str">
        <f t="shared" si="96"/>
        <v>Charges</v>
      </c>
    </row>
    <row r="978" spans="1:18" x14ac:dyDescent="0.25">
      <c r="A978">
        <f t="shared" si="92"/>
        <v>60400000</v>
      </c>
      <c r="B978" t="str">
        <f t="shared" si="93"/>
        <v>ACHATS D'_TUDES ET PRESTATION</v>
      </c>
      <c r="C978" t="str">
        <f t="shared" si="94"/>
        <v>Consommations externes</v>
      </c>
      <c r="D978" t="str">
        <f t="shared" si="95"/>
        <v>Structure</v>
      </c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t="str">
        <f t="shared" si="96"/>
        <v>Charges</v>
      </c>
    </row>
    <row r="979" spans="1:18" x14ac:dyDescent="0.25">
      <c r="A979">
        <f t="shared" si="92"/>
        <v>60400000</v>
      </c>
      <c r="B979" t="str">
        <f t="shared" si="93"/>
        <v>ACHATS D'_TUDES ET PRESTATION</v>
      </c>
      <c r="C979" t="str">
        <f t="shared" si="94"/>
        <v>Consommations externes</v>
      </c>
      <c r="D979" t="str">
        <f t="shared" si="95"/>
        <v>Structure</v>
      </c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t="str">
        <f t="shared" si="96"/>
        <v>Charges</v>
      </c>
    </row>
    <row r="980" spans="1:18" x14ac:dyDescent="0.25">
      <c r="A980">
        <f t="shared" si="92"/>
        <v>60400000</v>
      </c>
      <c r="B980" t="str">
        <f t="shared" si="93"/>
        <v>ACHATS D'_TUDES ET PRESTATION</v>
      </c>
      <c r="C980" t="str">
        <f t="shared" si="94"/>
        <v>Consommations externes</v>
      </c>
      <c r="D980" t="str">
        <f t="shared" si="95"/>
        <v>Structure</v>
      </c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t="str">
        <f t="shared" si="96"/>
        <v>Charges</v>
      </c>
    </row>
    <row r="981" spans="1:18" x14ac:dyDescent="0.25">
      <c r="A981">
        <f t="shared" si="92"/>
        <v>60400000</v>
      </c>
      <c r="B981" t="str">
        <f t="shared" si="93"/>
        <v>ACHATS D'_TUDES ET PRESTATION</v>
      </c>
      <c r="C981" t="str">
        <f t="shared" si="94"/>
        <v>Consommations externes</v>
      </c>
      <c r="D981" t="str">
        <f t="shared" si="95"/>
        <v>Structure</v>
      </c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t="str">
        <f t="shared" si="96"/>
        <v>Charges</v>
      </c>
    </row>
    <row r="982" spans="1:18" x14ac:dyDescent="0.25">
      <c r="A982">
        <f t="shared" si="92"/>
        <v>60400000</v>
      </c>
      <c r="B982" t="str">
        <f t="shared" si="93"/>
        <v>ACHATS D'_TUDES ET PRESTATION</v>
      </c>
      <c r="C982" t="str">
        <f t="shared" si="94"/>
        <v>Consommations externes</v>
      </c>
      <c r="D982" t="str">
        <f t="shared" si="95"/>
        <v>Structure</v>
      </c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t="str">
        <f t="shared" si="96"/>
        <v>Charges</v>
      </c>
    </row>
    <row r="983" spans="1:18" x14ac:dyDescent="0.25">
      <c r="A983">
        <f t="shared" si="92"/>
        <v>60400000</v>
      </c>
      <c r="B983" t="str">
        <f t="shared" si="93"/>
        <v>ACHATS D'_TUDES ET PRESTATION</v>
      </c>
      <c r="C983" t="str">
        <f t="shared" si="94"/>
        <v>Consommations externes</v>
      </c>
      <c r="D983" t="str">
        <f t="shared" si="95"/>
        <v>Structure</v>
      </c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t="str">
        <f t="shared" si="96"/>
        <v>Charges</v>
      </c>
    </row>
    <row r="984" spans="1:18" x14ac:dyDescent="0.25">
      <c r="A984">
        <f t="shared" si="92"/>
        <v>60400000</v>
      </c>
      <c r="B984" t="str">
        <f t="shared" si="93"/>
        <v>ACHATS D'_TUDES ET PRESTATION</v>
      </c>
      <c r="C984" t="str">
        <f t="shared" si="94"/>
        <v>Consommations externes</v>
      </c>
      <c r="D984" t="str">
        <f t="shared" si="95"/>
        <v>Structure</v>
      </c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t="str">
        <f t="shared" si="96"/>
        <v>Charges</v>
      </c>
    </row>
    <row r="985" spans="1:18" x14ac:dyDescent="0.25">
      <c r="A985">
        <f t="shared" si="92"/>
        <v>60400000</v>
      </c>
      <c r="B985" t="str">
        <f t="shared" si="93"/>
        <v>ACHATS D'_TUDES ET PRESTATION</v>
      </c>
      <c r="C985" t="str">
        <f t="shared" si="94"/>
        <v>Consommations externes</v>
      </c>
      <c r="D985" t="str">
        <f t="shared" si="95"/>
        <v>Structure</v>
      </c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t="str">
        <f t="shared" si="96"/>
        <v>Charges</v>
      </c>
    </row>
    <row r="986" spans="1:18" x14ac:dyDescent="0.25">
      <c r="A986">
        <f t="shared" si="92"/>
        <v>60400000</v>
      </c>
      <c r="B986" t="str">
        <f t="shared" si="93"/>
        <v>ACHATS D'_TUDES ET PRESTATION</v>
      </c>
      <c r="C986" t="str">
        <f t="shared" si="94"/>
        <v>Consommations externes</v>
      </c>
      <c r="D986" t="str">
        <f t="shared" si="95"/>
        <v>Structure</v>
      </c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t="str">
        <f t="shared" si="96"/>
        <v>Charges</v>
      </c>
    </row>
    <row r="987" spans="1:18" x14ac:dyDescent="0.25">
      <c r="A987">
        <f t="shared" si="92"/>
        <v>60400000</v>
      </c>
      <c r="B987" t="str">
        <f t="shared" si="93"/>
        <v>ACHATS D'_TUDES ET PRESTATION</v>
      </c>
      <c r="C987" t="str">
        <f t="shared" si="94"/>
        <v>Consommations externes</v>
      </c>
      <c r="D987" t="str">
        <f t="shared" si="95"/>
        <v>Structure</v>
      </c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t="str">
        <f t="shared" si="96"/>
        <v>Charges</v>
      </c>
    </row>
    <row r="988" spans="1:18" x14ac:dyDescent="0.25">
      <c r="A988">
        <f t="shared" si="92"/>
        <v>60400000</v>
      </c>
      <c r="B988" t="str">
        <f t="shared" si="93"/>
        <v>ACHATS D'_TUDES ET PRESTATION</v>
      </c>
      <c r="C988" t="str">
        <f t="shared" si="94"/>
        <v>Consommations externes</v>
      </c>
      <c r="D988" t="str">
        <f t="shared" si="95"/>
        <v>Structure</v>
      </c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t="str">
        <f t="shared" si="96"/>
        <v>Charges</v>
      </c>
    </row>
    <row r="989" spans="1:18" x14ac:dyDescent="0.25">
      <c r="A989">
        <f t="shared" si="92"/>
        <v>60400000</v>
      </c>
      <c r="B989" t="str">
        <f t="shared" si="93"/>
        <v>ACHATS D'_TUDES ET PRESTATION</v>
      </c>
      <c r="C989" t="str">
        <f t="shared" si="94"/>
        <v>Consommations externes</v>
      </c>
      <c r="D989" t="str">
        <f t="shared" si="95"/>
        <v>Structure</v>
      </c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t="str">
        <f t="shared" si="96"/>
        <v>Charges</v>
      </c>
    </row>
    <row r="990" spans="1:18" x14ac:dyDescent="0.25">
      <c r="A990">
        <f t="shared" si="92"/>
        <v>60400000</v>
      </c>
      <c r="B990" t="str">
        <f t="shared" si="93"/>
        <v>ACHATS D'_TUDES ET PRESTATION</v>
      </c>
      <c r="C990" t="str">
        <f t="shared" si="94"/>
        <v>Consommations externes</v>
      </c>
      <c r="D990" t="str">
        <f t="shared" si="95"/>
        <v>Structure</v>
      </c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t="str">
        <f t="shared" si="96"/>
        <v>Charges</v>
      </c>
    </row>
    <row r="991" spans="1:18" x14ac:dyDescent="0.25">
      <c r="A991">
        <f t="shared" si="92"/>
        <v>60400000</v>
      </c>
      <c r="B991" t="str">
        <f t="shared" si="93"/>
        <v>ACHATS D'_TUDES ET PRESTATION</v>
      </c>
      <c r="C991" t="str">
        <f t="shared" si="94"/>
        <v>Consommations externes</v>
      </c>
      <c r="D991" t="str">
        <f t="shared" si="95"/>
        <v>Structure</v>
      </c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t="str">
        <f t="shared" si="96"/>
        <v>Charges</v>
      </c>
    </row>
    <row r="992" spans="1:18" x14ac:dyDescent="0.25">
      <c r="A992">
        <f t="shared" si="92"/>
        <v>60400000</v>
      </c>
      <c r="B992" t="str">
        <f t="shared" si="93"/>
        <v>ACHATS D'_TUDES ET PRESTATION</v>
      </c>
      <c r="C992" t="str">
        <f t="shared" si="94"/>
        <v>Consommations externes</v>
      </c>
      <c r="D992" t="str">
        <f t="shared" si="95"/>
        <v>Structure</v>
      </c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t="str">
        <f t="shared" si="96"/>
        <v>Charges</v>
      </c>
    </row>
    <row r="993" spans="1:18" x14ac:dyDescent="0.25">
      <c r="A993">
        <f t="shared" si="92"/>
        <v>60400000</v>
      </c>
      <c r="B993" t="str">
        <f t="shared" si="93"/>
        <v>ACHATS D'_TUDES ET PRESTATION</v>
      </c>
      <c r="C993" t="str">
        <f t="shared" si="94"/>
        <v>Consommations externes</v>
      </c>
      <c r="D993" t="str">
        <f t="shared" si="95"/>
        <v>Structure</v>
      </c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t="str">
        <f t="shared" si="96"/>
        <v>Charges</v>
      </c>
    </row>
    <row r="994" spans="1:18" x14ac:dyDescent="0.25">
      <c r="A994">
        <f t="shared" si="92"/>
        <v>60400000</v>
      </c>
      <c r="B994" t="str">
        <f t="shared" si="93"/>
        <v>ACHATS D'_TUDES ET PRESTATION</v>
      </c>
      <c r="C994" t="str">
        <f t="shared" si="94"/>
        <v>Consommations externes</v>
      </c>
      <c r="D994" t="str">
        <f t="shared" si="95"/>
        <v>Structure</v>
      </c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t="str">
        <f t="shared" si="96"/>
        <v>Charges</v>
      </c>
    </row>
    <row r="995" spans="1:18" x14ac:dyDescent="0.25">
      <c r="A995">
        <f t="shared" si="92"/>
        <v>60400000</v>
      </c>
      <c r="B995" t="str">
        <f t="shared" si="93"/>
        <v>ACHATS D'_TUDES ET PRESTATION</v>
      </c>
      <c r="C995" t="str">
        <f t="shared" si="94"/>
        <v>Consommations externes</v>
      </c>
      <c r="D995" t="str">
        <f t="shared" si="95"/>
        <v>Structure</v>
      </c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t="str">
        <f t="shared" si="96"/>
        <v>Charges</v>
      </c>
    </row>
    <row r="996" spans="1:18" x14ac:dyDescent="0.25">
      <c r="A996">
        <f t="shared" si="92"/>
        <v>60400000</v>
      </c>
      <c r="B996" t="str">
        <f t="shared" si="93"/>
        <v>ACHATS D'_TUDES ET PRESTATION</v>
      </c>
      <c r="C996" t="str">
        <f t="shared" si="94"/>
        <v>Consommations externes</v>
      </c>
      <c r="D996" t="str">
        <f t="shared" si="95"/>
        <v>Structure</v>
      </c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t="str">
        <f t="shared" si="96"/>
        <v>Charges</v>
      </c>
    </row>
    <row r="997" spans="1:18" x14ac:dyDescent="0.25">
      <c r="A997">
        <f t="shared" si="92"/>
        <v>60400000</v>
      </c>
      <c r="B997" t="str">
        <f t="shared" si="93"/>
        <v>ACHATS D'_TUDES ET PRESTATION</v>
      </c>
      <c r="C997" t="str">
        <f t="shared" si="94"/>
        <v>Consommations externes</v>
      </c>
      <c r="D997" t="str">
        <f t="shared" si="95"/>
        <v>Structure</v>
      </c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t="str">
        <f t="shared" si="96"/>
        <v>Charges</v>
      </c>
    </row>
    <row r="998" spans="1:18" x14ac:dyDescent="0.25">
      <c r="A998">
        <f t="shared" si="92"/>
        <v>60400000</v>
      </c>
      <c r="B998" t="str">
        <f t="shared" si="93"/>
        <v>ACHATS D'_TUDES ET PRESTATION</v>
      </c>
      <c r="C998" t="str">
        <f t="shared" si="94"/>
        <v>Consommations externes</v>
      </c>
      <c r="D998" t="str">
        <f t="shared" si="95"/>
        <v>Structure</v>
      </c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t="str">
        <f t="shared" si="96"/>
        <v>Charges</v>
      </c>
    </row>
    <row r="999" spans="1:18" x14ac:dyDescent="0.25">
      <c r="A999">
        <f t="shared" si="92"/>
        <v>60400000</v>
      </c>
      <c r="B999" t="str">
        <f t="shared" si="93"/>
        <v>ACHATS D'_TUDES ET PRESTATION</v>
      </c>
      <c r="C999" t="str">
        <f t="shared" si="94"/>
        <v>Consommations externes</v>
      </c>
      <c r="D999" t="str">
        <f t="shared" si="95"/>
        <v>Structure</v>
      </c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t="str">
        <f t="shared" si="96"/>
        <v>Charges</v>
      </c>
    </row>
    <row r="1000" spans="1:18" x14ac:dyDescent="0.25">
      <c r="A1000">
        <f t="shared" si="92"/>
        <v>60400000</v>
      </c>
      <c r="B1000" t="str">
        <f t="shared" si="93"/>
        <v>ACHATS D'_TUDES ET PRESTATION</v>
      </c>
      <c r="C1000" t="str">
        <f t="shared" si="94"/>
        <v>Consommations externes</v>
      </c>
      <c r="D1000" t="str">
        <f t="shared" si="95"/>
        <v>Structure</v>
      </c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t="str">
        <f t="shared" si="96"/>
        <v>Charges</v>
      </c>
    </row>
    <row r="1001" spans="1:18" x14ac:dyDescent="0.25">
      <c r="A1001">
        <f t="shared" si="92"/>
        <v>60400000</v>
      </c>
      <c r="B1001" t="str">
        <f t="shared" si="93"/>
        <v>ACHATS D'_TUDES ET PRESTATION</v>
      </c>
      <c r="C1001" t="str">
        <f t="shared" si="94"/>
        <v>Consommations externes</v>
      </c>
      <c r="D1001" t="str">
        <f t="shared" si="95"/>
        <v>Structure</v>
      </c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t="str">
        <f t="shared" si="96"/>
        <v>Charges</v>
      </c>
    </row>
    <row r="1002" spans="1:18" x14ac:dyDescent="0.25">
      <c r="A1002">
        <f t="shared" si="92"/>
        <v>60400000</v>
      </c>
      <c r="B1002" t="str">
        <f t="shared" si="93"/>
        <v>ACHATS D'_TUDES ET PRESTATION</v>
      </c>
      <c r="C1002" t="str">
        <f t="shared" si="94"/>
        <v>Consommations externes</v>
      </c>
      <c r="D1002" t="str">
        <f t="shared" si="95"/>
        <v>Structure</v>
      </c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t="str">
        <f t="shared" si="96"/>
        <v>Charges</v>
      </c>
    </row>
    <row r="1003" spans="1:18" x14ac:dyDescent="0.25">
      <c r="A1003">
        <f t="shared" si="92"/>
        <v>60400000</v>
      </c>
      <c r="B1003" t="str">
        <f t="shared" si="93"/>
        <v>ACHATS D'_TUDES ET PRESTATION</v>
      </c>
      <c r="C1003" t="str">
        <f t="shared" si="94"/>
        <v>Consommations externes</v>
      </c>
      <c r="D1003" t="str">
        <f t="shared" si="95"/>
        <v>Structure</v>
      </c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t="str">
        <f t="shared" si="96"/>
        <v>Charges</v>
      </c>
    </row>
    <row r="1004" spans="1:18" x14ac:dyDescent="0.25">
      <c r="A1004">
        <f t="shared" si="92"/>
        <v>60400000</v>
      </c>
      <c r="B1004" t="str">
        <f t="shared" si="93"/>
        <v>ACHATS D'_TUDES ET PRESTATION</v>
      </c>
      <c r="C1004" t="str">
        <f t="shared" si="94"/>
        <v>Consommations externes</v>
      </c>
      <c r="D1004" t="str">
        <f t="shared" si="95"/>
        <v>Structure</v>
      </c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t="str">
        <f t="shared" si="96"/>
        <v>Charges</v>
      </c>
    </row>
    <row r="1005" spans="1:18" x14ac:dyDescent="0.25">
      <c r="A1005">
        <f t="shared" si="92"/>
        <v>60400000</v>
      </c>
      <c r="B1005" t="str">
        <f t="shared" si="93"/>
        <v>ACHATS D'_TUDES ET PRESTATION</v>
      </c>
      <c r="C1005" t="str">
        <f t="shared" si="94"/>
        <v>Consommations externes</v>
      </c>
      <c r="D1005" t="str">
        <f t="shared" si="95"/>
        <v>Structure</v>
      </c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t="str">
        <f t="shared" si="96"/>
        <v>Charges</v>
      </c>
    </row>
    <row r="1006" spans="1:18" x14ac:dyDescent="0.25">
      <c r="A1006">
        <f t="shared" si="92"/>
        <v>60400000</v>
      </c>
      <c r="B1006" t="str">
        <f t="shared" si="93"/>
        <v>ACHATS D'_TUDES ET PRESTATION</v>
      </c>
      <c r="C1006" t="str">
        <f t="shared" si="94"/>
        <v>Consommations externes</v>
      </c>
      <c r="D1006" t="str">
        <f t="shared" si="95"/>
        <v>Structure</v>
      </c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t="str">
        <f t="shared" si="96"/>
        <v>Charges</v>
      </c>
    </row>
    <row r="1007" spans="1:18" x14ac:dyDescent="0.25">
      <c r="A1007">
        <f t="shared" ref="A1007:A1070" si="97">A1006</f>
        <v>60400000</v>
      </c>
      <c r="B1007" t="str">
        <f t="shared" ref="B1007:B1070" si="98">B1006</f>
        <v>ACHATS D'_TUDES ET PRESTATION</v>
      </c>
      <c r="C1007" t="str">
        <f t="shared" ref="C1007:C1070" si="99">C1006</f>
        <v>Consommations externes</v>
      </c>
      <c r="D1007" t="str">
        <f t="shared" ref="D1007:D1070" si="100">D1006</f>
        <v>Structure</v>
      </c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t="str">
        <f t="shared" ref="R1007:R1070" si="101">R1006</f>
        <v>Charges</v>
      </c>
    </row>
    <row r="1008" spans="1:18" x14ac:dyDescent="0.25">
      <c r="A1008">
        <f t="shared" si="97"/>
        <v>60400000</v>
      </c>
      <c r="B1008" t="str">
        <f t="shared" si="98"/>
        <v>ACHATS D'_TUDES ET PRESTATION</v>
      </c>
      <c r="C1008" t="str">
        <f t="shared" si="99"/>
        <v>Consommations externes</v>
      </c>
      <c r="D1008" t="str">
        <f t="shared" si="100"/>
        <v>Structure</v>
      </c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t="str">
        <f t="shared" si="101"/>
        <v>Charges</v>
      </c>
    </row>
    <row r="1009" spans="1:18" x14ac:dyDescent="0.25">
      <c r="A1009">
        <f t="shared" si="97"/>
        <v>60400000</v>
      </c>
      <c r="B1009" t="str">
        <f t="shared" si="98"/>
        <v>ACHATS D'_TUDES ET PRESTATION</v>
      </c>
      <c r="C1009" t="str">
        <f t="shared" si="99"/>
        <v>Consommations externes</v>
      </c>
      <c r="D1009" t="str">
        <f t="shared" si="100"/>
        <v>Structure</v>
      </c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t="str">
        <f t="shared" si="101"/>
        <v>Charges</v>
      </c>
    </row>
    <row r="1010" spans="1:18" x14ac:dyDescent="0.25">
      <c r="A1010">
        <f t="shared" si="97"/>
        <v>60400000</v>
      </c>
      <c r="B1010" t="str">
        <f t="shared" si="98"/>
        <v>ACHATS D'_TUDES ET PRESTATION</v>
      </c>
      <c r="C1010" t="str">
        <f t="shared" si="99"/>
        <v>Consommations externes</v>
      </c>
      <c r="D1010" t="str">
        <f t="shared" si="100"/>
        <v>Structure</v>
      </c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t="str">
        <f t="shared" si="101"/>
        <v>Charges</v>
      </c>
    </row>
    <row r="1011" spans="1:18" x14ac:dyDescent="0.25">
      <c r="A1011">
        <f t="shared" si="97"/>
        <v>60400000</v>
      </c>
      <c r="B1011" t="str">
        <f t="shared" si="98"/>
        <v>ACHATS D'_TUDES ET PRESTATION</v>
      </c>
      <c r="C1011" t="str">
        <f t="shared" si="99"/>
        <v>Consommations externes</v>
      </c>
      <c r="D1011" t="str">
        <f t="shared" si="100"/>
        <v>Structure</v>
      </c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t="str">
        <f t="shared" si="101"/>
        <v>Charges</v>
      </c>
    </row>
    <row r="1012" spans="1:18" x14ac:dyDescent="0.25">
      <c r="A1012">
        <f t="shared" si="97"/>
        <v>60400000</v>
      </c>
      <c r="B1012" t="str">
        <f t="shared" si="98"/>
        <v>ACHATS D'_TUDES ET PRESTATION</v>
      </c>
      <c r="C1012" t="str">
        <f t="shared" si="99"/>
        <v>Consommations externes</v>
      </c>
      <c r="D1012" t="str">
        <f t="shared" si="100"/>
        <v>Structure</v>
      </c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t="str">
        <f t="shared" si="101"/>
        <v>Charges</v>
      </c>
    </row>
    <row r="1013" spans="1:18" x14ac:dyDescent="0.25">
      <c r="A1013">
        <f t="shared" si="97"/>
        <v>60400000</v>
      </c>
      <c r="B1013" t="str">
        <f t="shared" si="98"/>
        <v>ACHATS D'_TUDES ET PRESTATION</v>
      </c>
      <c r="C1013" t="str">
        <f t="shared" si="99"/>
        <v>Consommations externes</v>
      </c>
      <c r="D1013" t="str">
        <f t="shared" si="100"/>
        <v>Structure</v>
      </c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t="str">
        <f t="shared" si="101"/>
        <v>Charges</v>
      </c>
    </row>
    <row r="1014" spans="1:18" x14ac:dyDescent="0.25">
      <c r="A1014">
        <f t="shared" si="97"/>
        <v>60400000</v>
      </c>
      <c r="B1014" t="str">
        <f t="shared" si="98"/>
        <v>ACHATS D'_TUDES ET PRESTATION</v>
      </c>
      <c r="C1014" t="str">
        <f t="shared" si="99"/>
        <v>Consommations externes</v>
      </c>
      <c r="D1014" t="str">
        <f t="shared" si="100"/>
        <v>Structure</v>
      </c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t="str">
        <f t="shared" si="101"/>
        <v>Charges</v>
      </c>
    </row>
    <row r="1015" spans="1:18" x14ac:dyDescent="0.25">
      <c r="A1015">
        <f t="shared" si="97"/>
        <v>60400000</v>
      </c>
      <c r="B1015" t="str">
        <f t="shared" si="98"/>
        <v>ACHATS D'_TUDES ET PRESTATION</v>
      </c>
      <c r="C1015" t="str">
        <f t="shared" si="99"/>
        <v>Consommations externes</v>
      </c>
      <c r="D1015" t="str">
        <f t="shared" si="100"/>
        <v>Structure</v>
      </c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t="str">
        <f t="shared" si="101"/>
        <v>Charges</v>
      </c>
    </row>
    <row r="1016" spans="1:18" x14ac:dyDescent="0.25">
      <c r="A1016">
        <f t="shared" si="97"/>
        <v>60400000</v>
      </c>
      <c r="B1016" t="str">
        <f t="shared" si="98"/>
        <v>ACHATS D'_TUDES ET PRESTATION</v>
      </c>
      <c r="C1016" t="str">
        <f t="shared" si="99"/>
        <v>Consommations externes</v>
      </c>
      <c r="D1016" t="str">
        <f t="shared" si="100"/>
        <v>Structure</v>
      </c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t="str">
        <f t="shared" si="101"/>
        <v>Charges</v>
      </c>
    </row>
    <row r="1017" spans="1:18" x14ac:dyDescent="0.25">
      <c r="A1017">
        <f t="shared" si="97"/>
        <v>60400000</v>
      </c>
      <c r="B1017" t="str">
        <f t="shared" si="98"/>
        <v>ACHATS D'_TUDES ET PRESTATION</v>
      </c>
      <c r="C1017" t="str">
        <f t="shared" si="99"/>
        <v>Consommations externes</v>
      </c>
      <c r="D1017" t="str">
        <f t="shared" si="100"/>
        <v>Structure</v>
      </c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t="str">
        <f t="shared" si="101"/>
        <v>Charges</v>
      </c>
    </row>
    <row r="1018" spans="1:18" x14ac:dyDescent="0.25">
      <c r="A1018">
        <f t="shared" si="97"/>
        <v>60400000</v>
      </c>
      <c r="B1018" t="str">
        <f t="shared" si="98"/>
        <v>ACHATS D'_TUDES ET PRESTATION</v>
      </c>
      <c r="C1018" t="str">
        <f t="shared" si="99"/>
        <v>Consommations externes</v>
      </c>
      <c r="D1018" t="str">
        <f t="shared" si="100"/>
        <v>Structure</v>
      </c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t="str">
        <f t="shared" si="101"/>
        <v>Charges</v>
      </c>
    </row>
    <row r="1019" spans="1:18" x14ac:dyDescent="0.25">
      <c r="A1019">
        <f t="shared" si="97"/>
        <v>60400000</v>
      </c>
      <c r="B1019" t="str">
        <f t="shared" si="98"/>
        <v>ACHATS D'_TUDES ET PRESTATION</v>
      </c>
      <c r="C1019" t="str">
        <f t="shared" si="99"/>
        <v>Consommations externes</v>
      </c>
      <c r="D1019" t="str">
        <f t="shared" si="100"/>
        <v>Structure</v>
      </c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t="str">
        <f t="shared" si="101"/>
        <v>Charges</v>
      </c>
    </row>
    <row r="1020" spans="1:18" x14ac:dyDescent="0.25">
      <c r="A1020">
        <f t="shared" si="97"/>
        <v>60400000</v>
      </c>
      <c r="B1020" t="str">
        <f t="shared" si="98"/>
        <v>ACHATS D'_TUDES ET PRESTATION</v>
      </c>
      <c r="C1020" t="str">
        <f t="shared" si="99"/>
        <v>Consommations externes</v>
      </c>
      <c r="D1020" t="str">
        <f t="shared" si="100"/>
        <v>Structure</v>
      </c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t="str">
        <f t="shared" si="101"/>
        <v>Charges</v>
      </c>
    </row>
    <row r="1021" spans="1:18" x14ac:dyDescent="0.25">
      <c r="A1021">
        <f t="shared" si="97"/>
        <v>60400000</v>
      </c>
      <c r="B1021" t="str">
        <f t="shared" si="98"/>
        <v>ACHATS D'_TUDES ET PRESTATION</v>
      </c>
      <c r="C1021" t="str">
        <f t="shared" si="99"/>
        <v>Consommations externes</v>
      </c>
      <c r="D1021" t="str">
        <f t="shared" si="100"/>
        <v>Structure</v>
      </c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t="str">
        <f t="shared" si="101"/>
        <v>Charges</v>
      </c>
    </row>
    <row r="1022" spans="1:18" x14ac:dyDescent="0.25">
      <c r="A1022">
        <f t="shared" si="97"/>
        <v>60400000</v>
      </c>
      <c r="B1022" t="str">
        <f t="shared" si="98"/>
        <v>ACHATS D'_TUDES ET PRESTATION</v>
      </c>
      <c r="C1022" t="str">
        <f t="shared" si="99"/>
        <v>Consommations externes</v>
      </c>
      <c r="D1022" t="str">
        <f t="shared" si="100"/>
        <v>Structure</v>
      </c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t="str">
        <f t="shared" si="101"/>
        <v>Charges</v>
      </c>
    </row>
    <row r="1023" spans="1:18" x14ac:dyDescent="0.25">
      <c r="A1023">
        <f t="shared" si="97"/>
        <v>60400000</v>
      </c>
      <c r="B1023" t="str">
        <f t="shared" si="98"/>
        <v>ACHATS D'_TUDES ET PRESTATION</v>
      </c>
      <c r="C1023" t="str">
        <f t="shared" si="99"/>
        <v>Consommations externes</v>
      </c>
      <c r="D1023" t="str">
        <f t="shared" si="100"/>
        <v>Structure</v>
      </c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t="str">
        <f t="shared" si="101"/>
        <v>Charges</v>
      </c>
    </row>
    <row r="1024" spans="1:18" x14ac:dyDescent="0.25">
      <c r="A1024">
        <f t="shared" si="97"/>
        <v>60400000</v>
      </c>
      <c r="B1024" t="str">
        <f t="shared" si="98"/>
        <v>ACHATS D'_TUDES ET PRESTATION</v>
      </c>
      <c r="C1024" t="str">
        <f t="shared" si="99"/>
        <v>Consommations externes</v>
      </c>
      <c r="D1024" t="str">
        <f t="shared" si="100"/>
        <v>Structure</v>
      </c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t="str">
        <f t="shared" si="101"/>
        <v>Charges</v>
      </c>
    </row>
    <row r="1025" spans="1:18" x14ac:dyDescent="0.25">
      <c r="A1025">
        <f t="shared" si="97"/>
        <v>60400000</v>
      </c>
      <c r="B1025" t="str">
        <f t="shared" si="98"/>
        <v>ACHATS D'_TUDES ET PRESTATION</v>
      </c>
      <c r="C1025" t="str">
        <f t="shared" si="99"/>
        <v>Consommations externes</v>
      </c>
      <c r="D1025" t="str">
        <f t="shared" si="100"/>
        <v>Structure</v>
      </c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t="str">
        <f t="shared" si="101"/>
        <v>Charges</v>
      </c>
    </row>
    <row r="1026" spans="1:18" x14ac:dyDescent="0.25">
      <c r="A1026">
        <f t="shared" si="97"/>
        <v>60400000</v>
      </c>
      <c r="B1026" t="str">
        <f t="shared" si="98"/>
        <v>ACHATS D'_TUDES ET PRESTATION</v>
      </c>
      <c r="C1026" t="str">
        <f t="shared" si="99"/>
        <v>Consommations externes</v>
      </c>
      <c r="D1026" t="str">
        <f t="shared" si="100"/>
        <v>Structure</v>
      </c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t="str">
        <f t="shared" si="101"/>
        <v>Charges</v>
      </c>
    </row>
    <row r="1027" spans="1:18" x14ac:dyDescent="0.25">
      <c r="A1027">
        <f t="shared" si="97"/>
        <v>60400000</v>
      </c>
      <c r="B1027" t="str">
        <f t="shared" si="98"/>
        <v>ACHATS D'_TUDES ET PRESTATION</v>
      </c>
      <c r="C1027" t="str">
        <f t="shared" si="99"/>
        <v>Consommations externes</v>
      </c>
      <c r="D1027" t="str">
        <f t="shared" si="100"/>
        <v>Structure</v>
      </c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t="str">
        <f t="shared" si="101"/>
        <v>Charges</v>
      </c>
    </row>
    <row r="1028" spans="1:18" x14ac:dyDescent="0.25">
      <c r="A1028">
        <f t="shared" si="97"/>
        <v>60400000</v>
      </c>
      <c r="B1028" t="str">
        <f t="shared" si="98"/>
        <v>ACHATS D'_TUDES ET PRESTATION</v>
      </c>
      <c r="C1028" t="str">
        <f t="shared" si="99"/>
        <v>Consommations externes</v>
      </c>
      <c r="D1028" t="str">
        <f t="shared" si="100"/>
        <v>Structure</v>
      </c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t="str">
        <f t="shared" si="101"/>
        <v>Charges</v>
      </c>
    </row>
    <row r="1029" spans="1:18" x14ac:dyDescent="0.25">
      <c r="A1029">
        <f t="shared" si="97"/>
        <v>60400000</v>
      </c>
      <c r="B1029" t="str">
        <f t="shared" si="98"/>
        <v>ACHATS D'_TUDES ET PRESTATION</v>
      </c>
      <c r="C1029" t="str">
        <f t="shared" si="99"/>
        <v>Consommations externes</v>
      </c>
      <c r="D1029" t="str">
        <f t="shared" si="100"/>
        <v>Structure</v>
      </c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t="str">
        <f t="shared" si="101"/>
        <v>Charges</v>
      </c>
    </row>
    <row r="1030" spans="1:18" x14ac:dyDescent="0.25">
      <c r="A1030">
        <f t="shared" si="97"/>
        <v>60400000</v>
      </c>
      <c r="B1030" t="str">
        <f t="shared" si="98"/>
        <v>ACHATS D'_TUDES ET PRESTATION</v>
      </c>
      <c r="C1030" t="str">
        <f t="shared" si="99"/>
        <v>Consommations externes</v>
      </c>
      <c r="D1030" t="str">
        <f t="shared" si="100"/>
        <v>Structure</v>
      </c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t="str">
        <f t="shared" si="101"/>
        <v>Charges</v>
      </c>
    </row>
    <row r="1031" spans="1:18" x14ac:dyDescent="0.25">
      <c r="A1031">
        <f t="shared" si="97"/>
        <v>60400000</v>
      </c>
      <c r="B1031" t="str">
        <f t="shared" si="98"/>
        <v>ACHATS D'_TUDES ET PRESTATION</v>
      </c>
      <c r="C1031" t="str">
        <f t="shared" si="99"/>
        <v>Consommations externes</v>
      </c>
      <c r="D1031" t="str">
        <f t="shared" si="100"/>
        <v>Structure</v>
      </c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t="str">
        <f t="shared" si="101"/>
        <v>Charges</v>
      </c>
    </row>
    <row r="1032" spans="1:18" x14ac:dyDescent="0.25">
      <c r="A1032">
        <f t="shared" si="97"/>
        <v>60400000</v>
      </c>
      <c r="B1032" t="str">
        <f t="shared" si="98"/>
        <v>ACHATS D'_TUDES ET PRESTATION</v>
      </c>
      <c r="C1032" t="str">
        <f t="shared" si="99"/>
        <v>Consommations externes</v>
      </c>
      <c r="D1032" t="str">
        <f t="shared" si="100"/>
        <v>Structure</v>
      </c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t="str">
        <f t="shared" si="101"/>
        <v>Charges</v>
      </c>
    </row>
    <row r="1033" spans="1:18" x14ac:dyDescent="0.25">
      <c r="A1033">
        <f t="shared" si="97"/>
        <v>60400000</v>
      </c>
      <c r="B1033" t="str">
        <f t="shared" si="98"/>
        <v>ACHATS D'_TUDES ET PRESTATION</v>
      </c>
      <c r="C1033" t="str">
        <f t="shared" si="99"/>
        <v>Consommations externes</v>
      </c>
      <c r="D1033" t="str">
        <f t="shared" si="100"/>
        <v>Structure</v>
      </c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t="str">
        <f t="shared" si="101"/>
        <v>Charges</v>
      </c>
    </row>
    <row r="1034" spans="1:18" x14ac:dyDescent="0.25">
      <c r="A1034">
        <f t="shared" si="97"/>
        <v>60400000</v>
      </c>
      <c r="B1034" t="str">
        <f t="shared" si="98"/>
        <v>ACHATS D'_TUDES ET PRESTATION</v>
      </c>
      <c r="C1034" t="str">
        <f t="shared" si="99"/>
        <v>Consommations externes</v>
      </c>
      <c r="D1034" t="str">
        <f t="shared" si="100"/>
        <v>Structure</v>
      </c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t="str">
        <f t="shared" si="101"/>
        <v>Charges</v>
      </c>
    </row>
    <row r="1035" spans="1:18" x14ac:dyDescent="0.25">
      <c r="A1035">
        <f t="shared" si="97"/>
        <v>60400000</v>
      </c>
      <c r="B1035" t="str">
        <f t="shared" si="98"/>
        <v>ACHATS D'_TUDES ET PRESTATION</v>
      </c>
      <c r="C1035" t="str">
        <f t="shared" si="99"/>
        <v>Consommations externes</v>
      </c>
      <c r="D1035" t="str">
        <f t="shared" si="100"/>
        <v>Structure</v>
      </c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t="str">
        <f t="shared" si="101"/>
        <v>Charges</v>
      </c>
    </row>
    <row r="1036" spans="1:18" x14ac:dyDescent="0.25">
      <c r="A1036">
        <f t="shared" si="97"/>
        <v>60400000</v>
      </c>
      <c r="B1036" t="str">
        <f t="shared" si="98"/>
        <v>ACHATS D'_TUDES ET PRESTATION</v>
      </c>
      <c r="C1036" t="str">
        <f t="shared" si="99"/>
        <v>Consommations externes</v>
      </c>
      <c r="D1036" t="str">
        <f t="shared" si="100"/>
        <v>Structure</v>
      </c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t="str">
        <f t="shared" si="101"/>
        <v>Charges</v>
      </c>
    </row>
    <row r="1037" spans="1:18" x14ac:dyDescent="0.25">
      <c r="A1037">
        <f t="shared" si="97"/>
        <v>60400000</v>
      </c>
      <c r="B1037" t="str">
        <f t="shared" si="98"/>
        <v>ACHATS D'_TUDES ET PRESTATION</v>
      </c>
      <c r="C1037" t="str">
        <f t="shared" si="99"/>
        <v>Consommations externes</v>
      </c>
      <c r="D1037" t="str">
        <f t="shared" si="100"/>
        <v>Structure</v>
      </c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t="str">
        <f t="shared" si="101"/>
        <v>Charges</v>
      </c>
    </row>
    <row r="1038" spans="1:18" x14ac:dyDescent="0.25">
      <c r="A1038">
        <f t="shared" si="97"/>
        <v>60400000</v>
      </c>
      <c r="B1038" t="str">
        <f t="shared" si="98"/>
        <v>ACHATS D'_TUDES ET PRESTATION</v>
      </c>
      <c r="C1038" t="str">
        <f t="shared" si="99"/>
        <v>Consommations externes</v>
      </c>
      <c r="D1038" t="str">
        <f t="shared" si="100"/>
        <v>Structure</v>
      </c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t="str">
        <f t="shared" si="101"/>
        <v>Charges</v>
      </c>
    </row>
    <row r="1039" spans="1:18" x14ac:dyDescent="0.25">
      <c r="A1039">
        <f t="shared" si="97"/>
        <v>60400000</v>
      </c>
      <c r="B1039" t="str">
        <f t="shared" si="98"/>
        <v>ACHATS D'_TUDES ET PRESTATION</v>
      </c>
      <c r="C1039" t="str">
        <f t="shared" si="99"/>
        <v>Consommations externes</v>
      </c>
      <c r="D1039" t="str">
        <f t="shared" si="100"/>
        <v>Structure</v>
      </c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t="str">
        <f t="shared" si="101"/>
        <v>Charges</v>
      </c>
    </row>
    <row r="1040" spans="1:18" x14ac:dyDescent="0.25">
      <c r="A1040">
        <f t="shared" si="97"/>
        <v>60400000</v>
      </c>
      <c r="B1040" t="str">
        <f t="shared" si="98"/>
        <v>ACHATS D'_TUDES ET PRESTATION</v>
      </c>
      <c r="C1040" t="str">
        <f t="shared" si="99"/>
        <v>Consommations externes</v>
      </c>
      <c r="D1040" t="str">
        <f t="shared" si="100"/>
        <v>Structure</v>
      </c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t="str">
        <f t="shared" si="101"/>
        <v>Charges</v>
      </c>
    </row>
    <row r="1041" spans="1:18" x14ac:dyDescent="0.25">
      <c r="A1041">
        <f t="shared" si="97"/>
        <v>60400000</v>
      </c>
      <c r="B1041" t="str">
        <f t="shared" si="98"/>
        <v>ACHATS D'_TUDES ET PRESTATION</v>
      </c>
      <c r="C1041" t="str">
        <f t="shared" si="99"/>
        <v>Consommations externes</v>
      </c>
      <c r="D1041" t="str">
        <f t="shared" si="100"/>
        <v>Structure</v>
      </c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t="str">
        <f t="shared" si="101"/>
        <v>Charges</v>
      </c>
    </row>
    <row r="1042" spans="1:18" x14ac:dyDescent="0.25">
      <c r="A1042">
        <f t="shared" si="97"/>
        <v>60400000</v>
      </c>
      <c r="B1042" t="str">
        <f t="shared" si="98"/>
        <v>ACHATS D'_TUDES ET PRESTATION</v>
      </c>
      <c r="C1042" t="str">
        <f t="shared" si="99"/>
        <v>Consommations externes</v>
      </c>
      <c r="D1042" t="str">
        <f t="shared" si="100"/>
        <v>Structure</v>
      </c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t="str">
        <f t="shared" si="101"/>
        <v>Charges</v>
      </c>
    </row>
    <row r="1043" spans="1:18" x14ac:dyDescent="0.25">
      <c r="A1043">
        <f t="shared" si="97"/>
        <v>60400000</v>
      </c>
      <c r="B1043" t="str">
        <f t="shared" si="98"/>
        <v>ACHATS D'_TUDES ET PRESTATION</v>
      </c>
      <c r="C1043" t="str">
        <f t="shared" si="99"/>
        <v>Consommations externes</v>
      </c>
      <c r="D1043" t="str">
        <f t="shared" si="100"/>
        <v>Structure</v>
      </c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t="str">
        <f t="shared" si="101"/>
        <v>Charges</v>
      </c>
    </row>
    <row r="1044" spans="1:18" x14ac:dyDescent="0.25">
      <c r="A1044">
        <f t="shared" si="97"/>
        <v>60400000</v>
      </c>
      <c r="B1044" t="str">
        <f t="shared" si="98"/>
        <v>ACHATS D'_TUDES ET PRESTATION</v>
      </c>
      <c r="C1044" t="str">
        <f t="shared" si="99"/>
        <v>Consommations externes</v>
      </c>
      <c r="D1044" t="str">
        <f t="shared" si="100"/>
        <v>Structure</v>
      </c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t="str">
        <f t="shared" si="101"/>
        <v>Charges</v>
      </c>
    </row>
    <row r="1045" spans="1:18" x14ac:dyDescent="0.25">
      <c r="A1045">
        <f t="shared" si="97"/>
        <v>60400000</v>
      </c>
      <c r="B1045" t="str">
        <f t="shared" si="98"/>
        <v>ACHATS D'_TUDES ET PRESTATION</v>
      </c>
      <c r="C1045" t="str">
        <f t="shared" si="99"/>
        <v>Consommations externes</v>
      </c>
      <c r="D1045" t="str">
        <f t="shared" si="100"/>
        <v>Structure</v>
      </c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t="str">
        <f t="shared" si="101"/>
        <v>Charges</v>
      </c>
    </row>
    <row r="1046" spans="1:18" x14ac:dyDescent="0.25">
      <c r="A1046">
        <f t="shared" si="97"/>
        <v>60400000</v>
      </c>
      <c r="B1046" t="str">
        <f t="shared" si="98"/>
        <v>ACHATS D'_TUDES ET PRESTATION</v>
      </c>
      <c r="C1046" t="str">
        <f t="shared" si="99"/>
        <v>Consommations externes</v>
      </c>
      <c r="D1046" t="str">
        <f t="shared" si="100"/>
        <v>Structure</v>
      </c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t="str">
        <f t="shared" si="101"/>
        <v>Charges</v>
      </c>
    </row>
    <row r="1047" spans="1:18" x14ac:dyDescent="0.25">
      <c r="A1047">
        <f t="shared" si="97"/>
        <v>60400000</v>
      </c>
      <c r="B1047" t="str">
        <f t="shared" si="98"/>
        <v>ACHATS D'_TUDES ET PRESTATION</v>
      </c>
      <c r="C1047" t="str">
        <f t="shared" si="99"/>
        <v>Consommations externes</v>
      </c>
      <c r="D1047" t="str">
        <f t="shared" si="100"/>
        <v>Structure</v>
      </c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t="str">
        <f t="shared" si="101"/>
        <v>Charges</v>
      </c>
    </row>
    <row r="1048" spans="1:18" x14ac:dyDescent="0.25">
      <c r="A1048">
        <f t="shared" si="97"/>
        <v>60400000</v>
      </c>
      <c r="B1048" t="str">
        <f t="shared" si="98"/>
        <v>ACHATS D'_TUDES ET PRESTATION</v>
      </c>
      <c r="C1048" t="str">
        <f t="shared" si="99"/>
        <v>Consommations externes</v>
      </c>
      <c r="D1048" t="str">
        <f t="shared" si="100"/>
        <v>Structure</v>
      </c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t="str">
        <f t="shared" si="101"/>
        <v>Charges</v>
      </c>
    </row>
    <row r="1049" spans="1:18" x14ac:dyDescent="0.25">
      <c r="A1049">
        <f t="shared" si="97"/>
        <v>60400000</v>
      </c>
      <c r="B1049" t="str">
        <f t="shared" si="98"/>
        <v>ACHATS D'_TUDES ET PRESTATION</v>
      </c>
      <c r="C1049" t="str">
        <f t="shared" si="99"/>
        <v>Consommations externes</v>
      </c>
      <c r="D1049" t="str">
        <f t="shared" si="100"/>
        <v>Structure</v>
      </c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t="str">
        <f t="shared" si="101"/>
        <v>Charges</v>
      </c>
    </row>
    <row r="1050" spans="1:18" x14ac:dyDescent="0.25">
      <c r="A1050">
        <f t="shared" si="97"/>
        <v>60400000</v>
      </c>
      <c r="B1050" t="str">
        <f t="shared" si="98"/>
        <v>ACHATS D'_TUDES ET PRESTATION</v>
      </c>
      <c r="C1050" t="str">
        <f t="shared" si="99"/>
        <v>Consommations externes</v>
      </c>
      <c r="D1050" t="str">
        <f t="shared" si="100"/>
        <v>Structure</v>
      </c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t="str">
        <f t="shared" si="101"/>
        <v>Charges</v>
      </c>
    </row>
    <row r="1051" spans="1:18" x14ac:dyDescent="0.25">
      <c r="A1051">
        <f t="shared" si="97"/>
        <v>60400000</v>
      </c>
      <c r="B1051" t="str">
        <f t="shared" si="98"/>
        <v>ACHATS D'_TUDES ET PRESTATION</v>
      </c>
      <c r="C1051" t="str">
        <f t="shared" si="99"/>
        <v>Consommations externes</v>
      </c>
      <c r="D1051" t="str">
        <f t="shared" si="100"/>
        <v>Structure</v>
      </c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t="str">
        <f t="shared" si="101"/>
        <v>Charges</v>
      </c>
    </row>
    <row r="1052" spans="1:18" x14ac:dyDescent="0.25">
      <c r="A1052">
        <f t="shared" si="97"/>
        <v>60400000</v>
      </c>
      <c r="B1052" t="str">
        <f t="shared" si="98"/>
        <v>ACHATS D'_TUDES ET PRESTATION</v>
      </c>
      <c r="C1052" t="str">
        <f t="shared" si="99"/>
        <v>Consommations externes</v>
      </c>
      <c r="D1052" t="str">
        <f t="shared" si="100"/>
        <v>Structure</v>
      </c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t="str">
        <f t="shared" si="101"/>
        <v>Charges</v>
      </c>
    </row>
    <row r="1053" spans="1:18" x14ac:dyDescent="0.25">
      <c r="A1053">
        <f t="shared" si="97"/>
        <v>60400000</v>
      </c>
      <c r="B1053" t="str">
        <f t="shared" si="98"/>
        <v>ACHATS D'_TUDES ET PRESTATION</v>
      </c>
      <c r="C1053" t="str">
        <f t="shared" si="99"/>
        <v>Consommations externes</v>
      </c>
      <c r="D1053" t="str">
        <f t="shared" si="100"/>
        <v>Structure</v>
      </c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t="str">
        <f t="shared" si="101"/>
        <v>Charges</v>
      </c>
    </row>
    <row r="1054" spans="1:18" x14ac:dyDescent="0.25">
      <c r="A1054">
        <f t="shared" si="97"/>
        <v>60400000</v>
      </c>
      <c r="B1054" t="str">
        <f t="shared" si="98"/>
        <v>ACHATS D'_TUDES ET PRESTATION</v>
      </c>
      <c r="C1054" t="str">
        <f t="shared" si="99"/>
        <v>Consommations externes</v>
      </c>
      <c r="D1054" t="str">
        <f t="shared" si="100"/>
        <v>Structure</v>
      </c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t="str">
        <f t="shared" si="101"/>
        <v>Charges</v>
      </c>
    </row>
    <row r="1055" spans="1:18" x14ac:dyDescent="0.25">
      <c r="A1055">
        <f t="shared" si="97"/>
        <v>60400000</v>
      </c>
      <c r="B1055" t="str">
        <f t="shared" si="98"/>
        <v>ACHATS D'_TUDES ET PRESTATION</v>
      </c>
      <c r="C1055" t="str">
        <f t="shared" si="99"/>
        <v>Consommations externes</v>
      </c>
      <c r="D1055" t="str">
        <f t="shared" si="100"/>
        <v>Structure</v>
      </c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t="str">
        <f t="shared" si="101"/>
        <v>Charges</v>
      </c>
    </row>
    <row r="1056" spans="1:18" x14ac:dyDescent="0.25">
      <c r="A1056">
        <f t="shared" si="97"/>
        <v>60400000</v>
      </c>
      <c r="B1056" t="str">
        <f t="shared" si="98"/>
        <v>ACHATS D'_TUDES ET PRESTATION</v>
      </c>
      <c r="C1056" t="str">
        <f t="shared" si="99"/>
        <v>Consommations externes</v>
      </c>
      <c r="D1056" t="str">
        <f t="shared" si="100"/>
        <v>Structure</v>
      </c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t="str">
        <f t="shared" si="101"/>
        <v>Charges</v>
      </c>
    </row>
    <row r="1057" spans="1:18" x14ac:dyDescent="0.25">
      <c r="A1057">
        <f t="shared" si="97"/>
        <v>60400000</v>
      </c>
      <c r="B1057" t="str">
        <f t="shared" si="98"/>
        <v>ACHATS D'_TUDES ET PRESTATION</v>
      </c>
      <c r="C1057" t="str">
        <f t="shared" si="99"/>
        <v>Consommations externes</v>
      </c>
      <c r="D1057" t="str">
        <f t="shared" si="100"/>
        <v>Structure</v>
      </c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t="str">
        <f t="shared" si="101"/>
        <v>Charges</v>
      </c>
    </row>
    <row r="1058" spans="1:18" x14ac:dyDescent="0.25">
      <c r="A1058">
        <f t="shared" si="97"/>
        <v>60400000</v>
      </c>
      <c r="B1058" t="str">
        <f t="shared" si="98"/>
        <v>ACHATS D'_TUDES ET PRESTATION</v>
      </c>
      <c r="C1058" t="str">
        <f t="shared" si="99"/>
        <v>Consommations externes</v>
      </c>
      <c r="D1058" t="str">
        <f t="shared" si="100"/>
        <v>Structure</v>
      </c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t="str">
        <f t="shared" si="101"/>
        <v>Charges</v>
      </c>
    </row>
    <row r="1059" spans="1:18" x14ac:dyDescent="0.25">
      <c r="A1059">
        <f t="shared" si="97"/>
        <v>60400000</v>
      </c>
      <c r="B1059" t="str">
        <f t="shared" si="98"/>
        <v>ACHATS D'_TUDES ET PRESTATION</v>
      </c>
      <c r="C1059" t="str">
        <f t="shared" si="99"/>
        <v>Consommations externes</v>
      </c>
      <c r="D1059" t="str">
        <f t="shared" si="100"/>
        <v>Structure</v>
      </c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t="str">
        <f t="shared" si="101"/>
        <v>Charges</v>
      </c>
    </row>
    <row r="1060" spans="1:18" x14ac:dyDescent="0.25">
      <c r="A1060">
        <f t="shared" si="97"/>
        <v>60400000</v>
      </c>
      <c r="B1060" t="str">
        <f t="shared" si="98"/>
        <v>ACHATS D'_TUDES ET PRESTATION</v>
      </c>
      <c r="C1060" t="str">
        <f t="shared" si="99"/>
        <v>Consommations externes</v>
      </c>
      <c r="D1060" t="str">
        <f t="shared" si="100"/>
        <v>Structure</v>
      </c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t="str">
        <f t="shared" si="101"/>
        <v>Charges</v>
      </c>
    </row>
    <row r="1061" spans="1:18" x14ac:dyDescent="0.25">
      <c r="A1061">
        <f t="shared" si="97"/>
        <v>60400000</v>
      </c>
      <c r="B1061" t="str">
        <f t="shared" si="98"/>
        <v>ACHATS D'_TUDES ET PRESTATION</v>
      </c>
      <c r="C1061" t="str">
        <f t="shared" si="99"/>
        <v>Consommations externes</v>
      </c>
      <c r="D1061" t="str">
        <f t="shared" si="100"/>
        <v>Structure</v>
      </c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t="str">
        <f t="shared" si="101"/>
        <v>Charges</v>
      </c>
    </row>
    <row r="1062" spans="1:18" x14ac:dyDescent="0.25">
      <c r="A1062">
        <f t="shared" si="97"/>
        <v>60400000</v>
      </c>
      <c r="B1062" t="str">
        <f t="shared" si="98"/>
        <v>ACHATS D'_TUDES ET PRESTATION</v>
      </c>
      <c r="C1062" t="str">
        <f t="shared" si="99"/>
        <v>Consommations externes</v>
      </c>
      <c r="D1062" t="str">
        <f t="shared" si="100"/>
        <v>Structure</v>
      </c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t="str">
        <f t="shared" si="101"/>
        <v>Charges</v>
      </c>
    </row>
    <row r="1063" spans="1:18" x14ac:dyDescent="0.25">
      <c r="A1063">
        <f t="shared" si="97"/>
        <v>60400000</v>
      </c>
      <c r="B1063" t="str">
        <f t="shared" si="98"/>
        <v>ACHATS D'_TUDES ET PRESTATION</v>
      </c>
      <c r="C1063" t="str">
        <f t="shared" si="99"/>
        <v>Consommations externes</v>
      </c>
      <c r="D1063" t="str">
        <f t="shared" si="100"/>
        <v>Structure</v>
      </c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t="str">
        <f t="shared" si="101"/>
        <v>Charges</v>
      </c>
    </row>
    <row r="1064" spans="1:18" x14ac:dyDescent="0.25">
      <c r="A1064">
        <f t="shared" si="97"/>
        <v>60400000</v>
      </c>
      <c r="B1064" t="str">
        <f t="shared" si="98"/>
        <v>ACHATS D'_TUDES ET PRESTATION</v>
      </c>
      <c r="C1064" t="str">
        <f t="shared" si="99"/>
        <v>Consommations externes</v>
      </c>
      <c r="D1064" t="str">
        <f t="shared" si="100"/>
        <v>Structure</v>
      </c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t="str">
        <f t="shared" si="101"/>
        <v>Charges</v>
      </c>
    </row>
    <row r="1065" spans="1:18" x14ac:dyDescent="0.25">
      <c r="A1065">
        <f t="shared" si="97"/>
        <v>60400000</v>
      </c>
      <c r="B1065" t="str">
        <f t="shared" si="98"/>
        <v>ACHATS D'_TUDES ET PRESTATION</v>
      </c>
      <c r="C1065" t="str">
        <f t="shared" si="99"/>
        <v>Consommations externes</v>
      </c>
      <c r="D1065" t="str">
        <f t="shared" si="100"/>
        <v>Structure</v>
      </c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t="str">
        <f t="shared" si="101"/>
        <v>Charges</v>
      </c>
    </row>
    <row r="1066" spans="1:18" x14ac:dyDescent="0.25">
      <c r="A1066">
        <f t="shared" si="97"/>
        <v>60400000</v>
      </c>
      <c r="B1066" t="str">
        <f t="shared" si="98"/>
        <v>ACHATS D'_TUDES ET PRESTATION</v>
      </c>
      <c r="C1066" t="str">
        <f t="shared" si="99"/>
        <v>Consommations externes</v>
      </c>
      <c r="D1066" t="str">
        <f t="shared" si="100"/>
        <v>Structure</v>
      </c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t="str">
        <f t="shared" si="101"/>
        <v>Charges</v>
      </c>
    </row>
    <row r="1067" spans="1:18" x14ac:dyDescent="0.25">
      <c r="A1067">
        <f t="shared" si="97"/>
        <v>60400000</v>
      </c>
      <c r="B1067" t="str">
        <f t="shared" si="98"/>
        <v>ACHATS D'_TUDES ET PRESTATION</v>
      </c>
      <c r="C1067" t="str">
        <f t="shared" si="99"/>
        <v>Consommations externes</v>
      </c>
      <c r="D1067" t="str">
        <f t="shared" si="100"/>
        <v>Structure</v>
      </c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t="str">
        <f t="shared" si="101"/>
        <v>Charges</v>
      </c>
    </row>
    <row r="1068" spans="1:18" x14ac:dyDescent="0.25">
      <c r="A1068">
        <f t="shared" si="97"/>
        <v>60400000</v>
      </c>
      <c r="B1068" t="str">
        <f t="shared" si="98"/>
        <v>ACHATS D'_TUDES ET PRESTATION</v>
      </c>
      <c r="C1068" t="str">
        <f t="shared" si="99"/>
        <v>Consommations externes</v>
      </c>
      <c r="D1068" t="str">
        <f t="shared" si="100"/>
        <v>Structure</v>
      </c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t="str">
        <f t="shared" si="101"/>
        <v>Charges</v>
      </c>
    </row>
    <row r="1069" spans="1:18" x14ac:dyDescent="0.25">
      <c r="A1069">
        <f t="shared" si="97"/>
        <v>60400000</v>
      </c>
      <c r="B1069" t="str">
        <f t="shared" si="98"/>
        <v>ACHATS D'_TUDES ET PRESTATION</v>
      </c>
      <c r="C1069" t="str">
        <f t="shared" si="99"/>
        <v>Consommations externes</v>
      </c>
      <c r="D1069" t="str">
        <f t="shared" si="100"/>
        <v>Structure</v>
      </c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t="str">
        <f t="shared" si="101"/>
        <v>Charges</v>
      </c>
    </row>
    <row r="1070" spans="1:18" x14ac:dyDescent="0.25">
      <c r="A1070">
        <f t="shared" si="97"/>
        <v>60400000</v>
      </c>
      <c r="B1070" t="str">
        <f t="shared" si="98"/>
        <v>ACHATS D'_TUDES ET PRESTATION</v>
      </c>
      <c r="C1070" t="str">
        <f t="shared" si="99"/>
        <v>Consommations externes</v>
      </c>
      <c r="D1070" t="str">
        <f t="shared" si="100"/>
        <v>Structure</v>
      </c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t="str">
        <f t="shared" si="101"/>
        <v>Charges</v>
      </c>
    </row>
    <row r="1071" spans="1:18" x14ac:dyDescent="0.25">
      <c r="A1071">
        <f t="shared" ref="A1071:A1134" si="102">A1070</f>
        <v>60400000</v>
      </c>
      <c r="B1071" t="str">
        <f t="shared" ref="B1071:B1134" si="103">B1070</f>
        <v>ACHATS D'_TUDES ET PRESTATION</v>
      </c>
      <c r="C1071" t="str">
        <f t="shared" ref="C1071:C1134" si="104">C1070</f>
        <v>Consommations externes</v>
      </c>
      <c r="D1071" t="str">
        <f t="shared" ref="D1071:D1134" si="105">D1070</f>
        <v>Structure</v>
      </c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t="str">
        <f t="shared" ref="R1071:R1134" si="106">R1070</f>
        <v>Charges</v>
      </c>
    </row>
    <row r="1072" spans="1:18" x14ac:dyDescent="0.25">
      <c r="A1072">
        <f t="shared" si="102"/>
        <v>60400000</v>
      </c>
      <c r="B1072" t="str">
        <f t="shared" si="103"/>
        <v>ACHATS D'_TUDES ET PRESTATION</v>
      </c>
      <c r="C1072" t="str">
        <f t="shared" si="104"/>
        <v>Consommations externes</v>
      </c>
      <c r="D1072" t="str">
        <f t="shared" si="105"/>
        <v>Structure</v>
      </c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t="str">
        <f t="shared" si="106"/>
        <v>Charges</v>
      </c>
    </row>
    <row r="1073" spans="1:18" x14ac:dyDescent="0.25">
      <c r="A1073">
        <f t="shared" si="102"/>
        <v>60400000</v>
      </c>
      <c r="B1073" t="str">
        <f t="shared" si="103"/>
        <v>ACHATS D'_TUDES ET PRESTATION</v>
      </c>
      <c r="C1073" t="str">
        <f t="shared" si="104"/>
        <v>Consommations externes</v>
      </c>
      <c r="D1073" t="str">
        <f t="shared" si="105"/>
        <v>Structure</v>
      </c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t="str">
        <f t="shared" si="106"/>
        <v>Charges</v>
      </c>
    </row>
    <row r="1074" spans="1:18" x14ac:dyDescent="0.25">
      <c r="A1074">
        <f t="shared" si="102"/>
        <v>60400000</v>
      </c>
      <c r="B1074" t="str">
        <f t="shared" si="103"/>
        <v>ACHATS D'_TUDES ET PRESTATION</v>
      </c>
      <c r="C1074" t="str">
        <f t="shared" si="104"/>
        <v>Consommations externes</v>
      </c>
      <c r="D1074" t="str">
        <f t="shared" si="105"/>
        <v>Structure</v>
      </c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t="str">
        <f t="shared" si="106"/>
        <v>Charges</v>
      </c>
    </row>
    <row r="1075" spans="1:18" x14ac:dyDescent="0.25">
      <c r="A1075">
        <f t="shared" si="102"/>
        <v>60400000</v>
      </c>
      <c r="B1075" t="str">
        <f t="shared" si="103"/>
        <v>ACHATS D'_TUDES ET PRESTATION</v>
      </c>
      <c r="C1075" t="str">
        <f t="shared" si="104"/>
        <v>Consommations externes</v>
      </c>
      <c r="D1075" t="str">
        <f t="shared" si="105"/>
        <v>Structure</v>
      </c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t="str">
        <f t="shared" si="106"/>
        <v>Charges</v>
      </c>
    </row>
    <row r="1076" spans="1:18" x14ac:dyDescent="0.25">
      <c r="A1076">
        <f t="shared" si="102"/>
        <v>60400000</v>
      </c>
      <c r="B1076" t="str">
        <f t="shared" si="103"/>
        <v>ACHATS D'_TUDES ET PRESTATION</v>
      </c>
      <c r="C1076" t="str">
        <f t="shared" si="104"/>
        <v>Consommations externes</v>
      </c>
      <c r="D1076" t="str">
        <f t="shared" si="105"/>
        <v>Structure</v>
      </c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t="str">
        <f t="shared" si="106"/>
        <v>Charges</v>
      </c>
    </row>
    <row r="1077" spans="1:18" x14ac:dyDescent="0.25">
      <c r="A1077">
        <f t="shared" si="102"/>
        <v>60400000</v>
      </c>
      <c r="B1077" t="str">
        <f t="shared" si="103"/>
        <v>ACHATS D'_TUDES ET PRESTATION</v>
      </c>
      <c r="C1077" t="str">
        <f t="shared" si="104"/>
        <v>Consommations externes</v>
      </c>
      <c r="D1077" t="str">
        <f t="shared" si="105"/>
        <v>Structure</v>
      </c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t="str">
        <f t="shared" si="106"/>
        <v>Charges</v>
      </c>
    </row>
    <row r="1078" spans="1:18" x14ac:dyDescent="0.25">
      <c r="A1078">
        <f t="shared" si="102"/>
        <v>60400000</v>
      </c>
      <c r="B1078" t="str">
        <f t="shared" si="103"/>
        <v>ACHATS D'_TUDES ET PRESTATION</v>
      </c>
      <c r="C1078" t="str">
        <f t="shared" si="104"/>
        <v>Consommations externes</v>
      </c>
      <c r="D1078" t="str">
        <f t="shared" si="105"/>
        <v>Structure</v>
      </c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t="str">
        <f t="shared" si="106"/>
        <v>Charges</v>
      </c>
    </row>
    <row r="1079" spans="1:18" x14ac:dyDescent="0.25">
      <c r="A1079">
        <f t="shared" si="102"/>
        <v>60400000</v>
      </c>
      <c r="B1079" t="str">
        <f t="shared" si="103"/>
        <v>ACHATS D'_TUDES ET PRESTATION</v>
      </c>
      <c r="C1079" t="str">
        <f t="shared" si="104"/>
        <v>Consommations externes</v>
      </c>
      <c r="D1079" t="str">
        <f t="shared" si="105"/>
        <v>Structure</v>
      </c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t="str">
        <f t="shared" si="106"/>
        <v>Charges</v>
      </c>
    </row>
    <row r="1080" spans="1:18" x14ac:dyDescent="0.25">
      <c r="A1080">
        <f t="shared" si="102"/>
        <v>60400000</v>
      </c>
      <c r="B1080" t="str">
        <f t="shared" si="103"/>
        <v>ACHATS D'_TUDES ET PRESTATION</v>
      </c>
      <c r="C1080" t="str">
        <f t="shared" si="104"/>
        <v>Consommations externes</v>
      </c>
      <c r="D1080" t="str">
        <f t="shared" si="105"/>
        <v>Structure</v>
      </c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t="str">
        <f t="shared" si="106"/>
        <v>Charges</v>
      </c>
    </row>
    <row r="1081" spans="1:18" x14ac:dyDescent="0.25">
      <c r="A1081">
        <f t="shared" si="102"/>
        <v>60400000</v>
      </c>
      <c r="B1081" t="str">
        <f t="shared" si="103"/>
        <v>ACHATS D'_TUDES ET PRESTATION</v>
      </c>
      <c r="C1081" t="str">
        <f t="shared" si="104"/>
        <v>Consommations externes</v>
      </c>
      <c r="D1081" t="str">
        <f t="shared" si="105"/>
        <v>Structure</v>
      </c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t="str">
        <f t="shared" si="106"/>
        <v>Charges</v>
      </c>
    </row>
    <row r="1082" spans="1:18" x14ac:dyDescent="0.25">
      <c r="A1082">
        <f t="shared" si="102"/>
        <v>60400000</v>
      </c>
      <c r="B1082" t="str">
        <f t="shared" si="103"/>
        <v>ACHATS D'_TUDES ET PRESTATION</v>
      </c>
      <c r="C1082" t="str">
        <f t="shared" si="104"/>
        <v>Consommations externes</v>
      </c>
      <c r="D1082" t="str">
        <f t="shared" si="105"/>
        <v>Structure</v>
      </c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t="str">
        <f t="shared" si="106"/>
        <v>Charges</v>
      </c>
    </row>
    <row r="1083" spans="1:18" x14ac:dyDescent="0.25">
      <c r="A1083">
        <f t="shared" si="102"/>
        <v>60400000</v>
      </c>
      <c r="B1083" t="str">
        <f t="shared" si="103"/>
        <v>ACHATS D'_TUDES ET PRESTATION</v>
      </c>
      <c r="C1083" t="str">
        <f t="shared" si="104"/>
        <v>Consommations externes</v>
      </c>
      <c r="D1083" t="str">
        <f t="shared" si="105"/>
        <v>Structure</v>
      </c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t="str">
        <f t="shared" si="106"/>
        <v>Charges</v>
      </c>
    </row>
    <row r="1084" spans="1:18" x14ac:dyDescent="0.25">
      <c r="A1084">
        <f t="shared" si="102"/>
        <v>60400000</v>
      </c>
      <c r="B1084" t="str">
        <f t="shared" si="103"/>
        <v>ACHATS D'_TUDES ET PRESTATION</v>
      </c>
      <c r="C1084" t="str">
        <f t="shared" si="104"/>
        <v>Consommations externes</v>
      </c>
      <c r="D1084" t="str">
        <f t="shared" si="105"/>
        <v>Structure</v>
      </c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t="str">
        <f t="shared" si="106"/>
        <v>Charges</v>
      </c>
    </row>
    <row r="1085" spans="1:18" x14ac:dyDescent="0.25">
      <c r="A1085">
        <f t="shared" si="102"/>
        <v>60400000</v>
      </c>
      <c r="B1085" t="str">
        <f t="shared" si="103"/>
        <v>ACHATS D'_TUDES ET PRESTATION</v>
      </c>
      <c r="C1085" t="str">
        <f t="shared" si="104"/>
        <v>Consommations externes</v>
      </c>
      <c r="D1085" t="str">
        <f t="shared" si="105"/>
        <v>Structure</v>
      </c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t="str">
        <f t="shared" si="106"/>
        <v>Charges</v>
      </c>
    </row>
    <row r="1086" spans="1:18" x14ac:dyDescent="0.25">
      <c r="A1086">
        <f t="shared" si="102"/>
        <v>60400000</v>
      </c>
      <c r="B1086" t="str">
        <f t="shared" si="103"/>
        <v>ACHATS D'_TUDES ET PRESTATION</v>
      </c>
      <c r="C1086" t="str">
        <f t="shared" si="104"/>
        <v>Consommations externes</v>
      </c>
      <c r="D1086" t="str">
        <f t="shared" si="105"/>
        <v>Structure</v>
      </c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t="str">
        <f t="shared" si="106"/>
        <v>Charges</v>
      </c>
    </row>
    <row r="1087" spans="1:18" x14ac:dyDescent="0.25">
      <c r="A1087">
        <f t="shared" si="102"/>
        <v>60400000</v>
      </c>
      <c r="B1087" t="str">
        <f t="shared" si="103"/>
        <v>ACHATS D'_TUDES ET PRESTATION</v>
      </c>
      <c r="C1087" t="str">
        <f t="shared" si="104"/>
        <v>Consommations externes</v>
      </c>
      <c r="D1087" t="str">
        <f t="shared" si="105"/>
        <v>Structure</v>
      </c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t="str">
        <f t="shared" si="106"/>
        <v>Charges</v>
      </c>
    </row>
    <row r="1088" spans="1:18" x14ac:dyDescent="0.25">
      <c r="A1088">
        <f t="shared" si="102"/>
        <v>60400000</v>
      </c>
      <c r="B1088" t="str">
        <f t="shared" si="103"/>
        <v>ACHATS D'_TUDES ET PRESTATION</v>
      </c>
      <c r="C1088" t="str">
        <f t="shared" si="104"/>
        <v>Consommations externes</v>
      </c>
      <c r="D1088" t="str">
        <f t="shared" si="105"/>
        <v>Structure</v>
      </c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t="str">
        <f t="shared" si="106"/>
        <v>Charges</v>
      </c>
    </row>
    <row r="1089" spans="1:18" x14ac:dyDescent="0.25">
      <c r="A1089">
        <f t="shared" si="102"/>
        <v>60400000</v>
      </c>
      <c r="B1089" t="str">
        <f t="shared" si="103"/>
        <v>ACHATS D'_TUDES ET PRESTATION</v>
      </c>
      <c r="C1089" t="str">
        <f t="shared" si="104"/>
        <v>Consommations externes</v>
      </c>
      <c r="D1089" t="str">
        <f t="shared" si="105"/>
        <v>Structure</v>
      </c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t="str">
        <f t="shared" si="106"/>
        <v>Charges</v>
      </c>
    </row>
    <row r="1090" spans="1:18" x14ac:dyDescent="0.25">
      <c r="A1090">
        <f t="shared" si="102"/>
        <v>60400000</v>
      </c>
      <c r="B1090" t="str">
        <f t="shared" si="103"/>
        <v>ACHATS D'_TUDES ET PRESTATION</v>
      </c>
      <c r="C1090" t="str">
        <f t="shared" si="104"/>
        <v>Consommations externes</v>
      </c>
      <c r="D1090" t="str">
        <f t="shared" si="105"/>
        <v>Structure</v>
      </c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t="str">
        <f t="shared" si="106"/>
        <v>Charges</v>
      </c>
    </row>
    <row r="1091" spans="1:18" x14ac:dyDescent="0.25">
      <c r="A1091">
        <f t="shared" si="102"/>
        <v>60400000</v>
      </c>
      <c r="B1091" t="str">
        <f t="shared" si="103"/>
        <v>ACHATS D'_TUDES ET PRESTATION</v>
      </c>
      <c r="C1091" t="str">
        <f t="shared" si="104"/>
        <v>Consommations externes</v>
      </c>
      <c r="D1091" t="str">
        <f t="shared" si="105"/>
        <v>Structure</v>
      </c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t="str">
        <f t="shared" si="106"/>
        <v>Charges</v>
      </c>
    </row>
    <row r="1092" spans="1:18" x14ac:dyDescent="0.25">
      <c r="A1092">
        <f t="shared" si="102"/>
        <v>60400000</v>
      </c>
      <c r="B1092" t="str">
        <f t="shared" si="103"/>
        <v>ACHATS D'_TUDES ET PRESTATION</v>
      </c>
      <c r="C1092" t="str">
        <f t="shared" si="104"/>
        <v>Consommations externes</v>
      </c>
      <c r="D1092" t="str">
        <f t="shared" si="105"/>
        <v>Structure</v>
      </c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t="str">
        <f t="shared" si="106"/>
        <v>Charges</v>
      </c>
    </row>
    <row r="1093" spans="1:18" x14ac:dyDescent="0.25">
      <c r="A1093">
        <f t="shared" si="102"/>
        <v>60400000</v>
      </c>
      <c r="B1093" t="str">
        <f t="shared" si="103"/>
        <v>ACHATS D'_TUDES ET PRESTATION</v>
      </c>
      <c r="C1093" t="str">
        <f t="shared" si="104"/>
        <v>Consommations externes</v>
      </c>
      <c r="D1093" t="str">
        <f t="shared" si="105"/>
        <v>Structure</v>
      </c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t="str">
        <f t="shared" si="106"/>
        <v>Charges</v>
      </c>
    </row>
    <row r="1094" spans="1:18" x14ac:dyDescent="0.25">
      <c r="A1094">
        <f t="shared" si="102"/>
        <v>60400000</v>
      </c>
      <c r="B1094" t="str">
        <f t="shared" si="103"/>
        <v>ACHATS D'_TUDES ET PRESTATION</v>
      </c>
      <c r="C1094" t="str">
        <f t="shared" si="104"/>
        <v>Consommations externes</v>
      </c>
      <c r="D1094" t="str">
        <f t="shared" si="105"/>
        <v>Structure</v>
      </c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t="str">
        <f t="shared" si="106"/>
        <v>Charges</v>
      </c>
    </row>
    <row r="1095" spans="1:18" x14ac:dyDescent="0.25">
      <c r="A1095">
        <f t="shared" si="102"/>
        <v>60400000</v>
      </c>
      <c r="B1095" t="str">
        <f t="shared" si="103"/>
        <v>ACHATS D'_TUDES ET PRESTATION</v>
      </c>
      <c r="C1095" t="str">
        <f t="shared" si="104"/>
        <v>Consommations externes</v>
      </c>
      <c r="D1095" t="str">
        <f t="shared" si="105"/>
        <v>Structure</v>
      </c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t="str">
        <f t="shared" si="106"/>
        <v>Charges</v>
      </c>
    </row>
    <row r="1096" spans="1:18" x14ac:dyDescent="0.25">
      <c r="A1096">
        <f t="shared" si="102"/>
        <v>60400000</v>
      </c>
      <c r="B1096" t="str">
        <f t="shared" si="103"/>
        <v>ACHATS D'_TUDES ET PRESTATION</v>
      </c>
      <c r="C1096" t="str">
        <f t="shared" si="104"/>
        <v>Consommations externes</v>
      </c>
      <c r="D1096" t="str">
        <f t="shared" si="105"/>
        <v>Structure</v>
      </c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t="str">
        <f t="shared" si="106"/>
        <v>Charges</v>
      </c>
    </row>
    <row r="1097" spans="1:18" x14ac:dyDescent="0.25">
      <c r="A1097">
        <f t="shared" si="102"/>
        <v>60400000</v>
      </c>
      <c r="B1097" t="str">
        <f t="shared" si="103"/>
        <v>ACHATS D'_TUDES ET PRESTATION</v>
      </c>
      <c r="C1097" t="str">
        <f t="shared" si="104"/>
        <v>Consommations externes</v>
      </c>
      <c r="D1097" t="str">
        <f t="shared" si="105"/>
        <v>Structure</v>
      </c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t="str">
        <f t="shared" si="106"/>
        <v>Charges</v>
      </c>
    </row>
    <row r="1098" spans="1:18" x14ac:dyDescent="0.25">
      <c r="A1098">
        <f t="shared" si="102"/>
        <v>60400000</v>
      </c>
      <c r="B1098" t="str">
        <f t="shared" si="103"/>
        <v>ACHATS D'_TUDES ET PRESTATION</v>
      </c>
      <c r="C1098" t="str">
        <f t="shared" si="104"/>
        <v>Consommations externes</v>
      </c>
      <c r="D1098" t="str">
        <f t="shared" si="105"/>
        <v>Structure</v>
      </c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t="str">
        <f t="shared" si="106"/>
        <v>Charges</v>
      </c>
    </row>
    <row r="1099" spans="1:18" x14ac:dyDescent="0.25">
      <c r="A1099">
        <f t="shared" si="102"/>
        <v>60400000</v>
      </c>
      <c r="B1099" t="str">
        <f t="shared" si="103"/>
        <v>ACHATS D'_TUDES ET PRESTATION</v>
      </c>
      <c r="C1099" t="str">
        <f t="shared" si="104"/>
        <v>Consommations externes</v>
      </c>
      <c r="D1099" t="str">
        <f t="shared" si="105"/>
        <v>Structure</v>
      </c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t="str">
        <f t="shared" si="106"/>
        <v>Charges</v>
      </c>
    </row>
    <row r="1100" spans="1:18" x14ac:dyDescent="0.25">
      <c r="A1100">
        <f t="shared" si="102"/>
        <v>60400000</v>
      </c>
      <c r="B1100" t="str">
        <f t="shared" si="103"/>
        <v>ACHATS D'_TUDES ET PRESTATION</v>
      </c>
      <c r="C1100" t="str">
        <f t="shared" si="104"/>
        <v>Consommations externes</v>
      </c>
      <c r="D1100" t="str">
        <f t="shared" si="105"/>
        <v>Structure</v>
      </c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t="str">
        <f t="shared" si="106"/>
        <v>Charges</v>
      </c>
    </row>
    <row r="1101" spans="1:18" x14ac:dyDescent="0.25">
      <c r="A1101">
        <f t="shared" si="102"/>
        <v>60400000</v>
      </c>
      <c r="B1101" t="str">
        <f t="shared" si="103"/>
        <v>ACHATS D'_TUDES ET PRESTATION</v>
      </c>
      <c r="C1101" t="str">
        <f t="shared" si="104"/>
        <v>Consommations externes</v>
      </c>
      <c r="D1101" t="str">
        <f t="shared" si="105"/>
        <v>Structure</v>
      </c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t="str">
        <f t="shared" si="106"/>
        <v>Charges</v>
      </c>
    </row>
    <row r="1102" spans="1:18" x14ac:dyDescent="0.25">
      <c r="A1102">
        <f t="shared" si="102"/>
        <v>60400000</v>
      </c>
      <c r="B1102" t="str">
        <f t="shared" si="103"/>
        <v>ACHATS D'_TUDES ET PRESTATION</v>
      </c>
      <c r="C1102" t="str">
        <f t="shared" si="104"/>
        <v>Consommations externes</v>
      </c>
      <c r="D1102" t="str">
        <f t="shared" si="105"/>
        <v>Structure</v>
      </c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t="str">
        <f t="shared" si="106"/>
        <v>Charges</v>
      </c>
    </row>
    <row r="1103" spans="1:18" x14ac:dyDescent="0.25">
      <c r="A1103">
        <f t="shared" si="102"/>
        <v>60400000</v>
      </c>
      <c r="B1103" t="str">
        <f t="shared" si="103"/>
        <v>ACHATS D'_TUDES ET PRESTATION</v>
      </c>
      <c r="C1103" t="str">
        <f t="shared" si="104"/>
        <v>Consommations externes</v>
      </c>
      <c r="D1103" t="str">
        <f t="shared" si="105"/>
        <v>Structure</v>
      </c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t="str">
        <f t="shared" si="106"/>
        <v>Charges</v>
      </c>
    </row>
    <row r="1104" spans="1:18" x14ac:dyDescent="0.25">
      <c r="A1104">
        <f t="shared" si="102"/>
        <v>60400000</v>
      </c>
      <c r="B1104" t="str">
        <f t="shared" si="103"/>
        <v>ACHATS D'_TUDES ET PRESTATION</v>
      </c>
      <c r="C1104" t="str">
        <f t="shared" si="104"/>
        <v>Consommations externes</v>
      </c>
      <c r="D1104" t="str">
        <f t="shared" si="105"/>
        <v>Structure</v>
      </c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t="str">
        <f t="shared" si="106"/>
        <v>Charges</v>
      </c>
    </row>
    <row r="1105" spans="1:18" x14ac:dyDescent="0.25">
      <c r="A1105">
        <f t="shared" si="102"/>
        <v>60400000</v>
      </c>
      <c r="B1105" t="str">
        <f t="shared" si="103"/>
        <v>ACHATS D'_TUDES ET PRESTATION</v>
      </c>
      <c r="C1105" t="str">
        <f t="shared" si="104"/>
        <v>Consommations externes</v>
      </c>
      <c r="D1105" t="str">
        <f t="shared" si="105"/>
        <v>Structure</v>
      </c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t="str">
        <f t="shared" si="106"/>
        <v>Charges</v>
      </c>
    </row>
    <row r="1106" spans="1:18" x14ac:dyDescent="0.25">
      <c r="A1106">
        <f t="shared" si="102"/>
        <v>60400000</v>
      </c>
      <c r="B1106" t="str">
        <f t="shared" si="103"/>
        <v>ACHATS D'_TUDES ET PRESTATION</v>
      </c>
      <c r="C1106" t="str">
        <f t="shared" si="104"/>
        <v>Consommations externes</v>
      </c>
      <c r="D1106" t="str">
        <f t="shared" si="105"/>
        <v>Structure</v>
      </c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t="str">
        <f t="shared" si="106"/>
        <v>Charges</v>
      </c>
    </row>
    <row r="1107" spans="1:18" x14ac:dyDescent="0.25">
      <c r="A1107">
        <f t="shared" si="102"/>
        <v>60400000</v>
      </c>
      <c r="B1107" t="str">
        <f t="shared" si="103"/>
        <v>ACHATS D'_TUDES ET PRESTATION</v>
      </c>
      <c r="C1107" t="str">
        <f t="shared" si="104"/>
        <v>Consommations externes</v>
      </c>
      <c r="D1107" t="str">
        <f t="shared" si="105"/>
        <v>Structure</v>
      </c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t="str">
        <f t="shared" si="106"/>
        <v>Charges</v>
      </c>
    </row>
    <row r="1108" spans="1:18" x14ac:dyDescent="0.25">
      <c r="A1108">
        <f t="shared" si="102"/>
        <v>60400000</v>
      </c>
      <c r="B1108" t="str">
        <f t="shared" si="103"/>
        <v>ACHATS D'_TUDES ET PRESTATION</v>
      </c>
      <c r="C1108" t="str">
        <f t="shared" si="104"/>
        <v>Consommations externes</v>
      </c>
      <c r="D1108" t="str">
        <f t="shared" si="105"/>
        <v>Structure</v>
      </c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t="str">
        <f t="shared" si="106"/>
        <v>Charges</v>
      </c>
    </row>
    <row r="1109" spans="1:18" x14ac:dyDescent="0.25">
      <c r="A1109">
        <f t="shared" si="102"/>
        <v>60400000</v>
      </c>
      <c r="B1109" t="str">
        <f t="shared" si="103"/>
        <v>ACHATS D'_TUDES ET PRESTATION</v>
      </c>
      <c r="C1109" t="str">
        <f t="shared" si="104"/>
        <v>Consommations externes</v>
      </c>
      <c r="D1109" t="str">
        <f t="shared" si="105"/>
        <v>Structure</v>
      </c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t="str">
        <f t="shared" si="106"/>
        <v>Charges</v>
      </c>
    </row>
    <row r="1110" spans="1:18" x14ac:dyDescent="0.25">
      <c r="A1110">
        <f t="shared" si="102"/>
        <v>60400000</v>
      </c>
      <c r="B1110" t="str">
        <f t="shared" si="103"/>
        <v>ACHATS D'_TUDES ET PRESTATION</v>
      </c>
      <c r="C1110" t="str">
        <f t="shared" si="104"/>
        <v>Consommations externes</v>
      </c>
      <c r="D1110" t="str">
        <f t="shared" si="105"/>
        <v>Structure</v>
      </c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t="str">
        <f t="shared" si="106"/>
        <v>Charges</v>
      </c>
    </row>
    <row r="1111" spans="1:18" x14ac:dyDescent="0.25">
      <c r="A1111">
        <f t="shared" si="102"/>
        <v>60400000</v>
      </c>
      <c r="B1111" t="str">
        <f t="shared" si="103"/>
        <v>ACHATS D'_TUDES ET PRESTATION</v>
      </c>
      <c r="C1111" t="str">
        <f t="shared" si="104"/>
        <v>Consommations externes</v>
      </c>
      <c r="D1111" t="str">
        <f t="shared" si="105"/>
        <v>Structure</v>
      </c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t="str">
        <f t="shared" si="106"/>
        <v>Charges</v>
      </c>
    </row>
    <row r="1112" spans="1:18" x14ac:dyDescent="0.25">
      <c r="A1112">
        <f t="shared" si="102"/>
        <v>60400000</v>
      </c>
      <c r="B1112" t="str">
        <f t="shared" si="103"/>
        <v>ACHATS D'_TUDES ET PRESTATION</v>
      </c>
      <c r="C1112" t="str">
        <f t="shared" si="104"/>
        <v>Consommations externes</v>
      </c>
      <c r="D1112" t="str">
        <f t="shared" si="105"/>
        <v>Structure</v>
      </c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t="str">
        <f t="shared" si="106"/>
        <v>Charges</v>
      </c>
    </row>
    <row r="1113" spans="1:18" x14ac:dyDescent="0.25">
      <c r="A1113">
        <f t="shared" si="102"/>
        <v>60400000</v>
      </c>
      <c r="B1113" t="str">
        <f t="shared" si="103"/>
        <v>ACHATS D'_TUDES ET PRESTATION</v>
      </c>
      <c r="C1113" t="str">
        <f t="shared" si="104"/>
        <v>Consommations externes</v>
      </c>
      <c r="D1113" t="str">
        <f t="shared" si="105"/>
        <v>Structure</v>
      </c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t="str">
        <f t="shared" si="106"/>
        <v>Charges</v>
      </c>
    </row>
    <row r="1114" spans="1:18" x14ac:dyDescent="0.25">
      <c r="A1114">
        <f t="shared" si="102"/>
        <v>60400000</v>
      </c>
      <c r="B1114" t="str">
        <f t="shared" si="103"/>
        <v>ACHATS D'_TUDES ET PRESTATION</v>
      </c>
      <c r="C1114" t="str">
        <f t="shared" si="104"/>
        <v>Consommations externes</v>
      </c>
      <c r="D1114" t="str">
        <f t="shared" si="105"/>
        <v>Structure</v>
      </c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t="str">
        <f t="shared" si="106"/>
        <v>Charges</v>
      </c>
    </row>
    <row r="1115" spans="1:18" x14ac:dyDescent="0.25">
      <c r="A1115">
        <f t="shared" si="102"/>
        <v>60400000</v>
      </c>
      <c r="B1115" t="str">
        <f t="shared" si="103"/>
        <v>ACHATS D'_TUDES ET PRESTATION</v>
      </c>
      <c r="C1115" t="str">
        <f t="shared" si="104"/>
        <v>Consommations externes</v>
      </c>
      <c r="D1115" t="str">
        <f t="shared" si="105"/>
        <v>Structure</v>
      </c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t="str">
        <f t="shared" si="106"/>
        <v>Charges</v>
      </c>
    </row>
    <row r="1116" spans="1:18" x14ac:dyDescent="0.25">
      <c r="A1116">
        <f t="shared" si="102"/>
        <v>60400000</v>
      </c>
      <c r="B1116" t="str">
        <f t="shared" si="103"/>
        <v>ACHATS D'_TUDES ET PRESTATION</v>
      </c>
      <c r="C1116" t="str">
        <f t="shared" si="104"/>
        <v>Consommations externes</v>
      </c>
      <c r="D1116" t="str">
        <f t="shared" si="105"/>
        <v>Structure</v>
      </c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t="str">
        <f t="shared" si="106"/>
        <v>Charges</v>
      </c>
    </row>
    <row r="1117" spans="1:18" x14ac:dyDescent="0.25">
      <c r="A1117">
        <f t="shared" si="102"/>
        <v>60400000</v>
      </c>
      <c r="B1117" t="str">
        <f t="shared" si="103"/>
        <v>ACHATS D'_TUDES ET PRESTATION</v>
      </c>
      <c r="C1117" t="str">
        <f t="shared" si="104"/>
        <v>Consommations externes</v>
      </c>
      <c r="D1117" t="str">
        <f t="shared" si="105"/>
        <v>Structure</v>
      </c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t="str">
        <f t="shared" si="106"/>
        <v>Charges</v>
      </c>
    </row>
    <row r="1118" spans="1:18" x14ac:dyDescent="0.25">
      <c r="A1118">
        <f t="shared" si="102"/>
        <v>60400000</v>
      </c>
      <c r="B1118" t="str">
        <f t="shared" si="103"/>
        <v>ACHATS D'_TUDES ET PRESTATION</v>
      </c>
      <c r="C1118" t="str">
        <f t="shared" si="104"/>
        <v>Consommations externes</v>
      </c>
      <c r="D1118" t="str">
        <f t="shared" si="105"/>
        <v>Structure</v>
      </c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t="str">
        <f t="shared" si="106"/>
        <v>Charges</v>
      </c>
    </row>
    <row r="1119" spans="1:18" x14ac:dyDescent="0.25">
      <c r="A1119">
        <f t="shared" si="102"/>
        <v>60400000</v>
      </c>
      <c r="B1119" t="str">
        <f t="shared" si="103"/>
        <v>ACHATS D'_TUDES ET PRESTATION</v>
      </c>
      <c r="C1119" t="str">
        <f t="shared" si="104"/>
        <v>Consommations externes</v>
      </c>
      <c r="D1119" t="str">
        <f t="shared" si="105"/>
        <v>Structure</v>
      </c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t="str">
        <f t="shared" si="106"/>
        <v>Charges</v>
      </c>
    </row>
    <row r="1120" spans="1:18" x14ac:dyDescent="0.25">
      <c r="A1120">
        <f t="shared" si="102"/>
        <v>60400000</v>
      </c>
      <c r="B1120" t="str">
        <f t="shared" si="103"/>
        <v>ACHATS D'_TUDES ET PRESTATION</v>
      </c>
      <c r="C1120" t="str">
        <f t="shared" si="104"/>
        <v>Consommations externes</v>
      </c>
      <c r="D1120" t="str">
        <f t="shared" si="105"/>
        <v>Structure</v>
      </c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t="str">
        <f t="shared" si="106"/>
        <v>Charges</v>
      </c>
    </row>
    <row r="1121" spans="1:18" x14ac:dyDescent="0.25">
      <c r="A1121">
        <f t="shared" si="102"/>
        <v>60400000</v>
      </c>
      <c r="B1121" t="str">
        <f t="shared" si="103"/>
        <v>ACHATS D'_TUDES ET PRESTATION</v>
      </c>
      <c r="C1121" t="str">
        <f t="shared" si="104"/>
        <v>Consommations externes</v>
      </c>
      <c r="D1121" t="str">
        <f t="shared" si="105"/>
        <v>Structure</v>
      </c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t="str">
        <f t="shared" si="106"/>
        <v>Charges</v>
      </c>
    </row>
    <row r="1122" spans="1:18" x14ac:dyDescent="0.25">
      <c r="A1122">
        <f t="shared" si="102"/>
        <v>60400000</v>
      </c>
      <c r="B1122" t="str">
        <f t="shared" si="103"/>
        <v>ACHATS D'_TUDES ET PRESTATION</v>
      </c>
      <c r="C1122" t="str">
        <f t="shared" si="104"/>
        <v>Consommations externes</v>
      </c>
      <c r="D1122" t="str">
        <f t="shared" si="105"/>
        <v>Structure</v>
      </c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t="str">
        <f t="shared" si="106"/>
        <v>Charges</v>
      </c>
    </row>
    <row r="1123" spans="1:18" x14ac:dyDescent="0.25">
      <c r="A1123">
        <f t="shared" si="102"/>
        <v>60400000</v>
      </c>
      <c r="B1123" t="str">
        <f t="shared" si="103"/>
        <v>ACHATS D'_TUDES ET PRESTATION</v>
      </c>
      <c r="C1123" t="str">
        <f t="shared" si="104"/>
        <v>Consommations externes</v>
      </c>
      <c r="D1123" t="str">
        <f t="shared" si="105"/>
        <v>Structure</v>
      </c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t="str">
        <f t="shared" si="106"/>
        <v>Charges</v>
      </c>
    </row>
    <row r="1124" spans="1:18" x14ac:dyDescent="0.25">
      <c r="A1124">
        <f t="shared" si="102"/>
        <v>60400000</v>
      </c>
      <c r="B1124" t="str">
        <f t="shared" si="103"/>
        <v>ACHATS D'_TUDES ET PRESTATION</v>
      </c>
      <c r="C1124" t="str">
        <f t="shared" si="104"/>
        <v>Consommations externes</v>
      </c>
      <c r="D1124" t="str">
        <f t="shared" si="105"/>
        <v>Structure</v>
      </c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t="str">
        <f t="shared" si="106"/>
        <v>Charges</v>
      </c>
    </row>
    <row r="1125" spans="1:18" x14ac:dyDescent="0.25">
      <c r="A1125">
        <f t="shared" si="102"/>
        <v>60400000</v>
      </c>
      <c r="B1125" t="str">
        <f t="shared" si="103"/>
        <v>ACHATS D'_TUDES ET PRESTATION</v>
      </c>
      <c r="C1125" t="str">
        <f t="shared" si="104"/>
        <v>Consommations externes</v>
      </c>
      <c r="D1125" t="str">
        <f t="shared" si="105"/>
        <v>Structure</v>
      </c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t="str">
        <f t="shared" si="106"/>
        <v>Charges</v>
      </c>
    </row>
    <row r="1126" spans="1:18" x14ac:dyDescent="0.25">
      <c r="A1126">
        <f t="shared" si="102"/>
        <v>60400000</v>
      </c>
      <c r="B1126" t="str">
        <f t="shared" si="103"/>
        <v>ACHATS D'_TUDES ET PRESTATION</v>
      </c>
      <c r="C1126" t="str">
        <f t="shared" si="104"/>
        <v>Consommations externes</v>
      </c>
      <c r="D1126" t="str">
        <f t="shared" si="105"/>
        <v>Structure</v>
      </c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t="str">
        <f t="shared" si="106"/>
        <v>Charges</v>
      </c>
    </row>
    <row r="1127" spans="1:18" x14ac:dyDescent="0.25">
      <c r="A1127">
        <f t="shared" si="102"/>
        <v>60400000</v>
      </c>
      <c r="B1127" t="str">
        <f t="shared" si="103"/>
        <v>ACHATS D'_TUDES ET PRESTATION</v>
      </c>
      <c r="C1127" t="str">
        <f t="shared" si="104"/>
        <v>Consommations externes</v>
      </c>
      <c r="D1127" t="str">
        <f t="shared" si="105"/>
        <v>Structure</v>
      </c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t="str">
        <f t="shared" si="106"/>
        <v>Charges</v>
      </c>
    </row>
    <row r="1128" spans="1:18" x14ac:dyDescent="0.25">
      <c r="A1128">
        <f t="shared" si="102"/>
        <v>60400000</v>
      </c>
      <c r="B1128" t="str">
        <f t="shared" si="103"/>
        <v>ACHATS D'_TUDES ET PRESTATION</v>
      </c>
      <c r="C1128" t="str">
        <f t="shared" si="104"/>
        <v>Consommations externes</v>
      </c>
      <c r="D1128" t="str">
        <f t="shared" si="105"/>
        <v>Structure</v>
      </c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t="str">
        <f t="shared" si="106"/>
        <v>Charges</v>
      </c>
    </row>
    <row r="1129" spans="1:18" x14ac:dyDescent="0.25">
      <c r="A1129">
        <f t="shared" si="102"/>
        <v>60400000</v>
      </c>
      <c r="B1129" t="str">
        <f t="shared" si="103"/>
        <v>ACHATS D'_TUDES ET PRESTATION</v>
      </c>
      <c r="C1129" t="str">
        <f t="shared" si="104"/>
        <v>Consommations externes</v>
      </c>
      <c r="D1129" t="str">
        <f t="shared" si="105"/>
        <v>Structure</v>
      </c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t="str">
        <f t="shared" si="106"/>
        <v>Charges</v>
      </c>
    </row>
    <row r="1130" spans="1:18" x14ac:dyDescent="0.25">
      <c r="A1130">
        <f t="shared" si="102"/>
        <v>60400000</v>
      </c>
      <c r="B1130" t="str">
        <f t="shared" si="103"/>
        <v>ACHATS D'_TUDES ET PRESTATION</v>
      </c>
      <c r="C1130" t="str">
        <f t="shared" si="104"/>
        <v>Consommations externes</v>
      </c>
      <c r="D1130" t="str">
        <f t="shared" si="105"/>
        <v>Structure</v>
      </c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t="str">
        <f t="shared" si="106"/>
        <v>Charges</v>
      </c>
    </row>
    <row r="1131" spans="1:18" x14ac:dyDescent="0.25">
      <c r="A1131">
        <f t="shared" si="102"/>
        <v>60400000</v>
      </c>
      <c r="B1131" t="str">
        <f t="shared" si="103"/>
        <v>ACHATS D'_TUDES ET PRESTATION</v>
      </c>
      <c r="C1131" t="str">
        <f t="shared" si="104"/>
        <v>Consommations externes</v>
      </c>
      <c r="D1131" t="str">
        <f t="shared" si="105"/>
        <v>Structure</v>
      </c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t="str">
        <f t="shared" si="106"/>
        <v>Charges</v>
      </c>
    </row>
    <row r="1132" spans="1:18" x14ac:dyDescent="0.25">
      <c r="A1132">
        <f t="shared" si="102"/>
        <v>60400000</v>
      </c>
      <c r="B1132" t="str">
        <f t="shared" si="103"/>
        <v>ACHATS D'_TUDES ET PRESTATION</v>
      </c>
      <c r="C1132" t="str">
        <f t="shared" si="104"/>
        <v>Consommations externes</v>
      </c>
      <c r="D1132" t="str">
        <f t="shared" si="105"/>
        <v>Structure</v>
      </c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t="str">
        <f t="shared" si="106"/>
        <v>Charges</v>
      </c>
    </row>
    <row r="1133" spans="1:18" x14ac:dyDescent="0.25">
      <c r="A1133">
        <f t="shared" si="102"/>
        <v>60400000</v>
      </c>
      <c r="B1133" t="str">
        <f t="shared" si="103"/>
        <v>ACHATS D'_TUDES ET PRESTATION</v>
      </c>
      <c r="C1133" t="str">
        <f t="shared" si="104"/>
        <v>Consommations externes</v>
      </c>
      <c r="D1133" t="str">
        <f t="shared" si="105"/>
        <v>Structure</v>
      </c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t="str">
        <f t="shared" si="106"/>
        <v>Charges</v>
      </c>
    </row>
    <row r="1134" spans="1:18" x14ac:dyDescent="0.25">
      <c r="A1134">
        <f t="shared" si="102"/>
        <v>60400000</v>
      </c>
      <c r="B1134" t="str">
        <f t="shared" si="103"/>
        <v>ACHATS D'_TUDES ET PRESTATION</v>
      </c>
      <c r="C1134" t="str">
        <f t="shared" si="104"/>
        <v>Consommations externes</v>
      </c>
      <c r="D1134" t="str">
        <f t="shared" si="105"/>
        <v>Structure</v>
      </c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t="str">
        <f t="shared" si="106"/>
        <v>Charges</v>
      </c>
    </row>
    <row r="1135" spans="1:18" x14ac:dyDescent="0.25">
      <c r="A1135">
        <f t="shared" ref="A1135:A1153" si="107">A1134</f>
        <v>60400000</v>
      </c>
      <c r="B1135" t="str">
        <f t="shared" ref="B1135:B1153" si="108">B1134</f>
        <v>ACHATS D'_TUDES ET PRESTATION</v>
      </c>
      <c r="C1135" t="str">
        <f t="shared" ref="C1135:C1153" si="109">C1134</f>
        <v>Consommations externes</v>
      </c>
      <c r="D1135" t="str">
        <f t="shared" ref="D1135:D1153" si="110">D1134</f>
        <v>Structure</v>
      </c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t="str">
        <f t="shared" ref="R1135:R1153" si="111">R1134</f>
        <v>Charges</v>
      </c>
    </row>
    <row r="1136" spans="1:18" x14ac:dyDescent="0.25">
      <c r="A1136">
        <f t="shared" si="107"/>
        <v>60400000</v>
      </c>
      <c r="B1136" t="str">
        <f t="shared" si="108"/>
        <v>ACHATS D'_TUDES ET PRESTATION</v>
      </c>
      <c r="C1136" t="str">
        <f t="shared" si="109"/>
        <v>Consommations externes</v>
      </c>
      <c r="D1136" t="str">
        <f t="shared" si="110"/>
        <v>Structure</v>
      </c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t="str">
        <f t="shared" si="111"/>
        <v>Charges</v>
      </c>
    </row>
    <row r="1137" spans="1:18" x14ac:dyDescent="0.25">
      <c r="A1137">
        <f t="shared" si="107"/>
        <v>60400000</v>
      </c>
      <c r="B1137" t="str">
        <f t="shared" si="108"/>
        <v>ACHATS D'_TUDES ET PRESTATION</v>
      </c>
      <c r="C1137" t="str">
        <f t="shared" si="109"/>
        <v>Consommations externes</v>
      </c>
      <c r="D1137" t="str">
        <f t="shared" si="110"/>
        <v>Structure</v>
      </c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t="str">
        <f t="shared" si="111"/>
        <v>Charges</v>
      </c>
    </row>
    <row r="1138" spans="1:18" x14ac:dyDescent="0.25">
      <c r="A1138">
        <f t="shared" si="107"/>
        <v>60400000</v>
      </c>
      <c r="B1138" t="str">
        <f t="shared" si="108"/>
        <v>ACHATS D'_TUDES ET PRESTATION</v>
      </c>
      <c r="C1138" t="str">
        <f t="shared" si="109"/>
        <v>Consommations externes</v>
      </c>
      <c r="D1138" t="str">
        <f t="shared" si="110"/>
        <v>Structure</v>
      </c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t="str">
        <f t="shared" si="111"/>
        <v>Charges</v>
      </c>
    </row>
    <row r="1139" spans="1:18" x14ac:dyDescent="0.25">
      <c r="A1139">
        <f t="shared" si="107"/>
        <v>60400000</v>
      </c>
      <c r="B1139" t="str">
        <f t="shared" si="108"/>
        <v>ACHATS D'_TUDES ET PRESTATION</v>
      </c>
      <c r="C1139" t="str">
        <f t="shared" si="109"/>
        <v>Consommations externes</v>
      </c>
      <c r="D1139" t="str">
        <f t="shared" si="110"/>
        <v>Structure</v>
      </c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t="str">
        <f t="shared" si="111"/>
        <v>Charges</v>
      </c>
    </row>
    <row r="1140" spans="1:18" x14ac:dyDescent="0.25">
      <c r="A1140">
        <f t="shared" si="107"/>
        <v>60400000</v>
      </c>
      <c r="B1140" t="str">
        <f t="shared" si="108"/>
        <v>ACHATS D'_TUDES ET PRESTATION</v>
      </c>
      <c r="C1140" t="str">
        <f t="shared" si="109"/>
        <v>Consommations externes</v>
      </c>
      <c r="D1140" t="str">
        <f t="shared" si="110"/>
        <v>Structure</v>
      </c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t="str">
        <f t="shared" si="111"/>
        <v>Charges</v>
      </c>
    </row>
    <row r="1141" spans="1:18" x14ac:dyDescent="0.25">
      <c r="A1141">
        <f t="shared" si="107"/>
        <v>60400000</v>
      </c>
      <c r="B1141" t="str">
        <f t="shared" si="108"/>
        <v>ACHATS D'_TUDES ET PRESTATION</v>
      </c>
      <c r="C1141" t="str">
        <f t="shared" si="109"/>
        <v>Consommations externes</v>
      </c>
      <c r="D1141" t="str">
        <f t="shared" si="110"/>
        <v>Structure</v>
      </c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t="str">
        <f t="shared" si="111"/>
        <v>Charges</v>
      </c>
    </row>
    <row r="1142" spans="1:18" x14ac:dyDescent="0.25">
      <c r="A1142">
        <f t="shared" si="107"/>
        <v>60400000</v>
      </c>
      <c r="B1142" t="str">
        <f t="shared" si="108"/>
        <v>ACHATS D'_TUDES ET PRESTATION</v>
      </c>
      <c r="C1142" t="str">
        <f t="shared" si="109"/>
        <v>Consommations externes</v>
      </c>
      <c r="D1142" t="str">
        <f t="shared" si="110"/>
        <v>Structure</v>
      </c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t="str">
        <f t="shared" si="111"/>
        <v>Charges</v>
      </c>
    </row>
    <row r="1143" spans="1:18" x14ac:dyDescent="0.25">
      <c r="A1143">
        <f t="shared" si="107"/>
        <v>60400000</v>
      </c>
      <c r="B1143" t="str">
        <f t="shared" si="108"/>
        <v>ACHATS D'_TUDES ET PRESTATION</v>
      </c>
      <c r="C1143" t="str">
        <f t="shared" si="109"/>
        <v>Consommations externes</v>
      </c>
      <c r="D1143" t="str">
        <f t="shared" si="110"/>
        <v>Structure</v>
      </c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t="str">
        <f t="shared" si="111"/>
        <v>Charges</v>
      </c>
    </row>
    <row r="1144" spans="1:18" x14ac:dyDescent="0.25">
      <c r="A1144">
        <f t="shared" si="107"/>
        <v>60400000</v>
      </c>
      <c r="B1144" t="str">
        <f t="shared" si="108"/>
        <v>ACHATS D'_TUDES ET PRESTATION</v>
      </c>
      <c r="C1144" t="str">
        <f t="shared" si="109"/>
        <v>Consommations externes</v>
      </c>
      <c r="D1144" t="str">
        <f t="shared" si="110"/>
        <v>Structure</v>
      </c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t="str">
        <f t="shared" si="111"/>
        <v>Charges</v>
      </c>
    </row>
    <row r="1145" spans="1:18" x14ac:dyDescent="0.25">
      <c r="A1145">
        <f t="shared" si="107"/>
        <v>60400000</v>
      </c>
      <c r="B1145" t="str">
        <f t="shared" si="108"/>
        <v>ACHATS D'_TUDES ET PRESTATION</v>
      </c>
      <c r="C1145" t="str">
        <f t="shared" si="109"/>
        <v>Consommations externes</v>
      </c>
      <c r="D1145" t="str">
        <f t="shared" si="110"/>
        <v>Structure</v>
      </c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t="str">
        <f t="shared" si="111"/>
        <v>Charges</v>
      </c>
    </row>
    <row r="1146" spans="1:18" x14ac:dyDescent="0.25">
      <c r="A1146">
        <f t="shared" si="107"/>
        <v>60400000</v>
      </c>
      <c r="B1146" t="str">
        <f t="shared" si="108"/>
        <v>ACHATS D'_TUDES ET PRESTATION</v>
      </c>
      <c r="C1146" t="str">
        <f t="shared" si="109"/>
        <v>Consommations externes</v>
      </c>
      <c r="D1146" t="str">
        <f t="shared" si="110"/>
        <v>Structure</v>
      </c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t="str">
        <f t="shared" si="111"/>
        <v>Charges</v>
      </c>
    </row>
    <row r="1147" spans="1:18" x14ac:dyDescent="0.25">
      <c r="A1147">
        <f t="shared" si="107"/>
        <v>60400000</v>
      </c>
      <c r="B1147" t="str">
        <f t="shared" si="108"/>
        <v>ACHATS D'_TUDES ET PRESTATION</v>
      </c>
      <c r="C1147" t="str">
        <f t="shared" si="109"/>
        <v>Consommations externes</v>
      </c>
      <c r="D1147" t="str">
        <f t="shared" si="110"/>
        <v>Structure</v>
      </c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t="str">
        <f t="shared" si="111"/>
        <v>Charges</v>
      </c>
    </row>
    <row r="1148" spans="1:18" x14ac:dyDescent="0.25">
      <c r="A1148">
        <f t="shared" si="107"/>
        <v>60400000</v>
      </c>
      <c r="B1148" t="str">
        <f t="shared" si="108"/>
        <v>ACHATS D'_TUDES ET PRESTATION</v>
      </c>
      <c r="C1148" t="str">
        <f t="shared" si="109"/>
        <v>Consommations externes</v>
      </c>
      <c r="D1148" t="str">
        <f t="shared" si="110"/>
        <v>Structure</v>
      </c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t="str">
        <f t="shared" si="111"/>
        <v>Charges</v>
      </c>
    </row>
    <row r="1149" spans="1:18" x14ac:dyDescent="0.25">
      <c r="A1149">
        <f t="shared" si="107"/>
        <v>60400000</v>
      </c>
      <c r="B1149" t="str">
        <f t="shared" si="108"/>
        <v>ACHATS D'_TUDES ET PRESTATION</v>
      </c>
      <c r="C1149" t="str">
        <f t="shared" si="109"/>
        <v>Consommations externes</v>
      </c>
      <c r="D1149" t="str">
        <f t="shared" si="110"/>
        <v>Structure</v>
      </c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t="str">
        <f t="shared" si="111"/>
        <v>Charges</v>
      </c>
    </row>
    <row r="1150" spans="1:18" x14ac:dyDescent="0.25">
      <c r="A1150">
        <f t="shared" si="107"/>
        <v>60400000</v>
      </c>
      <c r="B1150" t="str">
        <f t="shared" si="108"/>
        <v>ACHATS D'_TUDES ET PRESTATION</v>
      </c>
      <c r="C1150" t="str">
        <f t="shared" si="109"/>
        <v>Consommations externes</v>
      </c>
      <c r="D1150" t="str">
        <f t="shared" si="110"/>
        <v>Structure</v>
      </c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t="str">
        <f t="shared" si="111"/>
        <v>Charges</v>
      </c>
    </row>
    <row r="1151" spans="1:18" x14ac:dyDescent="0.25">
      <c r="A1151">
        <f t="shared" si="107"/>
        <v>60400000</v>
      </c>
      <c r="B1151" t="str">
        <f t="shared" si="108"/>
        <v>ACHATS D'_TUDES ET PRESTATION</v>
      </c>
      <c r="C1151" t="str">
        <f t="shared" si="109"/>
        <v>Consommations externes</v>
      </c>
      <c r="D1151" t="str">
        <f t="shared" si="110"/>
        <v>Structure</v>
      </c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t="str">
        <f t="shared" si="111"/>
        <v>Charges</v>
      </c>
    </row>
    <row r="1152" spans="1:18" x14ac:dyDescent="0.25">
      <c r="A1152">
        <f t="shared" si="107"/>
        <v>60400000</v>
      </c>
      <c r="B1152" t="str">
        <f t="shared" si="108"/>
        <v>ACHATS D'_TUDES ET PRESTATION</v>
      </c>
      <c r="C1152" t="str">
        <f t="shared" si="109"/>
        <v>Consommations externes</v>
      </c>
      <c r="D1152" t="str">
        <f t="shared" si="110"/>
        <v>Structure</v>
      </c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t="str">
        <f t="shared" si="111"/>
        <v>Charges</v>
      </c>
    </row>
    <row r="1153" spans="1:18" x14ac:dyDescent="0.25">
      <c r="A1153">
        <f t="shared" si="107"/>
        <v>60400000</v>
      </c>
      <c r="B1153" t="str">
        <f t="shared" si="108"/>
        <v>ACHATS D'_TUDES ET PRESTATION</v>
      </c>
      <c r="C1153" t="str">
        <f t="shared" si="109"/>
        <v>Consommations externes</v>
      </c>
      <c r="D1153" t="str">
        <f t="shared" si="110"/>
        <v>Structure</v>
      </c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t="str">
        <f t="shared" si="111"/>
        <v>Charges</v>
      </c>
    </row>
    <row r="1154" spans="1:18" x14ac:dyDescent="0.25">
      <c r="A1154">
        <f t="shared" ref="A1154:A1200" si="112">A1153</f>
        <v>60400000</v>
      </c>
      <c r="B1154" t="str">
        <f t="shared" ref="B1154:B1200" si="113">B1153</f>
        <v>ACHATS D'_TUDES ET PRESTATION</v>
      </c>
      <c r="C1154" t="str">
        <f t="shared" ref="C1154:C1200" si="114">C1153</f>
        <v>Consommations externes</v>
      </c>
      <c r="D1154" t="str">
        <f t="shared" ref="D1154:D1200" si="115">D1153</f>
        <v>Structure</v>
      </c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t="str">
        <f t="shared" ref="R1154:R1200" si="116">R1153</f>
        <v>Charges</v>
      </c>
    </row>
    <row r="1155" spans="1:18" x14ac:dyDescent="0.25">
      <c r="A1155">
        <f t="shared" si="112"/>
        <v>60400000</v>
      </c>
      <c r="B1155" t="str">
        <f t="shared" si="113"/>
        <v>ACHATS D'_TUDES ET PRESTATION</v>
      </c>
      <c r="C1155" t="str">
        <f t="shared" si="114"/>
        <v>Consommations externes</v>
      </c>
      <c r="D1155" t="str">
        <f t="shared" si="115"/>
        <v>Structure</v>
      </c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t="str">
        <f t="shared" si="116"/>
        <v>Charges</v>
      </c>
    </row>
    <row r="1156" spans="1:18" x14ac:dyDescent="0.25">
      <c r="A1156">
        <f t="shared" si="112"/>
        <v>60400000</v>
      </c>
      <c r="B1156" t="str">
        <f t="shared" si="113"/>
        <v>ACHATS D'_TUDES ET PRESTATION</v>
      </c>
      <c r="C1156" t="str">
        <f t="shared" si="114"/>
        <v>Consommations externes</v>
      </c>
      <c r="D1156" t="str">
        <f t="shared" si="115"/>
        <v>Structure</v>
      </c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t="str">
        <f t="shared" si="116"/>
        <v>Charges</v>
      </c>
    </row>
    <row r="1157" spans="1:18" x14ac:dyDescent="0.25">
      <c r="A1157">
        <f t="shared" si="112"/>
        <v>60400000</v>
      </c>
      <c r="B1157" t="str">
        <f t="shared" si="113"/>
        <v>ACHATS D'_TUDES ET PRESTATION</v>
      </c>
      <c r="C1157" t="str">
        <f t="shared" si="114"/>
        <v>Consommations externes</v>
      </c>
      <c r="D1157" t="str">
        <f t="shared" si="115"/>
        <v>Structure</v>
      </c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t="str">
        <f t="shared" si="116"/>
        <v>Charges</v>
      </c>
    </row>
    <row r="1158" spans="1:18" x14ac:dyDescent="0.25">
      <c r="A1158">
        <f t="shared" si="112"/>
        <v>60400000</v>
      </c>
      <c r="B1158" t="str">
        <f t="shared" si="113"/>
        <v>ACHATS D'_TUDES ET PRESTATION</v>
      </c>
      <c r="C1158" t="str">
        <f t="shared" si="114"/>
        <v>Consommations externes</v>
      </c>
      <c r="D1158" t="str">
        <f t="shared" si="115"/>
        <v>Structure</v>
      </c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t="str">
        <f t="shared" si="116"/>
        <v>Charges</v>
      </c>
    </row>
    <row r="1159" spans="1:18" x14ac:dyDescent="0.25">
      <c r="A1159">
        <f t="shared" si="112"/>
        <v>60400000</v>
      </c>
      <c r="B1159" t="str">
        <f t="shared" si="113"/>
        <v>ACHATS D'_TUDES ET PRESTATION</v>
      </c>
      <c r="C1159" t="str">
        <f t="shared" si="114"/>
        <v>Consommations externes</v>
      </c>
      <c r="D1159" t="str">
        <f t="shared" si="115"/>
        <v>Structure</v>
      </c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t="str">
        <f t="shared" si="116"/>
        <v>Charges</v>
      </c>
    </row>
    <row r="1160" spans="1:18" x14ac:dyDescent="0.25">
      <c r="A1160">
        <f t="shared" si="112"/>
        <v>60400000</v>
      </c>
      <c r="B1160" t="str">
        <f t="shared" si="113"/>
        <v>ACHATS D'_TUDES ET PRESTATION</v>
      </c>
      <c r="C1160" t="str">
        <f t="shared" si="114"/>
        <v>Consommations externes</v>
      </c>
      <c r="D1160" t="str">
        <f t="shared" si="115"/>
        <v>Structure</v>
      </c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t="str">
        <f t="shared" si="116"/>
        <v>Charges</v>
      </c>
    </row>
    <row r="1161" spans="1:18" x14ac:dyDescent="0.25">
      <c r="A1161">
        <f t="shared" si="112"/>
        <v>60400000</v>
      </c>
      <c r="B1161" t="str">
        <f t="shared" si="113"/>
        <v>ACHATS D'_TUDES ET PRESTATION</v>
      </c>
      <c r="C1161" t="str">
        <f t="shared" si="114"/>
        <v>Consommations externes</v>
      </c>
      <c r="D1161" t="str">
        <f t="shared" si="115"/>
        <v>Structure</v>
      </c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t="str">
        <f t="shared" si="116"/>
        <v>Charges</v>
      </c>
    </row>
    <row r="1162" spans="1:18" x14ac:dyDescent="0.25">
      <c r="A1162">
        <f t="shared" si="112"/>
        <v>60400000</v>
      </c>
      <c r="B1162" t="str">
        <f t="shared" si="113"/>
        <v>ACHATS D'_TUDES ET PRESTATION</v>
      </c>
      <c r="C1162" t="str">
        <f t="shared" si="114"/>
        <v>Consommations externes</v>
      </c>
      <c r="D1162" t="str">
        <f t="shared" si="115"/>
        <v>Structure</v>
      </c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t="str">
        <f t="shared" si="116"/>
        <v>Charges</v>
      </c>
    </row>
    <row r="1163" spans="1:18" x14ac:dyDescent="0.25">
      <c r="A1163">
        <f t="shared" si="112"/>
        <v>60400000</v>
      </c>
      <c r="B1163" t="str">
        <f t="shared" si="113"/>
        <v>ACHATS D'_TUDES ET PRESTATION</v>
      </c>
      <c r="C1163" t="str">
        <f t="shared" si="114"/>
        <v>Consommations externes</v>
      </c>
      <c r="D1163" t="str">
        <f t="shared" si="115"/>
        <v>Structure</v>
      </c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t="str">
        <f t="shared" si="116"/>
        <v>Charges</v>
      </c>
    </row>
    <row r="1164" spans="1:18" x14ac:dyDescent="0.25">
      <c r="A1164">
        <f t="shared" si="112"/>
        <v>60400000</v>
      </c>
      <c r="B1164" t="str">
        <f t="shared" si="113"/>
        <v>ACHATS D'_TUDES ET PRESTATION</v>
      </c>
      <c r="C1164" t="str">
        <f t="shared" si="114"/>
        <v>Consommations externes</v>
      </c>
      <c r="D1164" t="str">
        <f t="shared" si="115"/>
        <v>Structure</v>
      </c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t="str">
        <f t="shared" si="116"/>
        <v>Charges</v>
      </c>
    </row>
    <row r="1165" spans="1:18" x14ac:dyDescent="0.25">
      <c r="A1165">
        <f t="shared" si="112"/>
        <v>60400000</v>
      </c>
      <c r="B1165" t="str">
        <f t="shared" si="113"/>
        <v>ACHATS D'_TUDES ET PRESTATION</v>
      </c>
      <c r="C1165" t="str">
        <f t="shared" si="114"/>
        <v>Consommations externes</v>
      </c>
      <c r="D1165" t="str">
        <f t="shared" si="115"/>
        <v>Structure</v>
      </c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t="str">
        <f t="shared" si="116"/>
        <v>Charges</v>
      </c>
    </row>
    <row r="1166" spans="1:18" x14ac:dyDescent="0.25">
      <c r="A1166">
        <f t="shared" si="112"/>
        <v>60400000</v>
      </c>
      <c r="B1166" t="str">
        <f t="shared" si="113"/>
        <v>ACHATS D'_TUDES ET PRESTATION</v>
      </c>
      <c r="C1166" t="str">
        <f t="shared" si="114"/>
        <v>Consommations externes</v>
      </c>
      <c r="D1166" t="str">
        <f t="shared" si="115"/>
        <v>Structure</v>
      </c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t="str">
        <f t="shared" si="116"/>
        <v>Charges</v>
      </c>
    </row>
    <row r="1167" spans="1:18" x14ac:dyDescent="0.25">
      <c r="A1167">
        <f t="shared" si="112"/>
        <v>60400000</v>
      </c>
      <c r="B1167" t="str">
        <f t="shared" si="113"/>
        <v>ACHATS D'_TUDES ET PRESTATION</v>
      </c>
      <c r="C1167" t="str">
        <f t="shared" si="114"/>
        <v>Consommations externes</v>
      </c>
      <c r="D1167" t="str">
        <f t="shared" si="115"/>
        <v>Structure</v>
      </c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t="str">
        <f t="shared" si="116"/>
        <v>Charges</v>
      </c>
    </row>
    <row r="1168" spans="1:18" x14ac:dyDescent="0.25">
      <c r="A1168">
        <f t="shared" si="112"/>
        <v>60400000</v>
      </c>
      <c r="B1168" t="str">
        <f t="shared" si="113"/>
        <v>ACHATS D'_TUDES ET PRESTATION</v>
      </c>
      <c r="C1168" t="str">
        <f t="shared" si="114"/>
        <v>Consommations externes</v>
      </c>
      <c r="D1168" t="str">
        <f t="shared" si="115"/>
        <v>Structure</v>
      </c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t="str">
        <f t="shared" si="116"/>
        <v>Charges</v>
      </c>
    </row>
    <row r="1169" spans="1:18" x14ac:dyDescent="0.25">
      <c r="A1169">
        <f t="shared" si="112"/>
        <v>60400000</v>
      </c>
      <c r="B1169" t="str">
        <f t="shared" si="113"/>
        <v>ACHATS D'_TUDES ET PRESTATION</v>
      </c>
      <c r="C1169" t="str">
        <f t="shared" si="114"/>
        <v>Consommations externes</v>
      </c>
      <c r="D1169" t="str">
        <f t="shared" si="115"/>
        <v>Structure</v>
      </c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t="str">
        <f t="shared" si="116"/>
        <v>Charges</v>
      </c>
    </row>
    <row r="1170" spans="1:18" x14ac:dyDescent="0.25">
      <c r="A1170">
        <f t="shared" si="112"/>
        <v>60400000</v>
      </c>
      <c r="B1170" t="str">
        <f t="shared" si="113"/>
        <v>ACHATS D'_TUDES ET PRESTATION</v>
      </c>
      <c r="C1170" t="str">
        <f t="shared" si="114"/>
        <v>Consommations externes</v>
      </c>
      <c r="D1170" t="str">
        <f t="shared" si="115"/>
        <v>Structure</v>
      </c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t="str">
        <f t="shared" si="116"/>
        <v>Charges</v>
      </c>
    </row>
    <row r="1171" spans="1:18" x14ac:dyDescent="0.25">
      <c r="A1171">
        <f t="shared" si="112"/>
        <v>60400000</v>
      </c>
      <c r="B1171" t="str">
        <f t="shared" si="113"/>
        <v>ACHATS D'_TUDES ET PRESTATION</v>
      </c>
      <c r="C1171" t="str">
        <f t="shared" si="114"/>
        <v>Consommations externes</v>
      </c>
      <c r="D1171" t="str">
        <f t="shared" si="115"/>
        <v>Structure</v>
      </c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t="str">
        <f t="shared" si="116"/>
        <v>Charges</v>
      </c>
    </row>
    <row r="1172" spans="1:18" x14ac:dyDescent="0.25">
      <c r="A1172">
        <f t="shared" si="112"/>
        <v>60400000</v>
      </c>
      <c r="B1172" t="str">
        <f t="shared" si="113"/>
        <v>ACHATS D'_TUDES ET PRESTATION</v>
      </c>
      <c r="C1172" t="str">
        <f t="shared" si="114"/>
        <v>Consommations externes</v>
      </c>
      <c r="D1172" t="str">
        <f t="shared" si="115"/>
        <v>Structure</v>
      </c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t="str">
        <f t="shared" si="116"/>
        <v>Charges</v>
      </c>
    </row>
    <row r="1173" spans="1:18" x14ac:dyDescent="0.25">
      <c r="A1173">
        <f t="shared" si="112"/>
        <v>60400000</v>
      </c>
      <c r="B1173" t="str">
        <f t="shared" si="113"/>
        <v>ACHATS D'_TUDES ET PRESTATION</v>
      </c>
      <c r="C1173" t="str">
        <f t="shared" si="114"/>
        <v>Consommations externes</v>
      </c>
      <c r="D1173" t="str">
        <f t="shared" si="115"/>
        <v>Structure</v>
      </c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t="str">
        <f t="shared" si="116"/>
        <v>Charges</v>
      </c>
    </row>
    <row r="1174" spans="1:18" x14ac:dyDescent="0.25">
      <c r="A1174">
        <f t="shared" si="112"/>
        <v>60400000</v>
      </c>
      <c r="B1174" t="str">
        <f t="shared" si="113"/>
        <v>ACHATS D'_TUDES ET PRESTATION</v>
      </c>
      <c r="C1174" t="str">
        <f t="shared" si="114"/>
        <v>Consommations externes</v>
      </c>
      <c r="D1174" t="str">
        <f t="shared" si="115"/>
        <v>Structure</v>
      </c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t="str">
        <f t="shared" si="116"/>
        <v>Charges</v>
      </c>
    </row>
    <row r="1175" spans="1:18" x14ac:dyDescent="0.25">
      <c r="A1175">
        <f t="shared" si="112"/>
        <v>60400000</v>
      </c>
      <c r="B1175" t="str">
        <f t="shared" si="113"/>
        <v>ACHATS D'_TUDES ET PRESTATION</v>
      </c>
      <c r="C1175" t="str">
        <f t="shared" si="114"/>
        <v>Consommations externes</v>
      </c>
      <c r="D1175" t="str">
        <f t="shared" si="115"/>
        <v>Structure</v>
      </c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t="str">
        <f t="shared" si="116"/>
        <v>Charges</v>
      </c>
    </row>
    <row r="1176" spans="1:18" x14ac:dyDescent="0.25">
      <c r="A1176">
        <f t="shared" si="112"/>
        <v>60400000</v>
      </c>
      <c r="B1176" t="str">
        <f t="shared" si="113"/>
        <v>ACHATS D'_TUDES ET PRESTATION</v>
      </c>
      <c r="C1176" t="str">
        <f t="shared" si="114"/>
        <v>Consommations externes</v>
      </c>
      <c r="D1176" t="str">
        <f t="shared" si="115"/>
        <v>Structure</v>
      </c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t="str">
        <f t="shared" si="116"/>
        <v>Charges</v>
      </c>
    </row>
    <row r="1177" spans="1:18" x14ac:dyDescent="0.25">
      <c r="A1177">
        <f t="shared" si="112"/>
        <v>60400000</v>
      </c>
      <c r="B1177" t="str">
        <f t="shared" si="113"/>
        <v>ACHATS D'_TUDES ET PRESTATION</v>
      </c>
      <c r="C1177" t="str">
        <f t="shared" si="114"/>
        <v>Consommations externes</v>
      </c>
      <c r="D1177" t="str">
        <f t="shared" si="115"/>
        <v>Structure</v>
      </c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t="str">
        <f t="shared" si="116"/>
        <v>Charges</v>
      </c>
    </row>
    <row r="1178" spans="1:18" x14ac:dyDescent="0.25">
      <c r="A1178">
        <f t="shared" si="112"/>
        <v>60400000</v>
      </c>
      <c r="B1178" t="str">
        <f t="shared" si="113"/>
        <v>ACHATS D'_TUDES ET PRESTATION</v>
      </c>
      <c r="C1178" t="str">
        <f t="shared" si="114"/>
        <v>Consommations externes</v>
      </c>
      <c r="D1178" t="str">
        <f t="shared" si="115"/>
        <v>Structure</v>
      </c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t="str">
        <f t="shared" si="116"/>
        <v>Charges</v>
      </c>
    </row>
    <row r="1179" spans="1:18" x14ac:dyDescent="0.25">
      <c r="A1179">
        <f t="shared" si="112"/>
        <v>60400000</v>
      </c>
      <c r="B1179" t="str">
        <f t="shared" si="113"/>
        <v>ACHATS D'_TUDES ET PRESTATION</v>
      </c>
      <c r="C1179" t="str">
        <f t="shared" si="114"/>
        <v>Consommations externes</v>
      </c>
      <c r="D1179" t="str">
        <f t="shared" si="115"/>
        <v>Structure</v>
      </c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t="str">
        <f t="shared" si="116"/>
        <v>Charges</v>
      </c>
    </row>
    <row r="1180" spans="1:18" x14ac:dyDescent="0.25">
      <c r="A1180">
        <f t="shared" si="112"/>
        <v>60400000</v>
      </c>
      <c r="B1180" t="str">
        <f t="shared" si="113"/>
        <v>ACHATS D'_TUDES ET PRESTATION</v>
      </c>
      <c r="C1180" t="str">
        <f t="shared" si="114"/>
        <v>Consommations externes</v>
      </c>
      <c r="D1180" t="str">
        <f t="shared" si="115"/>
        <v>Structure</v>
      </c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t="str">
        <f t="shared" si="116"/>
        <v>Charges</v>
      </c>
    </row>
    <row r="1181" spans="1:18" x14ac:dyDescent="0.25">
      <c r="A1181">
        <f t="shared" si="112"/>
        <v>60400000</v>
      </c>
      <c r="B1181" t="str">
        <f t="shared" si="113"/>
        <v>ACHATS D'_TUDES ET PRESTATION</v>
      </c>
      <c r="C1181" t="str">
        <f t="shared" si="114"/>
        <v>Consommations externes</v>
      </c>
      <c r="D1181" t="str">
        <f t="shared" si="115"/>
        <v>Structure</v>
      </c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t="str">
        <f t="shared" si="116"/>
        <v>Charges</v>
      </c>
    </row>
    <row r="1182" spans="1:18" x14ac:dyDescent="0.25">
      <c r="A1182">
        <f t="shared" si="112"/>
        <v>60400000</v>
      </c>
      <c r="B1182" t="str">
        <f t="shared" si="113"/>
        <v>ACHATS D'_TUDES ET PRESTATION</v>
      </c>
      <c r="C1182" t="str">
        <f t="shared" si="114"/>
        <v>Consommations externes</v>
      </c>
      <c r="D1182" t="str">
        <f t="shared" si="115"/>
        <v>Structure</v>
      </c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t="str">
        <f t="shared" si="116"/>
        <v>Charges</v>
      </c>
    </row>
    <row r="1183" spans="1:18" x14ac:dyDescent="0.25">
      <c r="A1183">
        <f t="shared" si="112"/>
        <v>60400000</v>
      </c>
      <c r="B1183" t="str">
        <f t="shared" si="113"/>
        <v>ACHATS D'_TUDES ET PRESTATION</v>
      </c>
      <c r="C1183" t="str">
        <f t="shared" si="114"/>
        <v>Consommations externes</v>
      </c>
      <c r="D1183" t="str">
        <f t="shared" si="115"/>
        <v>Structure</v>
      </c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t="str">
        <f t="shared" si="116"/>
        <v>Charges</v>
      </c>
    </row>
    <row r="1184" spans="1:18" x14ac:dyDescent="0.25">
      <c r="A1184">
        <f t="shared" si="112"/>
        <v>60400000</v>
      </c>
      <c r="B1184" t="str">
        <f t="shared" si="113"/>
        <v>ACHATS D'_TUDES ET PRESTATION</v>
      </c>
      <c r="C1184" t="str">
        <f t="shared" si="114"/>
        <v>Consommations externes</v>
      </c>
      <c r="D1184" t="str">
        <f t="shared" si="115"/>
        <v>Structure</v>
      </c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t="str">
        <f t="shared" si="116"/>
        <v>Charges</v>
      </c>
    </row>
    <row r="1185" spans="1:18" x14ac:dyDescent="0.25">
      <c r="A1185">
        <f t="shared" si="112"/>
        <v>60400000</v>
      </c>
      <c r="B1185" t="str">
        <f t="shared" si="113"/>
        <v>ACHATS D'_TUDES ET PRESTATION</v>
      </c>
      <c r="C1185" t="str">
        <f t="shared" si="114"/>
        <v>Consommations externes</v>
      </c>
      <c r="D1185" t="str">
        <f t="shared" si="115"/>
        <v>Structure</v>
      </c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t="str">
        <f t="shared" si="116"/>
        <v>Charges</v>
      </c>
    </row>
    <row r="1186" spans="1:18" x14ac:dyDescent="0.25">
      <c r="A1186">
        <f t="shared" si="112"/>
        <v>60400000</v>
      </c>
      <c r="B1186" t="str">
        <f t="shared" si="113"/>
        <v>ACHATS D'_TUDES ET PRESTATION</v>
      </c>
      <c r="C1186" t="str">
        <f t="shared" si="114"/>
        <v>Consommations externes</v>
      </c>
      <c r="D1186" t="str">
        <f t="shared" si="115"/>
        <v>Structure</v>
      </c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t="str">
        <f t="shared" si="116"/>
        <v>Charges</v>
      </c>
    </row>
    <row r="1187" spans="1:18" x14ac:dyDescent="0.25">
      <c r="A1187">
        <f t="shared" si="112"/>
        <v>60400000</v>
      </c>
      <c r="B1187" t="str">
        <f t="shared" si="113"/>
        <v>ACHATS D'_TUDES ET PRESTATION</v>
      </c>
      <c r="C1187" t="str">
        <f t="shared" si="114"/>
        <v>Consommations externes</v>
      </c>
      <c r="D1187" t="str">
        <f t="shared" si="115"/>
        <v>Structure</v>
      </c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t="str">
        <f t="shared" si="116"/>
        <v>Charges</v>
      </c>
    </row>
    <row r="1188" spans="1:18" x14ac:dyDescent="0.25">
      <c r="A1188">
        <f t="shared" si="112"/>
        <v>60400000</v>
      </c>
      <c r="B1188" t="str">
        <f t="shared" si="113"/>
        <v>ACHATS D'_TUDES ET PRESTATION</v>
      </c>
      <c r="C1188" t="str">
        <f t="shared" si="114"/>
        <v>Consommations externes</v>
      </c>
      <c r="D1188" t="str">
        <f t="shared" si="115"/>
        <v>Structure</v>
      </c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t="str">
        <f t="shared" si="116"/>
        <v>Charges</v>
      </c>
    </row>
    <row r="1189" spans="1:18" x14ac:dyDescent="0.25">
      <c r="A1189">
        <f t="shared" si="112"/>
        <v>60400000</v>
      </c>
      <c r="B1189" t="str">
        <f t="shared" si="113"/>
        <v>ACHATS D'_TUDES ET PRESTATION</v>
      </c>
      <c r="C1189" t="str">
        <f t="shared" si="114"/>
        <v>Consommations externes</v>
      </c>
      <c r="D1189" t="str">
        <f t="shared" si="115"/>
        <v>Structure</v>
      </c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t="str">
        <f t="shared" si="116"/>
        <v>Charges</v>
      </c>
    </row>
    <row r="1190" spans="1:18" x14ac:dyDescent="0.25">
      <c r="A1190">
        <f t="shared" si="112"/>
        <v>60400000</v>
      </c>
      <c r="B1190" t="str">
        <f t="shared" si="113"/>
        <v>ACHATS D'_TUDES ET PRESTATION</v>
      </c>
      <c r="C1190" t="str">
        <f t="shared" si="114"/>
        <v>Consommations externes</v>
      </c>
      <c r="D1190" t="str">
        <f t="shared" si="115"/>
        <v>Structure</v>
      </c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t="str">
        <f t="shared" si="116"/>
        <v>Charges</v>
      </c>
    </row>
    <row r="1191" spans="1:18" x14ac:dyDescent="0.25">
      <c r="A1191">
        <f t="shared" si="112"/>
        <v>60400000</v>
      </c>
      <c r="B1191" t="str">
        <f t="shared" si="113"/>
        <v>ACHATS D'_TUDES ET PRESTATION</v>
      </c>
      <c r="C1191" t="str">
        <f t="shared" si="114"/>
        <v>Consommations externes</v>
      </c>
      <c r="D1191" t="str">
        <f t="shared" si="115"/>
        <v>Structure</v>
      </c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t="str">
        <f t="shared" si="116"/>
        <v>Charges</v>
      </c>
    </row>
    <row r="1192" spans="1:18" x14ac:dyDescent="0.25">
      <c r="A1192">
        <f t="shared" si="112"/>
        <v>60400000</v>
      </c>
      <c r="B1192" t="str">
        <f t="shared" si="113"/>
        <v>ACHATS D'_TUDES ET PRESTATION</v>
      </c>
      <c r="C1192" t="str">
        <f t="shared" si="114"/>
        <v>Consommations externes</v>
      </c>
      <c r="D1192" t="str">
        <f t="shared" si="115"/>
        <v>Structure</v>
      </c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t="str">
        <f t="shared" si="116"/>
        <v>Charges</v>
      </c>
    </row>
    <row r="1193" spans="1:18" x14ac:dyDescent="0.25">
      <c r="A1193">
        <f t="shared" si="112"/>
        <v>60400000</v>
      </c>
      <c r="B1193" t="str">
        <f t="shared" si="113"/>
        <v>ACHATS D'_TUDES ET PRESTATION</v>
      </c>
      <c r="C1193" t="str">
        <f t="shared" si="114"/>
        <v>Consommations externes</v>
      </c>
      <c r="D1193" t="str">
        <f t="shared" si="115"/>
        <v>Structure</v>
      </c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t="str">
        <f t="shared" si="116"/>
        <v>Charges</v>
      </c>
    </row>
    <row r="1194" spans="1:18" x14ac:dyDescent="0.25">
      <c r="A1194">
        <f t="shared" si="112"/>
        <v>60400000</v>
      </c>
      <c r="B1194" t="str">
        <f t="shared" si="113"/>
        <v>ACHATS D'_TUDES ET PRESTATION</v>
      </c>
      <c r="C1194" t="str">
        <f t="shared" si="114"/>
        <v>Consommations externes</v>
      </c>
      <c r="D1194" t="str">
        <f t="shared" si="115"/>
        <v>Structure</v>
      </c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t="str">
        <f t="shared" si="116"/>
        <v>Charges</v>
      </c>
    </row>
    <row r="1195" spans="1:18" x14ac:dyDescent="0.25">
      <c r="A1195">
        <f t="shared" si="112"/>
        <v>60400000</v>
      </c>
      <c r="B1195" t="str">
        <f t="shared" si="113"/>
        <v>ACHATS D'_TUDES ET PRESTATION</v>
      </c>
      <c r="C1195" t="str">
        <f t="shared" si="114"/>
        <v>Consommations externes</v>
      </c>
      <c r="D1195" t="str">
        <f t="shared" si="115"/>
        <v>Structure</v>
      </c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t="str">
        <f t="shared" si="116"/>
        <v>Charges</v>
      </c>
    </row>
    <row r="1196" spans="1:18" x14ac:dyDescent="0.25">
      <c r="A1196">
        <f t="shared" si="112"/>
        <v>60400000</v>
      </c>
      <c r="B1196" t="str">
        <f t="shared" si="113"/>
        <v>ACHATS D'_TUDES ET PRESTATION</v>
      </c>
      <c r="C1196" t="str">
        <f t="shared" si="114"/>
        <v>Consommations externes</v>
      </c>
      <c r="D1196" t="str">
        <f t="shared" si="115"/>
        <v>Structure</v>
      </c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t="str">
        <f t="shared" si="116"/>
        <v>Charges</v>
      </c>
    </row>
    <row r="1197" spans="1:18" x14ac:dyDescent="0.25">
      <c r="A1197">
        <f t="shared" si="112"/>
        <v>60400000</v>
      </c>
      <c r="B1197" t="str">
        <f t="shared" si="113"/>
        <v>ACHATS D'_TUDES ET PRESTATION</v>
      </c>
      <c r="C1197" t="str">
        <f t="shared" si="114"/>
        <v>Consommations externes</v>
      </c>
      <c r="D1197" t="str">
        <f t="shared" si="115"/>
        <v>Structure</v>
      </c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t="str">
        <f t="shared" si="116"/>
        <v>Charges</v>
      </c>
    </row>
    <row r="1198" spans="1:18" x14ac:dyDescent="0.25">
      <c r="A1198">
        <f t="shared" si="112"/>
        <v>60400000</v>
      </c>
      <c r="B1198" t="str">
        <f t="shared" si="113"/>
        <v>ACHATS D'_TUDES ET PRESTATION</v>
      </c>
      <c r="C1198" t="str">
        <f t="shared" si="114"/>
        <v>Consommations externes</v>
      </c>
      <c r="D1198" t="str">
        <f t="shared" si="115"/>
        <v>Structure</v>
      </c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t="str">
        <f t="shared" si="116"/>
        <v>Charges</v>
      </c>
    </row>
    <row r="1199" spans="1:18" x14ac:dyDescent="0.25">
      <c r="A1199">
        <f t="shared" si="112"/>
        <v>60400000</v>
      </c>
      <c r="B1199" t="str">
        <f t="shared" si="113"/>
        <v>ACHATS D'_TUDES ET PRESTATION</v>
      </c>
      <c r="C1199" t="str">
        <f t="shared" si="114"/>
        <v>Consommations externes</v>
      </c>
      <c r="D1199" t="str">
        <f t="shared" si="115"/>
        <v>Structure</v>
      </c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t="str">
        <f t="shared" si="116"/>
        <v>Charges</v>
      </c>
    </row>
    <row r="1200" spans="1:18" x14ac:dyDescent="0.25">
      <c r="A1200">
        <f t="shared" si="112"/>
        <v>60400000</v>
      </c>
      <c r="B1200" t="str">
        <f t="shared" si="113"/>
        <v>ACHATS D'_TUDES ET PRESTATION</v>
      </c>
      <c r="C1200" t="str">
        <f t="shared" si="114"/>
        <v>Consommations externes</v>
      </c>
      <c r="D1200" t="str">
        <f t="shared" si="115"/>
        <v>Structure</v>
      </c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t="str">
        <f t="shared" si="116"/>
        <v>Charges</v>
      </c>
    </row>
    <row r="1201" spans="1:18" x14ac:dyDescent="0.25">
      <c r="A1201">
        <f>A1153</f>
        <v>60400000</v>
      </c>
      <c r="B1201" t="str">
        <f>B1153</f>
        <v>ACHATS D'_TUDES ET PRESTATION</v>
      </c>
      <c r="C1201" t="str">
        <f>C1153</f>
        <v>Consommations externes</v>
      </c>
      <c r="D1201" t="str">
        <f>D1153</f>
        <v>Structure</v>
      </c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t="str">
        <f>R1153</f>
        <v>Charges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3D9E43-43E7-4F40-80F9-844A333CD00F}">
  <sheetPr codeName="Feuil6"/>
  <dimension ref="A1:T1270"/>
  <sheetViews>
    <sheetView workbookViewId="0">
      <selection activeCell="T622" sqref="T622:T1201"/>
    </sheetView>
  </sheetViews>
  <sheetFormatPr baseColWidth="10" defaultRowHeight="15" x14ac:dyDescent="0.25"/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>
        <v>44621</v>
      </c>
      <c r="G1" s="1">
        <v>44652</v>
      </c>
      <c r="H1" s="1">
        <v>44682</v>
      </c>
      <c r="I1" s="1">
        <v>44713</v>
      </c>
      <c r="J1" s="1">
        <v>44743</v>
      </c>
      <c r="K1" s="1">
        <v>44774</v>
      </c>
      <c r="L1" s="1">
        <v>44805</v>
      </c>
      <c r="M1" s="1">
        <v>44835</v>
      </c>
      <c r="N1" s="1">
        <v>44866</v>
      </c>
      <c r="O1" s="1">
        <v>44896</v>
      </c>
      <c r="P1" s="1">
        <v>44927</v>
      </c>
      <c r="Q1" s="1">
        <v>44958</v>
      </c>
      <c r="R1" t="s">
        <v>5</v>
      </c>
    </row>
    <row r="2" spans="1:20" x14ac:dyDescent="0.25">
      <c r="A2">
        <v>70600000</v>
      </c>
      <c r="B2" t="s">
        <v>6</v>
      </c>
      <c r="C2" t="s">
        <v>7</v>
      </c>
      <c r="D2" t="s">
        <v>55</v>
      </c>
      <c r="E2" s="2">
        <v>14000</v>
      </c>
      <c r="F2" s="2">
        <v>1166.6666666666667</v>
      </c>
      <c r="G2" s="2">
        <v>1166.6666666666667</v>
      </c>
      <c r="H2" s="2">
        <v>1166.6666666666667</v>
      </c>
      <c r="I2" s="2">
        <v>1166.6666666666667</v>
      </c>
      <c r="J2" s="2">
        <v>1166.6666666666667</v>
      </c>
      <c r="K2" s="2">
        <v>1166.6666666666667</v>
      </c>
      <c r="L2" s="2">
        <v>1166.6666666666667</v>
      </c>
      <c r="M2" s="2">
        <v>1166.6666666666667</v>
      </c>
      <c r="N2" s="2">
        <v>1166.6666666666667</v>
      </c>
      <c r="O2" s="2">
        <v>1166.6666666666667</v>
      </c>
      <c r="P2" s="2">
        <v>1166.6666666666667</v>
      </c>
      <c r="Q2" s="2">
        <v>1166.6666666666667</v>
      </c>
      <c r="R2" t="s">
        <v>8</v>
      </c>
      <c r="S2" t="s">
        <v>88</v>
      </c>
      <c r="T2" t="str">
        <f>D2</f>
        <v>blabla1</v>
      </c>
    </row>
    <row r="3" spans="1:20" x14ac:dyDescent="0.25">
      <c r="A3">
        <v>70600000</v>
      </c>
      <c r="B3" t="s">
        <v>6</v>
      </c>
      <c r="C3" t="s">
        <v>7</v>
      </c>
      <c r="D3" t="s">
        <v>55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t="s">
        <v>8</v>
      </c>
      <c r="S3" t="s">
        <v>89</v>
      </c>
      <c r="T3" t="str">
        <f t="shared" ref="T3:T41" si="0">D3</f>
        <v>blabla1</v>
      </c>
    </row>
    <row r="4" spans="1:20" x14ac:dyDescent="0.25">
      <c r="A4">
        <v>70600000</v>
      </c>
      <c r="B4" t="s">
        <v>6</v>
      </c>
      <c r="C4" t="s">
        <v>7</v>
      </c>
      <c r="D4" t="s">
        <v>55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t="s">
        <v>8</v>
      </c>
      <c r="S4" t="s">
        <v>90</v>
      </c>
      <c r="T4" t="str">
        <f t="shared" si="0"/>
        <v>blabla1</v>
      </c>
    </row>
    <row r="5" spans="1:20" x14ac:dyDescent="0.25">
      <c r="A5">
        <v>70600000</v>
      </c>
      <c r="B5" t="s">
        <v>6</v>
      </c>
      <c r="C5" t="s">
        <v>7</v>
      </c>
      <c r="D5" t="s">
        <v>55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t="s">
        <v>8</v>
      </c>
      <c r="S5" t="s">
        <v>91</v>
      </c>
      <c r="T5" t="str">
        <f t="shared" si="0"/>
        <v>blabla1</v>
      </c>
    </row>
    <row r="6" spans="1:20" x14ac:dyDescent="0.25">
      <c r="A6">
        <v>70600000</v>
      </c>
      <c r="B6" t="s">
        <v>6</v>
      </c>
      <c r="C6" t="s">
        <v>7</v>
      </c>
      <c r="D6" t="s">
        <v>55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t="s">
        <v>8</v>
      </c>
      <c r="S6" t="s">
        <v>92</v>
      </c>
      <c r="T6" t="str">
        <f t="shared" si="0"/>
        <v>blabla1</v>
      </c>
    </row>
    <row r="7" spans="1:20" x14ac:dyDescent="0.25">
      <c r="A7">
        <v>70600000</v>
      </c>
      <c r="B7" t="s">
        <v>6</v>
      </c>
      <c r="C7" t="s">
        <v>7</v>
      </c>
      <c r="D7" t="s">
        <v>55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t="s">
        <v>8</v>
      </c>
      <c r="S7" t="s">
        <v>93</v>
      </c>
      <c r="T7" t="str">
        <f t="shared" si="0"/>
        <v>blabla1</v>
      </c>
    </row>
    <row r="8" spans="1:20" x14ac:dyDescent="0.25">
      <c r="A8">
        <v>70600000</v>
      </c>
      <c r="B8" t="s">
        <v>6</v>
      </c>
      <c r="C8" t="s">
        <v>7</v>
      </c>
      <c r="D8" t="s">
        <v>55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t="s">
        <v>8</v>
      </c>
      <c r="S8" t="s">
        <v>94</v>
      </c>
      <c r="T8" t="str">
        <f t="shared" si="0"/>
        <v>blabla1</v>
      </c>
    </row>
    <row r="9" spans="1:20" x14ac:dyDescent="0.25">
      <c r="A9">
        <v>70600000</v>
      </c>
      <c r="B9" t="s">
        <v>6</v>
      </c>
      <c r="C9" t="s">
        <v>7</v>
      </c>
      <c r="D9" t="s">
        <v>55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t="s">
        <v>8</v>
      </c>
      <c r="S9" t="s">
        <v>95</v>
      </c>
      <c r="T9" t="str">
        <f t="shared" si="0"/>
        <v>blabla1</v>
      </c>
    </row>
    <row r="10" spans="1:20" x14ac:dyDescent="0.25">
      <c r="A10">
        <v>70600000</v>
      </c>
      <c r="B10" t="s">
        <v>6</v>
      </c>
      <c r="C10" t="s">
        <v>7</v>
      </c>
      <c r="D10" t="s">
        <v>55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t="s">
        <v>8</v>
      </c>
      <c r="S10" t="s">
        <v>96</v>
      </c>
      <c r="T10" t="str">
        <f t="shared" si="0"/>
        <v>blabla1</v>
      </c>
    </row>
    <row r="11" spans="1:20" x14ac:dyDescent="0.25">
      <c r="A11">
        <v>70600000</v>
      </c>
      <c r="B11" t="s">
        <v>6</v>
      </c>
      <c r="C11" t="s">
        <v>7</v>
      </c>
      <c r="D11" t="s">
        <v>55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t="s">
        <v>8</v>
      </c>
      <c r="S11" t="s">
        <v>97</v>
      </c>
      <c r="T11" t="str">
        <f t="shared" si="0"/>
        <v>blabla1</v>
      </c>
    </row>
    <row r="12" spans="1:20" x14ac:dyDescent="0.25">
      <c r="A12">
        <v>70600000</v>
      </c>
      <c r="B12" t="s">
        <v>6</v>
      </c>
      <c r="C12" t="s">
        <v>7</v>
      </c>
      <c r="D12" t="s">
        <v>55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t="s">
        <v>8</v>
      </c>
      <c r="S12" t="s">
        <v>98</v>
      </c>
      <c r="T12" t="str">
        <f t="shared" si="0"/>
        <v>blabla1</v>
      </c>
    </row>
    <row r="13" spans="1:20" x14ac:dyDescent="0.25">
      <c r="A13">
        <v>70600000</v>
      </c>
      <c r="B13" t="s">
        <v>6</v>
      </c>
      <c r="C13" t="s">
        <v>7</v>
      </c>
      <c r="D13" t="s">
        <v>55</v>
      </c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t="s">
        <v>8</v>
      </c>
      <c r="S13" t="s">
        <v>99</v>
      </c>
      <c r="T13" t="str">
        <f t="shared" si="0"/>
        <v>blabla1</v>
      </c>
    </row>
    <row r="14" spans="1:20" x14ac:dyDescent="0.25">
      <c r="A14">
        <v>70600000</v>
      </c>
      <c r="B14" t="s">
        <v>6</v>
      </c>
      <c r="C14" t="s">
        <v>7</v>
      </c>
      <c r="D14" t="s">
        <v>55</v>
      </c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t="s">
        <v>8</v>
      </c>
      <c r="S14" t="s">
        <v>100</v>
      </c>
      <c r="T14" t="str">
        <f t="shared" si="0"/>
        <v>blabla1</v>
      </c>
    </row>
    <row r="15" spans="1:20" x14ac:dyDescent="0.25">
      <c r="A15">
        <v>70600000</v>
      </c>
      <c r="B15" t="s">
        <v>6</v>
      </c>
      <c r="C15" t="s">
        <v>7</v>
      </c>
      <c r="D15" t="s">
        <v>55</v>
      </c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t="s">
        <v>8</v>
      </c>
      <c r="S15" t="s">
        <v>101</v>
      </c>
      <c r="T15" t="str">
        <f t="shared" si="0"/>
        <v>blabla1</v>
      </c>
    </row>
    <row r="16" spans="1:20" x14ac:dyDescent="0.25">
      <c r="A16">
        <v>70600000</v>
      </c>
      <c r="B16" t="s">
        <v>6</v>
      </c>
      <c r="C16" t="s">
        <v>7</v>
      </c>
      <c r="D16" t="s">
        <v>55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t="s">
        <v>8</v>
      </c>
      <c r="S16" t="s">
        <v>102</v>
      </c>
      <c r="T16" t="str">
        <f t="shared" si="0"/>
        <v>blabla1</v>
      </c>
    </row>
    <row r="17" spans="1:20" x14ac:dyDescent="0.25">
      <c r="A17">
        <v>70600000</v>
      </c>
      <c r="B17" t="s">
        <v>6</v>
      </c>
      <c r="C17" t="s">
        <v>7</v>
      </c>
      <c r="D17" t="s">
        <v>55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t="s">
        <v>8</v>
      </c>
      <c r="S17" t="s">
        <v>103</v>
      </c>
      <c r="T17" t="str">
        <f t="shared" si="0"/>
        <v>blabla1</v>
      </c>
    </row>
    <row r="18" spans="1:20" x14ac:dyDescent="0.25">
      <c r="A18">
        <v>70600000</v>
      </c>
      <c r="B18" t="s">
        <v>6</v>
      </c>
      <c r="C18" t="s">
        <v>7</v>
      </c>
      <c r="D18" t="s">
        <v>55</v>
      </c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t="s">
        <v>8</v>
      </c>
      <c r="S18" t="s">
        <v>104</v>
      </c>
      <c r="T18" t="str">
        <f t="shared" si="0"/>
        <v>blabla1</v>
      </c>
    </row>
    <row r="19" spans="1:20" x14ac:dyDescent="0.25">
      <c r="A19">
        <v>70600000</v>
      </c>
      <c r="B19" t="s">
        <v>6</v>
      </c>
      <c r="C19" t="s">
        <v>7</v>
      </c>
      <c r="D19" t="s">
        <v>55</v>
      </c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t="s">
        <v>8</v>
      </c>
      <c r="S19" t="s">
        <v>105</v>
      </c>
      <c r="T19" t="str">
        <f t="shared" si="0"/>
        <v>blabla1</v>
      </c>
    </row>
    <row r="20" spans="1:20" x14ac:dyDescent="0.25">
      <c r="A20">
        <v>70600000</v>
      </c>
      <c r="B20" t="s">
        <v>6</v>
      </c>
      <c r="C20" t="s">
        <v>7</v>
      </c>
      <c r="D20" t="s">
        <v>55</v>
      </c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t="s">
        <v>8</v>
      </c>
      <c r="S20" t="s">
        <v>106</v>
      </c>
      <c r="T20" t="str">
        <f t="shared" si="0"/>
        <v>blabla1</v>
      </c>
    </row>
    <row r="21" spans="1:20" x14ac:dyDescent="0.25">
      <c r="A21">
        <v>70600000</v>
      </c>
      <c r="B21" t="s">
        <v>6</v>
      </c>
      <c r="C21" t="s">
        <v>7</v>
      </c>
      <c r="D21" t="s">
        <v>55</v>
      </c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t="s">
        <v>8</v>
      </c>
      <c r="S21" t="s">
        <v>107</v>
      </c>
      <c r="T21" t="str">
        <f t="shared" si="0"/>
        <v>blabla1</v>
      </c>
    </row>
    <row r="22" spans="1:20" x14ac:dyDescent="0.25">
      <c r="A22">
        <v>70600000</v>
      </c>
      <c r="B22" t="s">
        <v>6</v>
      </c>
      <c r="C22" t="s">
        <v>7</v>
      </c>
      <c r="D22" t="s">
        <v>56</v>
      </c>
      <c r="E22" s="2">
        <v>15300</v>
      </c>
      <c r="F22" s="2">
        <v>1275</v>
      </c>
      <c r="G22" s="2">
        <v>1275</v>
      </c>
      <c r="H22" s="2">
        <v>1275</v>
      </c>
      <c r="I22" s="2">
        <v>1275</v>
      </c>
      <c r="J22" s="2">
        <v>1275</v>
      </c>
      <c r="K22" s="2">
        <v>1275</v>
      </c>
      <c r="L22" s="2">
        <v>1275</v>
      </c>
      <c r="M22" s="2">
        <v>1275</v>
      </c>
      <c r="N22" s="2">
        <v>1275</v>
      </c>
      <c r="O22" s="2">
        <v>1275</v>
      </c>
      <c r="P22" s="2">
        <v>1275</v>
      </c>
      <c r="Q22" s="2">
        <v>1275</v>
      </c>
      <c r="R22" t="s">
        <v>8</v>
      </c>
      <c r="S22" t="s">
        <v>88</v>
      </c>
      <c r="T22" t="str">
        <f t="shared" si="0"/>
        <v>blabla2</v>
      </c>
    </row>
    <row r="23" spans="1:20" x14ac:dyDescent="0.25">
      <c r="A23">
        <v>70600000</v>
      </c>
      <c r="B23" t="s">
        <v>6</v>
      </c>
      <c r="C23" t="s">
        <v>7</v>
      </c>
      <c r="D23" t="s">
        <v>56</v>
      </c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t="s">
        <v>8</v>
      </c>
      <c r="S23" t="s">
        <v>89</v>
      </c>
      <c r="T23" t="str">
        <f t="shared" si="0"/>
        <v>blabla2</v>
      </c>
    </row>
    <row r="24" spans="1:20" x14ac:dyDescent="0.25">
      <c r="A24">
        <v>70600000</v>
      </c>
      <c r="B24" t="s">
        <v>6</v>
      </c>
      <c r="C24" t="s">
        <v>7</v>
      </c>
      <c r="D24" t="s">
        <v>56</v>
      </c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t="s">
        <v>8</v>
      </c>
      <c r="S24" t="s">
        <v>90</v>
      </c>
      <c r="T24" t="str">
        <f t="shared" si="0"/>
        <v>blabla2</v>
      </c>
    </row>
    <row r="25" spans="1:20" x14ac:dyDescent="0.25">
      <c r="A25">
        <v>70600000</v>
      </c>
      <c r="B25" t="s">
        <v>6</v>
      </c>
      <c r="C25" t="s">
        <v>7</v>
      </c>
      <c r="D25" t="s">
        <v>56</v>
      </c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t="s">
        <v>8</v>
      </c>
      <c r="S25" t="s">
        <v>91</v>
      </c>
      <c r="T25" t="str">
        <f t="shared" si="0"/>
        <v>blabla2</v>
      </c>
    </row>
    <row r="26" spans="1:20" x14ac:dyDescent="0.25">
      <c r="A26">
        <v>70600000</v>
      </c>
      <c r="B26" t="s">
        <v>6</v>
      </c>
      <c r="C26" t="s">
        <v>7</v>
      </c>
      <c r="D26" t="s">
        <v>56</v>
      </c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t="s">
        <v>8</v>
      </c>
      <c r="S26" t="s">
        <v>92</v>
      </c>
      <c r="T26" t="str">
        <f t="shared" si="0"/>
        <v>blabla2</v>
      </c>
    </row>
    <row r="27" spans="1:20" x14ac:dyDescent="0.25">
      <c r="A27">
        <v>70600000</v>
      </c>
      <c r="B27" t="s">
        <v>6</v>
      </c>
      <c r="C27" t="s">
        <v>7</v>
      </c>
      <c r="D27" t="s">
        <v>56</v>
      </c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t="s">
        <v>8</v>
      </c>
      <c r="S27" t="s">
        <v>93</v>
      </c>
      <c r="T27" t="str">
        <f t="shared" si="0"/>
        <v>blabla2</v>
      </c>
    </row>
    <row r="28" spans="1:20" x14ac:dyDescent="0.25">
      <c r="A28">
        <v>70600000</v>
      </c>
      <c r="B28" t="s">
        <v>6</v>
      </c>
      <c r="C28" t="s">
        <v>7</v>
      </c>
      <c r="D28" t="s">
        <v>56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t="s">
        <v>8</v>
      </c>
      <c r="S28" t="s">
        <v>94</v>
      </c>
      <c r="T28" t="str">
        <f t="shared" si="0"/>
        <v>blabla2</v>
      </c>
    </row>
    <row r="29" spans="1:20" x14ac:dyDescent="0.25">
      <c r="A29">
        <v>70600000</v>
      </c>
      <c r="B29" t="s">
        <v>6</v>
      </c>
      <c r="C29" t="s">
        <v>7</v>
      </c>
      <c r="D29" t="s">
        <v>56</v>
      </c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t="s">
        <v>8</v>
      </c>
      <c r="S29" t="s">
        <v>95</v>
      </c>
      <c r="T29" t="str">
        <f t="shared" si="0"/>
        <v>blabla2</v>
      </c>
    </row>
    <row r="30" spans="1:20" x14ac:dyDescent="0.25">
      <c r="A30">
        <v>70600000</v>
      </c>
      <c r="B30" t="s">
        <v>6</v>
      </c>
      <c r="C30" t="s">
        <v>7</v>
      </c>
      <c r="D30" t="s">
        <v>56</v>
      </c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t="s">
        <v>8</v>
      </c>
      <c r="S30" t="s">
        <v>96</v>
      </c>
      <c r="T30" t="str">
        <f t="shared" si="0"/>
        <v>blabla2</v>
      </c>
    </row>
    <row r="31" spans="1:20" x14ac:dyDescent="0.25">
      <c r="A31">
        <v>70600000</v>
      </c>
      <c r="B31" t="s">
        <v>6</v>
      </c>
      <c r="C31" t="s">
        <v>7</v>
      </c>
      <c r="D31" t="s">
        <v>56</v>
      </c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t="s">
        <v>8</v>
      </c>
      <c r="S31" t="s">
        <v>97</v>
      </c>
      <c r="T31" t="str">
        <f t="shared" si="0"/>
        <v>blabla2</v>
      </c>
    </row>
    <row r="32" spans="1:20" x14ac:dyDescent="0.25">
      <c r="A32">
        <v>70600000</v>
      </c>
      <c r="B32" t="s">
        <v>6</v>
      </c>
      <c r="C32" t="s">
        <v>7</v>
      </c>
      <c r="D32" t="s">
        <v>56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t="s">
        <v>8</v>
      </c>
      <c r="S32" t="s">
        <v>98</v>
      </c>
      <c r="T32" t="str">
        <f t="shared" si="0"/>
        <v>blabla2</v>
      </c>
    </row>
    <row r="33" spans="1:20" x14ac:dyDescent="0.25">
      <c r="A33">
        <v>70600000</v>
      </c>
      <c r="B33" t="s">
        <v>6</v>
      </c>
      <c r="C33" t="s">
        <v>7</v>
      </c>
      <c r="D33" t="s">
        <v>56</v>
      </c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t="s">
        <v>8</v>
      </c>
      <c r="S33" t="s">
        <v>99</v>
      </c>
      <c r="T33" t="str">
        <f t="shared" si="0"/>
        <v>blabla2</v>
      </c>
    </row>
    <row r="34" spans="1:20" x14ac:dyDescent="0.25">
      <c r="A34">
        <v>70600000</v>
      </c>
      <c r="B34" t="s">
        <v>6</v>
      </c>
      <c r="C34" t="s">
        <v>7</v>
      </c>
      <c r="D34" t="s">
        <v>56</v>
      </c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t="s">
        <v>8</v>
      </c>
      <c r="S34" t="s">
        <v>100</v>
      </c>
      <c r="T34" t="str">
        <f t="shared" si="0"/>
        <v>blabla2</v>
      </c>
    </row>
    <row r="35" spans="1:20" x14ac:dyDescent="0.25">
      <c r="A35">
        <v>70600000</v>
      </c>
      <c r="B35" t="s">
        <v>6</v>
      </c>
      <c r="C35" t="s">
        <v>7</v>
      </c>
      <c r="D35" t="s">
        <v>56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t="s">
        <v>8</v>
      </c>
      <c r="S35" t="s">
        <v>101</v>
      </c>
      <c r="T35" t="str">
        <f t="shared" si="0"/>
        <v>blabla2</v>
      </c>
    </row>
    <row r="36" spans="1:20" x14ac:dyDescent="0.25">
      <c r="A36">
        <v>70600000</v>
      </c>
      <c r="B36" t="s">
        <v>6</v>
      </c>
      <c r="C36" t="s">
        <v>7</v>
      </c>
      <c r="D36" t="s">
        <v>56</v>
      </c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t="s">
        <v>8</v>
      </c>
      <c r="S36" t="s">
        <v>102</v>
      </c>
      <c r="T36" t="str">
        <f t="shared" si="0"/>
        <v>blabla2</v>
      </c>
    </row>
    <row r="37" spans="1:20" x14ac:dyDescent="0.25">
      <c r="A37">
        <v>70600000</v>
      </c>
      <c r="B37" t="s">
        <v>6</v>
      </c>
      <c r="C37" t="s">
        <v>7</v>
      </c>
      <c r="D37" t="s">
        <v>56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t="s">
        <v>8</v>
      </c>
      <c r="S37" t="s">
        <v>103</v>
      </c>
      <c r="T37" t="str">
        <f t="shared" si="0"/>
        <v>blabla2</v>
      </c>
    </row>
    <row r="38" spans="1:20" x14ac:dyDescent="0.25">
      <c r="A38">
        <v>70600000</v>
      </c>
      <c r="B38" t="s">
        <v>6</v>
      </c>
      <c r="C38" t="s">
        <v>7</v>
      </c>
      <c r="D38" t="s">
        <v>56</v>
      </c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t="s">
        <v>8</v>
      </c>
      <c r="S38" t="s">
        <v>104</v>
      </c>
      <c r="T38" t="str">
        <f t="shared" si="0"/>
        <v>blabla2</v>
      </c>
    </row>
    <row r="39" spans="1:20" x14ac:dyDescent="0.25">
      <c r="A39">
        <v>70600000</v>
      </c>
      <c r="B39" t="s">
        <v>6</v>
      </c>
      <c r="C39" t="s">
        <v>7</v>
      </c>
      <c r="D39" t="s">
        <v>56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t="s">
        <v>8</v>
      </c>
      <c r="S39" t="s">
        <v>105</v>
      </c>
      <c r="T39" t="str">
        <f t="shared" si="0"/>
        <v>blabla2</v>
      </c>
    </row>
    <row r="40" spans="1:20" x14ac:dyDescent="0.25">
      <c r="A40">
        <v>70600000</v>
      </c>
      <c r="B40" t="s">
        <v>6</v>
      </c>
      <c r="C40" t="s">
        <v>7</v>
      </c>
      <c r="D40" t="s">
        <v>56</v>
      </c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t="s">
        <v>8</v>
      </c>
      <c r="S40" t="s">
        <v>106</v>
      </c>
      <c r="T40" t="str">
        <f t="shared" si="0"/>
        <v>blabla2</v>
      </c>
    </row>
    <row r="41" spans="1:20" x14ac:dyDescent="0.25">
      <c r="A41">
        <v>70600000</v>
      </c>
      <c r="B41" t="s">
        <v>6</v>
      </c>
      <c r="C41" t="s">
        <v>7</v>
      </c>
      <c r="D41" t="s">
        <v>56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t="s">
        <v>8</v>
      </c>
      <c r="S41" t="s">
        <v>107</v>
      </c>
      <c r="T41" t="str">
        <f t="shared" si="0"/>
        <v>blabla2</v>
      </c>
    </row>
    <row r="42" spans="1:20" x14ac:dyDescent="0.25">
      <c r="A42">
        <v>60400000</v>
      </c>
      <c r="B42" t="s">
        <v>9</v>
      </c>
      <c r="C42" t="s">
        <v>10</v>
      </c>
      <c r="D42" t="s">
        <v>13</v>
      </c>
      <c r="E42">
        <v>18000</v>
      </c>
      <c r="F42">
        <v>4500</v>
      </c>
      <c r="G42">
        <v>0</v>
      </c>
      <c r="H42">
        <v>0</v>
      </c>
      <c r="I42">
        <v>4500</v>
      </c>
      <c r="J42">
        <v>0</v>
      </c>
      <c r="K42">
        <v>0</v>
      </c>
      <c r="L42">
        <v>4500</v>
      </c>
      <c r="M42">
        <v>0</v>
      </c>
      <c r="N42">
        <v>0</v>
      </c>
      <c r="O42">
        <v>4500</v>
      </c>
      <c r="P42">
        <v>0</v>
      </c>
      <c r="Q42">
        <v>0</v>
      </c>
      <c r="R42" t="s">
        <v>12</v>
      </c>
      <c r="S42" t="s">
        <v>88</v>
      </c>
      <c r="T42" t="str">
        <f>'A COLLER'!A2</f>
        <v>blabla1</v>
      </c>
    </row>
    <row r="43" spans="1:20" x14ac:dyDescent="0.25">
      <c r="A43">
        <v>60400000</v>
      </c>
      <c r="B43" t="s">
        <v>9</v>
      </c>
      <c r="C43" t="s">
        <v>10</v>
      </c>
      <c r="D43" t="s">
        <v>13</v>
      </c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t="s">
        <v>12</v>
      </c>
      <c r="S43" t="s">
        <v>89</v>
      </c>
      <c r="T43" t="str">
        <f>'A COLLER'!A2</f>
        <v>blabla1</v>
      </c>
    </row>
    <row r="44" spans="1:20" x14ac:dyDescent="0.25">
      <c r="A44">
        <v>60400000</v>
      </c>
      <c r="B44" t="s">
        <v>9</v>
      </c>
      <c r="C44" t="s">
        <v>10</v>
      </c>
      <c r="D44" t="s">
        <v>13</v>
      </c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t="s">
        <v>12</v>
      </c>
      <c r="S44" t="s">
        <v>90</v>
      </c>
      <c r="T44" t="str">
        <f>'A COLLER'!A2</f>
        <v>blabla1</v>
      </c>
    </row>
    <row r="45" spans="1:20" x14ac:dyDescent="0.25">
      <c r="A45">
        <v>60400000</v>
      </c>
      <c r="B45" t="s">
        <v>9</v>
      </c>
      <c r="C45" t="s">
        <v>10</v>
      </c>
      <c r="D45" t="s">
        <v>13</v>
      </c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t="s">
        <v>12</v>
      </c>
      <c r="S45" t="s">
        <v>91</v>
      </c>
      <c r="T45" t="str">
        <f>'A COLLER'!A2</f>
        <v>blabla1</v>
      </c>
    </row>
    <row r="46" spans="1:20" x14ac:dyDescent="0.25">
      <c r="A46">
        <v>60400000</v>
      </c>
      <c r="B46" t="s">
        <v>9</v>
      </c>
      <c r="C46" t="s">
        <v>10</v>
      </c>
      <c r="D46" t="s">
        <v>13</v>
      </c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t="s">
        <v>12</v>
      </c>
      <c r="S46" t="s">
        <v>92</v>
      </c>
      <c r="T46" t="str">
        <f>'A COLLER'!A2</f>
        <v>blabla1</v>
      </c>
    </row>
    <row r="47" spans="1:20" x14ac:dyDescent="0.25">
      <c r="A47">
        <v>60400000</v>
      </c>
      <c r="B47" t="s">
        <v>9</v>
      </c>
      <c r="C47" t="s">
        <v>10</v>
      </c>
      <c r="D47" t="s">
        <v>13</v>
      </c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t="s">
        <v>12</v>
      </c>
      <c r="S47" t="s">
        <v>93</v>
      </c>
      <c r="T47" t="str">
        <f>'A COLLER'!A2</f>
        <v>blabla1</v>
      </c>
    </row>
    <row r="48" spans="1:20" x14ac:dyDescent="0.25">
      <c r="A48">
        <v>60400000</v>
      </c>
      <c r="B48" t="s">
        <v>9</v>
      </c>
      <c r="C48" t="s">
        <v>10</v>
      </c>
      <c r="D48" t="s">
        <v>13</v>
      </c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t="s">
        <v>12</v>
      </c>
      <c r="S48" t="s">
        <v>94</v>
      </c>
      <c r="T48" t="str">
        <f>'A COLLER'!A2</f>
        <v>blabla1</v>
      </c>
    </row>
    <row r="49" spans="1:20" x14ac:dyDescent="0.25">
      <c r="A49">
        <v>60400000</v>
      </c>
      <c r="B49" t="s">
        <v>9</v>
      </c>
      <c r="C49" t="s">
        <v>10</v>
      </c>
      <c r="D49" t="s">
        <v>13</v>
      </c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t="s">
        <v>12</v>
      </c>
      <c r="S49" t="s">
        <v>95</v>
      </c>
      <c r="T49" t="str">
        <f>'A COLLER'!A2</f>
        <v>blabla1</v>
      </c>
    </row>
    <row r="50" spans="1:20" x14ac:dyDescent="0.25">
      <c r="A50">
        <v>60400000</v>
      </c>
      <c r="B50" t="s">
        <v>9</v>
      </c>
      <c r="C50" t="s">
        <v>10</v>
      </c>
      <c r="D50" t="s">
        <v>13</v>
      </c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t="s">
        <v>12</v>
      </c>
      <c r="S50" t="s">
        <v>96</v>
      </c>
      <c r="T50" t="str">
        <f>'A COLLER'!A2</f>
        <v>blabla1</v>
      </c>
    </row>
    <row r="51" spans="1:20" x14ac:dyDescent="0.25">
      <c r="A51">
        <v>60400000</v>
      </c>
      <c r="B51" t="s">
        <v>9</v>
      </c>
      <c r="C51" t="s">
        <v>10</v>
      </c>
      <c r="D51" t="s">
        <v>13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t="s">
        <v>12</v>
      </c>
      <c r="S51" t="s">
        <v>97</v>
      </c>
      <c r="T51" t="str">
        <f>'A COLLER'!A2</f>
        <v>blabla1</v>
      </c>
    </row>
    <row r="52" spans="1:20" x14ac:dyDescent="0.25">
      <c r="A52">
        <v>60400000</v>
      </c>
      <c r="B52" t="s">
        <v>9</v>
      </c>
      <c r="C52" t="s">
        <v>10</v>
      </c>
      <c r="D52" t="s">
        <v>13</v>
      </c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t="s">
        <v>12</v>
      </c>
      <c r="S52" t="s">
        <v>98</v>
      </c>
      <c r="T52" t="str">
        <f>'A COLLER'!A2</f>
        <v>blabla1</v>
      </c>
    </row>
    <row r="53" spans="1:20" x14ac:dyDescent="0.25">
      <c r="A53">
        <v>60400000</v>
      </c>
      <c r="B53" t="s">
        <v>9</v>
      </c>
      <c r="C53" t="s">
        <v>10</v>
      </c>
      <c r="D53" t="s">
        <v>13</v>
      </c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t="s">
        <v>12</v>
      </c>
      <c r="S53" t="s">
        <v>99</v>
      </c>
      <c r="T53" t="str">
        <f>'A COLLER'!A2</f>
        <v>blabla1</v>
      </c>
    </row>
    <row r="54" spans="1:20" x14ac:dyDescent="0.25">
      <c r="A54">
        <v>60400000</v>
      </c>
      <c r="B54" t="s">
        <v>9</v>
      </c>
      <c r="C54" t="s">
        <v>10</v>
      </c>
      <c r="D54" t="s">
        <v>13</v>
      </c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t="s">
        <v>12</v>
      </c>
      <c r="S54" t="s">
        <v>100</v>
      </c>
      <c r="T54" t="str">
        <f>'A COLLER'!A2</f>
        <v>blabla1</v>
      </c>
    </row>
    <row r="55" spans="1:20" x14ac:dyDescent="0.25">
      <c r="A55">
        <v>60400000</v>
      </c>
      <c r="B55" t="s">
        <v>9</v>
      </c>
      <c r="C55" t="s">
        <v>10</v>
      </c>
      <c r="D55" t="s">
        <v>13</v>
      </c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t="s">
        <v>12</v>
      </c>
      <c r="S55" t="s">
        <v>101</v>
      </c>
      <c r="T55" t="str">
        <f>'A COLLER'!A2</f>
        <v>blabla1</v>
      </c>
    </row>
    <row r="56" spans="1:20" x14ac:dyDescent="0.25">
      <c r="A56">
        <v>60400000</v>
      </c>
      <c r="B56" t="s">
        <v>9</v>
      </c>
      <c r="C56" t="s">
        <v>10</v>
      </c>
      <c r="D56" t="s">
        <v>13</v>
      </c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t="s">
        <v>12</v>
      </c>
      <c r="S56" t="s">
        <v>102</v>
      </c>
      <c r="T56" t="str">
        <f>'A COLLER'!A2</f>
        <v>blabla1</v>
      </c>
    </row>
    <row r="57" spans="1:20" x14ac:dyDescent="0.25">
      <c r="A57">
        <v>60400000</v>
      </c>
      <c r="B57" t="s">
        <v>9</v>
      </c>
      <c r="C57" t="s">
        <v>10</v>
      </c>
      <c r="D57" t="s">
        <v>13</v>
      </c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t="s">
        <v>12</v>
      </c>
      <c r="S57" t="s">
        <v>103</v>
      </c>
      <c r="T57" t="str">
        <f>'A COLLER'!A2</f>
        <v>blabla1</v>
      </c>
    </row>
    <row r="58" spans="1:20" x14ac:dyDescent="0.25">
      <c r="A58">
        <v>60400000</v>
      </c>
      <c r="B58" t="s">
        <v>9</v>
      </c>
      <c r="C58" t="s">
        <v>10</v>
      </c>
      <c r="D58" t="s">
        <v>13</v>
      </c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t="s">
        <v>12</v>
      </c>
      <c r="S58" t="s">
        <v>104</v>
      </c>
      <c r="T58" t="str">
        <f>'A COLLER'!A2</f>
        <v>blabla1</v>
      </c>
    </row>
    <row r="59" spans="1:20" x14ac:dyDescent="0.25">
      <c r="A59">
        <v>60400000</v>
      </c>
      <c r="B59" t="s">
        <v>9</v>
      </c>
      <c r="C59" t="s">
        <v>10</v>
      </c>
      <c r="D59" t="s">
        <v>13</v>
      </c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t="s">
        <v>12</v>
      </c>
      <c r="S59" t="s">
        <v>105</v>
      </c>
      <c r="T59" t="str">
        <f>'A COLLER'!A2</f>
        <v>blabla1</v>
      </c>
    </row>
    <row r="60" spans="1:20" x14ac:dyDescent="0.25">
      <c r="A60">
        <v>60400000</v>
      </c>
      <c r="B60" t="s">
        <v>9</v>
      </c>
      <c r="C60" t="s">
        <v>10</v>
      </c>
      <c r="D60" t="s">
        <v>13</v>
      </c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t="s">
        <v>12</v>
      </c>
      <c r="S60" t="s">
        <v>106</v>
      </c>
      <c r="T60" t="str">
        <f>'A COLLER'!A2</f>
        <v>blabla1</v>
      </c>
    </row>
    <row r="61" spans="1:20" x14ac:dyDescent="0.25">
      <c r="A61">
        <v>60400000</v>
      </c>
      <c r="B61" t="s">
        <v>9</v>
      </c>
      <c r="C61" t="s">
        <v>10</v>
      </c>
      <c r="D61" t="s">
        <v>13</v>
      </c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t="s">
        <v>12</v>
      </c>
      <c r="S61" t="s">
        <v>107</v>
      </c>
      <c r="T61" t="str">
        <f>'A COLLER'!A2</f>
        <v>blabla1</v>
      </c>
    </row>
    <row r="62" spans="1:20" x14ac:dyDescent="0.25">
      <c r="A62">
        <v>60400000</v>
      </c>
      <c r="B62" t="s">
        <v>9</v>
      </c>
      <c r="C62" t="s">
        <v>10</v>
      </c>
      <c r="D62" t="s">
        <v>13</v>
      </c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t="s">
        <v>12</v>
      </c>
      <c r="S62" t="s">
        <v>88</v>
      </c>
      <c r="T62" t="str">
        <f>"blabla"&amp;RIGHT(T42,1)+1</f>
        <v>blabla2</v>
      </c>
    </row>
    <row r="63" spans="1:20" x14ac:dyDescent="0.25">
      <c r="A63">
        <v>60400000</v>
      </c>
      <c r="B63" t="s">
        <v>9</v>
      </c>
      <c r="C63" t="s">
        <v>10</v>
      </c>
      <c r="D63" t="s">
        <v>13</v>
      </c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t="s">
        <v>12</v>
      </c>
      <c r="S63" t="s">
        <v>89</v>
      </c>
      <c r="T63" t="str">
        <f t="shared" ref="T63:T126" si="1">"blabla"&amp;RIGHT(T43,1)+1</f>
        <v>blabla2</v>
      </c>
    </row>
    <row r="64" spans="1:20" x14ac:dyDescent="0.25">
      <c r="A64">
        <v>60400000</v>
      </c>
      <c r="B64" t="s">
        <v>9</v>
      </c>
      <c r="C64" t="s">
        <v>10</v>
      </c>
      <c r="D64" t="s">
        <v>13</v>
      </c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t="s">
        <v>12</v>
      </c>
      <c r="S64" t="s">
        <v>90</v>
      </c>
      <c r="T64" t="str">
        <f t="shared" si="1"/>
        <v>blabla2</v>
      </c>
    </row>
    <row r="65" spans="1:20" x14ac:dyDescent="0.25">
      <c r="A65">
        <v>60400000</v>
      </c>
      <c r="B65" t="s">
        <v>9</v>
      </c>
      <c r="C65" t="s">
        <v>10</v>
      </c>
      <c r="D65" t="s">
        <v>13</v>
      </c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t="s">
        <v>12</v>
      </c>
      <c r="S65" t="s">
        <v>91</v>
      </c>
      <c r="T65" t="str">
        <f t="shared" si="1"/>
        <v>blabla2</v>
      </c>
    </row>
    <row r="66" spans="1:20" x14ac:dyDescent="0.25">
      <c r="A66">
        <v>60400000</v>
      </c>
      <c r="B66" t="s">
        <v>9</v>
      </c>
      <c r="C66" t="s">
        <v>10</v>
      </c>
      <c r="D66" t="s">
        <v>13</v>
      </c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t="s">
        <v>12</v>
      </c>
      <c r="S66" t="s">
        <v>92</v>
      </c>
      <c r="T66" t="str">
        <f t="shared" si="1"/>
        <v>blabla2</v>
      </c>
    </row>
    <row r="67" spans="1:20" x14ac:dyDescent="0.25">
      <c r="A67">
        <v>60400000</v>
      </c>
      <c r="B67" t="s">
        <v>9</v>
      </c>
      <c r="C67" t="s">
        <v>10</v>
      </c>
      <c r="D67" t="s">
        <v>13</v>
      </c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t="s">
        <v>12</v>
      </c>
      <c r="S67" t="s">
        <v>93</v>
      </c>
      <c r="T67" t="str">
        <f t="shared" si="1"/>
        <v>blabla2</v>
      </c>
    </row>
    <row r="68" spans="1:20" x14ac:dyDescent="0.25">
      <c r="A68">
        <v>60400000</v>
      </c>
      <c r="B68" t="s">
        <v>9</v>
      </c>
      <c r="C68" t="s">
        <v>10</v>
      </c>
      <c r="D68" t="s">
        <v>13</v>
      </c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t="s">
        <v>12</v>
      </c>
      <c r="S68" t="s">
        <v>94</v>
      </c>
      <c r="T68" t="str">
        <f t="shared" si="1"/>
        <v>blabla2</v>
      </c>
    </row>
    <row r="69" spans="1:20" x14ac:dyDescent="0.25">
      <c r="A69">
        <v>60400000</v>
      </c>
      <c r="B69" t="s">
        <v>9</v>
      </c>
      <c r="C69" t="s">
        <v>10</v>
      </c>
      <c r="D69" t="s">
        <v>13</v>
      </c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t="s">
        <v>12</v>
      </c>
      <c r="S69" t="s">
        <v>95</v>
      </c>
      <c r="T69" t="str">
        <f t="shared" si="1"/>
        <v>blabla2</v>
      </c>
    </row>
    <row r="70" spans="1:20" x14ac:dyDescent="0.25">
      <c r="A70">
        <v>60400000</v>
      </c>
      <c r="B70" t="s">
        <v>9</v>
      </c>
      <c r="C70" t="s">
        <v>10</v>
      </c>
      <c r="D70" t="s">
        <v>13</v>
      </c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t="s">
        <v>12</v>
      </c>
      <c r="S70" t="s">
        <v>96</v>
      </c>
      <c r="T70" t="str">
        <f t="shared" si="1"/>
        <v>blabla2</v>
      </c>
    </row>
    <row r="71" spans="1:20" x14ac:dyDescent="0.25">
      <c r="A71">
        <v>60400000</v>
      </c>
      <c r="B71" t="s">
        <v>9</v>
      </c>
      <c r="C71" t="s">
        <v>10</v>
      </c>
      <c r="D71" t="s">
        <v>13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t="s">
        <v>12</v>
      </c>
      <c r="S71" t="s">
        <v>97</v>
      </c>
      <c r="T71" t="str">
        <f t="shared" si="1"/>
        <v>blabla2</v>
      </c>
    </row>
    <row r="72" spans="1:20" x14ac:dyDescent="0.25">
      <c r="A72">
        <v>60400000</v>
      </c>
      <c r="B72" t="s">
        <v>9</v>
      </c>
      <c r="C72" t="s">
        <v>10</v>
      </c>
      <c r="D72" t="s">
        <v>13</v>
      </c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t="s">
        <v>12</v>
      </c>
      <c r="S72" t="s">
        <v>98</v>
      </c>
      <c r="T72" t="str">
        <f t="shared" si="1"/>
        <v>blabla2</v>
      </c>
    </row>
    <row r="73" spans="1:20" x14ac:dyDescent="0.25">
      <c r="A73">
        <v>60400000</v>
      </c>
      <c r="B73" t="s">
        <v>9</v>
      </c>
      <c r="C73" t="s">
        <v>10</v>
      </c>
      <c r="D73" t="s">
        <v>13</v>
      </c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t="s">
        <v>12</v>
      </c>
      <c r="S73" t="s">
        <v>99</v>
      </c>
      <c r="T73" t="str">
        <f t="shared" si="1"/>
        <v>blabla2</v>
      </c>
    </row>
    <row r="74" spans="1:20" x14ac:dyDescent="0.25">
      <c r="A74">
        <v>60400000</v>
      </c>
      <c r="B74" t="s">
        <v>9</v>
      </c>
      <c r="C74" t="s">
        <v>10</v>
      </c>
      <c r="D74" t="s">
        <v>13</v>
      </c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t="s">
        <v>12</v>
      </c>
      <c r="S74" t="s">
        <v>100</v>
      </c>
      <c r="T74" t="str">
        <f t="shared" si="1"/>
        <v>blabla2</v>
      </c>
    </row>
    <row r="75" spans="1:20" x14ac:dyDescent="0.25">
      <c r="A75">
        <v>60400000</v>
      </c>
      <c r="B75" t="s">
        <v>9</v>
      </c>
      <c r="C75" t="s">
        <v>10</v>
      </c>
      <c r="D75" t="s">
        <v>13</v>
      </c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t="s">
        <v>12</v>
      </c>
      <c r="S75" t="s">
        <v>101</v>
      </c>
      <c r="T75" t="str">
        <f t="shared" si="1"/>
        <v>blabla2</v>
      </c>
    </row>
    <row r="76" spans="1:20" x14ac:dyDescent="0.25">
      <c r="A76">
        <v>60400000</v>
      </c>
      <c r="B76" t="s">
        <v>9</v>
      </c>
      <c r="C76" t="s">
        <v>10</v>
      </c>
      <c r="D76" t="s">
        <v>13</v>
      </c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t="s">
        <v>12</v>
      </c>
      <c r="S76" t="s">
        <v>102</v>
      </c>
      <c r="T76" t="str">
        <f t="shared" si="1"/>
        <v>blabla2</v>
      </c>
    </row>
    <row r="77" spans="1:20" x14ac:dyDescent="0.25">
      <c r="A77">
        <v>60400000</v>
      </c>
      <c r="B77" t="s">
        <v>9</v>
      </c>
      <c r="C77" t="s">
        <v>10</v>
      </c>
      <c r="D77" t="s">
        <v>13</v>
      </c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t="s">
        <v>12</v>
      </c>
      <c r="S77" t="s">
        <v>103</v>
      </c>
      <c r="T77" t="str">
        <f t="shared" si="1"/>
        <v>blabla2</v>
      </c>
    </row>
    <row r="78" spans="1:20" x14ac:dyDescent="0.25">
      <c r="A78">
        <v>60400000</v>
      </c>
      <c r="B78" t="s">
        <v>9</v>
      </c>
      <c r="C78" t="s">
        <v>10</v>
      </c>
      <c r="D78" t="s">
        <v>13</v>
      </c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t="s">
        <v>12</v>
      </c>
      <c r="S78" t="s">
        <v>104</v>
      </c>
      <c r="T78" t="str">
        <f t="shared" si="1"/>
        <v>blabla2</v>
      </c>
    </row>
    <row r="79" spans="1:20" x14ac:dyDescent="0.25">
      <c r="A79">
        <v>60400000</v>
      </c>
      <c r="B79" t="s">
        <v>9</v>
      </c>
      <c r="C79" t="s">
        <v>10</v>
      </c>
      <c r="D79" t="s">
        <v>13</v>
      </c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t="s">
        <v>12</v>
      </c>
      <c r="S79" t="s">
        <v>105</v>
      </c>
      <c r="T79" t="str">
        <f t="shared" si="1"/>
        <v>blabla2</v>
      </c>
    </row>
    <row r="80" spans="1:20" x14ac:dyDescent="0.25">
      <c r="A80">
        <v>60400000</v>
      </c>
      <c r="B80" t="s">
        <v>9</v>
      </c>
      <c r="C80" t="s">
        <v>10</v>
      </c>
      <c r="D80" t="s">
        <v>13</v>
      </c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t="s">
        <v>12</v>
      </c>
      <c r="S80" t="s">
        <v>106</v>
      </c>
      <c r="T80" t="str">
        <f t="shared" si="1"/>
        <v>blabla2</v>
      </c>
    </row>
    <row r="81" spans="1:20" x14ac:dyDescent="0.25">
      <c r="A81">
        <v>60400000</v>
      </c>
      <c r="B81" t="s">
        <v>9</v>
      </c>
      <c r="C81" t="s">
        <v>10</v>
      </c>
      <c r="D81" t="s">
        <v>13</v>
      </c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t="s">
        <v>12</v>
      </c>
      <c r="S81" t="s">
        <v>107</v>
      </c>
      <c r="T81" t="str">
        <f t="shared" si="1"/>
        <v>blabla2</v>
      </c>
    </row>
    <row r="82" spans="1:20" x14ac:dyDescent="0.25">
      <c r="A82">
        <v>60400000</v>
      </c>
      <c r="B82" t="s">
        <v>9</v>
      </c>
      <c r="C82" t="s">
        <v>10</v>
      </c>
      <c r="D82" t="s">
        <v>13</v>
      </c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t="s">
        <v>12</v>
      </c>
      <c r="S82" t="s">
        <v>88</v>
      </c>
      <c r="T82" t="str">
        <f t="shared" si="1"/>
        <v>blabla3</v>
      </c>
    </row>
    <row r="83" spans="1:20" x14ac:dyDescent="0.25">
      <c r="A83">
        <v>60400000</v>
      </c>
      <c r="B83" t="s">
        <v>9</v>
      </c>
      <c r="C83" t="s">
        <v>10</v>
      </c>
      <c r="D83" t="s">
        <v>13</v>
      </c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t="s">
        <v>12</v>
      </c>
      <c r="S83" t="s">
        <v>89</v>
      </c>
      <c r="T83" t="str">
        <f t="shared" si="1"/>
        <v>blabla3</v>
      </c>
    </row>
    <row r="84" spans="1:20" x14ac:dyDescent="0.25">
      <c r="A84">
        <v>60400000</v>
      </c>
      <c r="B84" t="s">
        <v>9</v>
      </c>
      <c r="C84" t="s">
        <v>10</v>
      </c>
      <c r="D84" t="s">
        <v>13</v>
      </c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t="s">
        <v>12</v>
      </c>
      <c r="S84" t="s">
        <v>90</v>
      </c>
      <c r="T84" t="str">
        <f t="shared" si="1"/>
        <v>blabla3</v>
      </c>
    </row>
    <row r="85" spans="1:20" x14ac:dyDescent="0.25">
      <c r="A85">
        <v>60400000</v>
      </c>
      <c r="B85" t="s">
        <v>9</v>
      </c>
      <c r="C85" t="s">
        <v>10</v>
      </c>
      <c r="D85" t="s">
        <v>13</v>
      </c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t="s">
        <v>12</v>
      </c>
      <c r="S85" t="s">
        <v>91</v>
      </c>
      <c r="T85" t="str">
        <f t="shared" si="1"/>
        <v>blabla3</v>
      </c>
    </row>
    <row r="86" spans="1:20" x14ac:dyDescent="0.25">
      <c r="A86">
        <v>60400000</v>
      </c>
      <c r="B86" t="s">
        <v>9</v>
      </c>
      <c r="C86" t="s">
        <v>10</v>
      </c>
      <c r="D86" t="s">
        <v>13</v>
      </c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t="s">
        <v>12</v>
      </c>
      <c r="S86" t="s">
        <v>92</v>
      </c>
      <c r="T86" t="str">
        <f t="shared" si="1"/>
        <v>blabla3</v>
      </c>
    </row>
    <row r="87" spans="1:20" x14ac:dyDescent="0.25">
      <c r="A87">
        <v>60400000</v>
      </c>
      <c r="B87" t="s">
        <v>9</v>
      </c>
      <c r="C87" t="s">
        <v>10</v>
      </c>
      <c r="D87" t="s">
        <v>13</v>
      </c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t="s">
        <v>12</v>
      </c>
      <c r="S87" t="s">
        <v>93</v>
      </c>
      <c r="T87" t="str">
        <f t="shared" si="1"/>
        <v>blabla3</v>
      </c>
    </row>
    <row r="88" spans="1:20" x14ac:dyDescent="0.25">
      <c r="A88">
        <v>60400000</v>
      </c>
      <c r="B88" t="s">
        <v>9</v>
      </c>
      <c r="C88" t="s">
        <v>10</v>
      </c>
      <c r="D88" t="s">
        <v>13</v>
      </c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t="s">
        <v>12</v>
      </c>
      <c r="S88" t="s">
        <v>94</v>
      </c>
      <c r="T88" t="str">
        <f t="shared" si="1"/>
        <v>blabla3</v>
      </c>
    </row>
    <row r="89" spans="1:20" x14ac:dyDescent="0.25">
      <c r="A89">
        <v>60400000</v>
      </c>
      <c r="B89" t="s">
        <v>9</v>
      </c>
      <c r="C89" t="s">
        <v>10</v>
      </c>
      <c r="D89" t="s">
        <v>13</v>
      </c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t="s">
        <v>12</v>
      </c>
      <c r="S89" t="s">
        <v>95</v>
      </c>
      <c r="T89" t="str">
        <f t="shared" si="1"/>
        <v>blabla3</v>
      </c>
    </row>
    <row r="90" spans="1:20" x14ac:dyDescent="0.25">
      <c r="A90">
        <v>60400000</v>
      </c>
      <c r="B90" t="s">
        <v>9</v>
      </c>
      <c r="C90" t="s">
        <v>10</v>
      </c>
      <c r="D90" t="s">
        <v>13</v>
      </c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t="s">
        <v>12</v>
      </c>
      <c r="S90" t="s">
        <v>96</v>
      </c>
      <c r="T90" t="str">
        <f t="shared" si="1"/>
        <v>blabla3</v>
      </c>
    </row>
    <row r="91" spans="1:20" x14ac:dyDescent="0.25">
      <c r="A91">
        <v>60400000</v>
      </c>
      <c r="B91" t="s">
        <v>9</v>
      </c>
      <c r="C91" t="s">
        <v>10</v>
      </c>
      <c r="D91" t="s">
        <v>13</v>
      </c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t="s">
        <v>12</v>
      </c>
      <c r="S91" t="s">
        <v>97</v>
      </c>
      <c r="T91" t="str">
        <f t="shared" si="1"/>
        <v>blabla3</v>
      </c>
    </row>
    <row r="92" spans="1:20" x14ac:dyDescent="0.25">
      <c r="A92">
        <v>60400000</v>
      </c>
      <c r="B92" t="s">
        <v>9</v>
      </c>
      <c r="C92" t="s">
        <v>10</v>
      </c>
      <c r="D92" t="s">
        <v>13</v>
      </c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t="s">
        <v>12</v>
      </c>
      <c r="S92" t="s">
        <v>98</v>
      </c>
      <c r="T92" t="str">
        <f t="shared" si="1"/>
        <v>blabla3</v>
      </c>
    </row>
    <row r="93" spans="1:20" x14ac:dyDescent="0.25">
      <c r="A93">
        <v>60400000</v>
      </c>
      <c r="B93" t="s">
        <v>9</v>
      </c>
      <c r="C93" t="s">
        <v>10</v>
      </c>
      <c r="D93" t="s">
        <v>13</v>
      </c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t="s">
        <v>12</v>
      </c>
      <c r="S93" t="s">
        <v>99</v>
      </c>
      <c r="T93" t="str">
        <f t="shared" si="1"/>
        <v>blabla3</v>
      </c>
    </row>
    <row r="94" spans="1:20" x14ac:dyDescent="0.25">
      <c r="A94">
        <v>60400000</v>
      </c>
      <c r="B94" t="s">
        <v>9</v>
      </c>
      <c r="C94" t="s">
        <v>10</v>
      </c>
      <c r="D94" t="s">
        <v>13</v>
      </c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t="s">
        <v>12</v>
      </c>
      <c r="S94" t="s">
        <v>100</v>
      </c>
      <c r="T94" t="str">
        <f t="shared" si="1"/>
        <v>blabla3</v>
      </c>
    </row>
    <row r="95" spans="1:20" x14ac:dyDescent="0.25">
      <c r="A95">
        <v>60400000</v>
      </c>
      <c r="B95" t="s">
        <v>9</v>
      </c>
      <c r="C95" t="s">
        <v>10</v>
      </c>
      <c r="D95" t="s">
        <v>13</v>
      </c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t="s">
        <v>12</v>
      </c>
      <c r="S95" t="s">
        <v>101</v>
      </c>
      <c r="T95" t="str">
        <f t="shared" si="1"/>
        <v>blabla3</v>
      </c>
    </row>
    <row r="96" spans="1:20" x14ac:dyDescent="0.25">
      <c r="A96">
        <v>60400000</v>
      </c>
      <c r="B96" t="s">
        <v>9</v>
      </c>
      <c r="C96" t="s">
        <v>10</v>
      </c>
      <c r="D96" t="s">
        <v>13</v>
      </c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t="s">
        <v>12</v>
      </c>
      <c r="S96" t="s">
        <v>102</v>
      </c>
      <c r="T96" t="str">
        <f t="shared" si="1"/>
        <v>blabla3</v>
      </c>
    </row>
    <row r="97" spans="1:20" x14ac:dyDescent="0.25">
      <c r="A97">
        <v>60400000</v>
      </c>
      <c r="B97" t="s">
        <v>9</v>
      </c>
      <c r="C97" t="s">
        <v>10</v>
      </c>
      <c r="D97" t="s">
        <v>13</v>
      </c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t="s">
        <v>12</v>
      </c>
      <c r="S97" t="s">
        <v>103</v>
      </c>
      <c r="T97" t="str">
        <f t="shared" si="1"/>
        <v>blabla3</v>
      </c>
    </row>
    <row r="98" spans="1:20" x14ac:dyDescent="0.25">
      <c r="A98">
        <v>60400000</v>
      </c>
      <c r="B98" t="s">
        <v>9</v>
      </c>
      <c r="C98" t="s">
        <v>10</v>
      </c>
      <c r="D98" t="s">
        <v>13</v>
      </c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t="s">
        <v>12</v>
      </c>
      <c r="S98" t="s">
        <v>104</v>
      </c>
      <c r="T98" t="str">
        <f t="shared" si="1"/>
        <v>blabla3</v>
      </c>
    </row>
    <row r="99" spans="1:20" x14ac:dyDescent="0.25">
      <c r="A99">
        <v>60400000</v>
      </c>
      <c r="B99" t="s">
        <v>9</v>
      </c>
      <c r="C99" t="s">
        <v>10</v>
      </c>
      <c r="D99" t="s">
        <v>13</v>
      </c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t="s">
        <v>12</v>
      </c>
      <c r="S99" t="s">
        <v>105</v>
      </c>
      <c r="T99" t="str">
        <f t="shared" si="1"/>
        <v>blabla3</v>
      </c>
    </row>
    <row r="100" spans="1:20" x14ac:dyDescent="0.25">
      <c r="A100">
        <v>60400000</v>
      </c>
      <c r="B100" t="s">
        <v>9</v>
      </c>
      <c r="C100" t="s">
        <v>10</v>
      </c>
      <c r="D100" t="s">
        <v>13</v>
      </c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t="s">
        <v>12</v>
      </c>
      <c r="S100" t="s">
        <v>106</v>
      </c>
      <c r="T100" t="str">
        <f t="shared" si="1"/>
        <v>blabla3</v>
      </c>
    </row>
    <row r="101" spans="1:20" x14ac:dyDescent="0.25">
      <c r="A101">
        <v>60400000</v>
      </c>
      <c r="B101" t="s">
        <v>9</v>
      </c>
      <c r="C101" t="s">
        <v>10</v>
      </c>
      <c r="D101" t="s">
        <v>13</v>
      </c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t="s">
        <v>12</v>
      </c>
      <c r="S101" t="s">
        <v>107</v>
      </c>
      <c r="T101" t="str">
        <f t="shared" si="1"/>
        <v>blabla3</v>
      </c>
    </row>
    <row r="102" spans="1:20" x14ac:dyDescent="0.25">
      <c r="A102">
        <v>60400000</v>
      </c>
      <c r="B102" t="s">
        <v>9</v>
      </c>
      <c r="C102" t="s">
        <v>10</v>
      </c>
      <c r="D102" t="s">
        <v>13</v>
      </c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t="s">
        <v>12</v>
      </c>
      <c r="S102" t="s">
        <v>88</v>
      </c>
      <c r="T102" t="str">
        <f t="shared" si="1"/>
        <v>blabla4</v>
      </c>
    </row>
    <row r="103" spans="1:20" x14ac:dyDescent="0.25">
      <c r="A103">
        <v>60400000</v>
      </c>
      <c r="B103" t="s">
        <v>9</v>
      </c>
      <c r="C103" t="s">
        <v>10</v>
      </c>
      <c r="D103" t="s">
        <v>13</v>
      </c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t="s">
        <v>12</v>
      </c>
      <c r="S103" t="s">
        <v>89</v>
      </c>
      <c r="T103" t="str">
        <f t="shared" si="1"/>
        <v>blabla4</v>
      </c>
    </row>
    <row r="104" spans="1:20" x14ac:dyDescent="0.25">
      <c r="A104">
        <v>60400000</v>
      </c>
      <c r="B104" t="s">
        <v>9</v>
      </c>
      <c r="C104" t="s">
        <v>10</v>
      </c>
      <c r="D104" t="s">
        <v>13</v>
      </c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t="s">
        <v>12</v>
      </c>
      <c r="S104" t="s">
        <v>90</v>
      </c>
      <c r="T104" t="str">
        <f t="shared" si="1"/>
        <v>blabla4</v>
      </c>
    </row>
    <row r="105" spans="1:20" x14ac:dyDescent="0.25">
      <c r="A105">
        <v>60400000</v>
      </c>
      <c r="B105" t="s">
        <v>9</v>
      </c>
      <c r="C105" t="s">
        <v>10</v>
      </c>
      <c r="D105" t="s">
        <v>13</v>
      </c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t="s">
        <v>12</v>
      </c>
      <c r="S105" t="s">
        <v>91</v>
      </c>
      <c r="T105" t="str">
        <f t="shared" si="1"/>
        <v>blabla4</v>
      </c>
    </row>
    <row r="106" spans="1:20" x14ac:dyDescent="0.25">
      <c r="A106">
        <v>60400000</v>
      </c>
      <c r="B106" t="s">
        <v>9</v>
      </c>
      <c r="C106" t="s">
        <v>10</v>
      </c>
      <c r="D106" t="s">
        <v>13</v>
      </c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t="s">
        <v>12</v>
      </c>
      <c r="S106" t="s">
        <v>92</v>
      </c>
      <c r="T106" t="str">
        <f t="shared" si="1"/>
        <v>blabla4</v>
      </c>
    </row>
    <row r="107" spans="1:20" x14ac:dyDescent="0.25">
      <c r="A107">
        <v>60400000</v>
      </c>
      <c r="B107" t="s">
        <v>9</v>
      </c>
      <c r="C107" t="s">
        <v>10</v>
      </c>
      <c r="D107" t="s">
        <v>13</v>
      </c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t="s">
        <v>12</v>
      </c>
      <c r="S107" t="s">
        <v>93</v>
      </c>
      <c r="T107" t="str">
        <f t="shared" si="1"/>
        <v>blabla4</v>
      </c>
    </row>
    <row r="108" spans="1:20" x14ac:dyDescent="0.25">
      <c r="A108">
        <v>60400000</v>
      </c>
      <c r="B108" t="s">
        <v>9</v>
      </c>
      <c r="C108" t="s">
        <v>10</v>
      </c>
      <c r="D108" t="s">
        <v>13</v>
      </c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t="s">
        <v>12</v>
      </c>
      <c r="S108" t="s">
        <v>94</v>
      </c>
      <c r="T108" t="str">
        <f t="shared" si="1"/>
        <v>blabla4</v>
      </c>
    </row>
    <row r="109" spans="1:20" x14ac:dyDescent="0.25">
      <c r="A109">
        <v>60400000</v>
      </c>
      <c r="B109" t="s">
        <v>9</v>
      </c>
      <c r="C109" t="s">
        <v>10</v>
      </c>
      <c r="D109" t="s">
        <v>13</v>
      </c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t="s">
        <v>12</v>
      </c>
      <c r="S109" t="s">
        <v>95</v>
      </c>
      <c r="T109" t="str">
        <f t="shared" si="1"/>
        <v>blabla4</v>
      </c>
    </row>
    <row r="110" spans="1:20" x14ac:dyDescent="0.25">
      <c r="A110">
        <v>60400000</v>
      </c>
      <c r="B110" t="s">
        <v>9</v>
      </c>
      <c r="C110" t="s">
        <v>10</v>
      </c>
      <c r="D110" t="s">
        <v>13</v>
      </c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t="s">
        <v>12</v>
      </c>
      <c r="S110" t="s">
        <v>96</v>
      </c>
      <c r="T110" t="str">
        <f t="shared" si="1"/>
        <v>blabla4</v>
      </c>
    </row>
    <row r="111" spans="1:20" x14ac:dyDescent="0.25">
      <c r="A111">
        <v>60400000</v>
      </c>
      <c r="B111" t="s">
        <v>9</v>
      </c>
      <c r="C111" t="s">
        <v>10</v>
      </c>
      <c r="D111" t="s">
        <v>13</v>
      </c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t="s">
        <v>12</v>
      </c>
      <c r="S111" t="s">
        <v>97</v>
      </c>
      <c r="T111" t="str">
        <f t="shared" si="1"/>
        <v>blabla4</v>
      </c>
    </row>
    <row r="112" spans="1:20" x14ac:dyDescent="0.25">
      <c r="A112">
        <v>60400000</v>
      </c>
      <c r="B112" t="s">
        <v>9</v>
      </c>
      <c r="C112" t="s">
        <v>10</v>
      </c>
      <c r="D112" t="s">
        <v>13</v>
      </c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t="s">
        <v>12</v>
      </c>
      <c r="S112" t="s">
        <v>98</v>
      </c>
      <c r="T112" t="str">
        <f t="shared" si="1"/>
        <v>blabla4</v>
      </c>
    </row>
    <row r="113" spans="1:20" x14ac:dyDescent="0.25">
      <c r="A113">
        <v>60400000</v>
      </c>
      <c r="B113" t="s">
        <v>9</v>
      </c>
      <c r="C113" t="s">
        <v>10</v>
      </c>
      <c r="D113" t="s">
        <v>13</v>
      </c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t="s">
        <v>12</v>
      </c>
      <c r="S113" t="s">
        <v>99</v>
      </c>
      <c r="T113" t="str">
        <f t="shared" si="1"/>
        <v>blabla4</v>
      </c>
    </row>
    <row r="114" spans="1:20" x14ac:dyDescent="0.25">
      <c r="A114">
        <v>60400000</v>
      </c>
      <c r="B114" t="s">
        <v>9</v>
      </c>
      <c r="C114" t="s">
        <v>10</v>
      </c>
      <c r="D114" t="s">
        <v>13</v>
      </c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t="s">
        <v>12</v>
      </c>
      <c r="S114" t="s">
        <v>100</v>
      </c>
      <c r="T114" t="str">
        <f t="shared" si="1"/>
        <v>blabla4</v>
      </c>
    </row>
    <row r="115" spans="1:20" x14ac:dyDescent="0.25">
      <c r="A115">
        <v>60400000</v>
      </c>
      <c r="B115" t="s">
        <v>9</v>
      </c>
      <c r="C115" t="s">
        <v>10</v>
      </c>
      <c r="D115" t="s">
        <v>13</v>
      </c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t="s">
        <v>12</v>
      </c>
      <c r="S115" t="s">
        <v>101</v>
      </c>
      <c r="T115" t="str">
        <f t="shared" si="1"/>
        <v>blabla4</v>
      </c>
    </row>
    <row r="116" spans="1:20" x14ac:dyDescent="0.25">
      <c r="A116">
        <v>60400000</v>
      </c>
      <c r="B116" t="s">
        <v>9</v>
      </c>
      <c r="C116" t="s">
        <v>10</v>
      </c>
      <c r="D116" t="s">
        <v>13</v>
      </c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t="s">
        <v>12</v>
      </c>
      <c r="S116" t="s">
        <v>102</v>
      </c>
      <c r="T116" t="str">
        <f t="shared" si="1"/>
        <v>blabla4</v>
      </c>
    </row>
    <row r="117" spans="1:20" x14ac:dyDescent="0.25">
      <c r="A117">
        <v>60400000</v>
      </c>
      <c r="B117" t="s">
        <v>9</v>
      </c>
      <c r="C117" t="s">
        <v>10</v>
      </c>
      <c r="D117" t="s">
        <v>13</v>
      </c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t="s">
        <v>12</v>
      </c>
      <c r="S117" t="s">
        <v>103</v>
      </c>
      <c r="T117" t="str">
        <f t="shared" si="1"/>
        <v>blabla4</v>
      </c>
    </row>
    <row r="118" spans="1:20" x14ac:dyDescent="0.25">
      <c r="A118">
        <v>60400000</v>
      </c>
      <c r="B118" t="s">
        <v>9</v>
      </c>
      <c r="C118" t="s">
        <v>10</v>
      </c>
      <c r="D118" t="s">
        <v>13</v>
      </c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t="s">
        <v>12</v>
      </c>
      <c r="S118" t="s">
        <v>104</v>
      </c>
      <c r="T118" t="str">
        <f t="shared" si="1"/>
        <v>blabla4</v>
      </c>
    </row>
    <row r="119" spans="1:20" x14ac:dyDescent="0.25">
      <c r="A119">
        <v>60400000</v>
      </c>
      <c r="B119" t="s">
        <v>9</v>
      </c>
      <c r="C119" t="s">
        <v>10</v>
      </c>
      <c r="D119" t="s">
        <v>13</v>
      </c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t="s">
        <v>12</v>
      </c>
      <c r="S119" t="s">
        <v>105</v>
      </c>
      <c r="T119" t="str">
        <f t="shared" si="1"/>
        <v>blabla4</v>
      </c>
    </row>
    <row r="120" spans="1:20" x14ac:dyDescent="0.25">
      <c r="A120">
        <v>60400000</v>
      </c>
      <c r="B120" t="s">
        <v>9</v>
      </c>
      <c r="C120" t="s">
        <v>10</v>
      </c>
      <c r="D120" t="s">
        <v>13</v>
      </c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t="s">
        <v>12</v>
      </c>
      <c r="S120" t="s">
        <v>106</v>
      </c>
      <c r="T120" t="str">
        <f t="shared" si="1"/>
        <v>blabla4</v>
      </c>
    </row>
    <row r="121" spans="1:20" x14ac:dyDescent="0.25">
      <c r="A121">
        <v>60400000</v>
      </c>
      <c r="B121" t="s">
        <v>9</v>
      </c>
      <c r="C121" t="s">
        <v>10</v>
      </c>
      <c r="D121" t="s">
        <v>13</v>
      </c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t="s">
        <v>12</v>
      </c>
      <c r="S121" t="s">
        <v>107</v>
      </c>
      <c r="T121" t="str">
        <f t="shared" si="1"/>
        <v>blabla4</v>
      </c>
    </row>
    <row r="122" spans="1:20" x14ac:dyDescent="0.25">
      <c r="A122">
        <v>60400000</v>
      </c>
      <c r="B122" t="s">
        <v>9</v>
      </c>
      <c r="C122" t="s">
        <v>10</v>
      </c>
      <c r="D122" t="s">
        <v>13</v>
      </c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t="s">
        <v>12</v>
      </c>
      <c r="S122" t="s">
        <v>88</v>
      </c>
      <c r="T122" t="str">
        <f t="shared" si="1"/>
        <v>blabla5</v>
      </c>
    </row>
    <row r="123" spans="1:20" x14ac:dyDescent="0.25">
      <c r="A123">
        <v>60400000</v>
      </c>
      <c r="B123" t="s">
        <v>9</v>
      </c>
      <c r="C123" t="s">
        <v>10</v>
      </c>
      <c r="D123" t="s">
        <v>13</v>
      </c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t="s">
        <v>12</v>
      </c>
      <c r="S123" t="s">
        <v>89</v>
      </c>
      <c r="T123" t="str">
        <f t="shared" si="1"/>
        <v>blabla5</v>
      </c>
    </row>
    <row r="124" spans="1:20" x14ac:dyDescent="0.25">
      <c r="A124">
        <v>60400000</v>
      </c>
      <c r="B124" t="s">
        <v>9</v>
      </c>
      <c r="C124" t="s">
        <v>10</v>
      </c>
      <c r="D124" t="s">
        <v>13</v>
      </c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t="s">
        <v>12</v>
      </c>
      <c r="S124" t="s">
        <v>90</v>
      </c>
      <c r="T124" t="str">
        <f t="shared" si="1"/>
        <v>blabla5</v>
      </c>
    </row>
    <row r="125" spans="1:20" x14ac:dyDescent="0.25">
      <c r="A125">
        <v>60400000</v>
      </c>
      <c r="B125" t="s">
        <v>9</v>
      </c>
      <c r="C125" t="s">
        <v>10</v>
      </c>
      <c r="D125" t="s">
        <v>13</v>
      </c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t="s">
        <v>12</v>
      </c>
      <c r="S125" t="s">
        <v>91</v>
      </c>
      <c r="T125" t="str">
        <f t="shared" si="1"/>
        <v>blabla5</v>
      </c>
    </row>
    <row r="126" spans="1:20" x14ac:dyDescent="0.25">
      <c r="A126">
        <v>60400000</v>
      </c>
      <c r="B126" t="s">
        <v>9</v>
      </c>
      <c r="C126" t="s">
        <v>10</v>
      </c>
      <c r="D126" t="s">
        <v>13</v>
      </c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t="s">
        <v>12</v>
      </c>
      <c r="S126" t="s">
        <v>92</v>
      </c>
      <c r="T126" t="str">
        <f t="shared" si="1"/>
        <v>blabla5</v>
      </c>
    </row>
    <row r="127" spans="1:20" x14ac:dyDescent="0.25">
      <c r="A127">
        <v>60400000</v>
      </c>
      <c r="B127" t="s">
        <v>9</v>
      </c>
      <c r="C127" t="s">
        <v>10</v>
      </c>
      <c r="D127" t="s">
        <v>13</v>
      </c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t="s">
        <v>12</v>
      </c>
      <c r="S127" t="s">
        <v>93</v>
      </c>
      <c r="T127" t="str">
        <f t="shared" ref="T127:T190" si="2">"blabla"&amp;RIGHT(T107,1)+1</f>
        <v>blabla5</v>
      </c>
    </row>
    <row r="128" spans="1:20" x14ac:dyDescent="0.25">
      <c r="A128">
        <v>60400000</v>
      </c>
      <c r="B128" t="s">
        <v>9</v>
      </c>
      <c r="C128" t="s">
        <v>10</v>
      </c>
      <c r="D128" t="s">
        <v>13</v>
      </c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t="s">
        <v>12</v>
      </c>
      <c r="S128" t="s">
        <v>94</v>
      </c>
      <c r="T128" t="str">
        <f t="shared" si="2"/>
        <v>blabla5</v>
      </c>
    </row>
    <row r="129" spans="1:20" x14ac:dyDescent="0.25">
      <c r="A129">
        <v>60400000</v>
      </c>
      <c r="B129" t="s">
        <v>9</v>
      </c>
      <c r="C129" t="s">
        <v>10</v>
      </c>
      <c r="D129" t="s">
        <v>13</v>
      </c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t="s">
        <v>12</v>
      </c>
      <c r="S129" t="s">
        <v>95</v>
      </c>
      <c r="T129" t="str">
        <f t="shared" si="2"/>
        <v>blabla5</v>
      </c>
    </row>
    <row r="130" spans="1:20" x14ac:dyDescent="0.25">
      <c r="A130">
        <v>60400000</v>
      </c>
      <c r="B130" t="s">
        <v>9</v>
      </c>
      <c r="C130" t="s">
        <v>10</v>
      </c>
      <c r="D130" t="s">
        <v>13</v>
      </c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t="s">
        <v>12</v>
      </c>
      <c r="S130" t="s">
        <v>96</v>
      </c>
      <c r="T130" t="str">
        <f t="shared" si="2"/>
        <v>blabla5</v>
      </c>
    </row>
    <row r="131" spans="1:20" x14ac:dyDescent="0.25">
      <c r="A131">
        <v>60400000</v>
      </c>
      <c r="B131" t="s">
        <v>9</v>
      </c>
      <c r="C131" t="s">
        <v>10</v>
      </c>
      <c r="D131" t="s">
        <v>13</v>
      </c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t="s">
        <v>12</v>
      </c>
      <c r="S131" t="s">
        <v>97</v>
      </c>
      <c r="T131" t="str">
        <f t="shared" si="2"/>
        <v>blabla5</v>
      </c>
    </row>
    <row r="132" spans="1:20" x14ac:dyDescent="0.25">
      <c r="A132">
        <v>60400000</v>
      </c>
      <c r="B132" t="s">
        <v>9</v>
      </c>
      <c r="C132" t="s">
        <v>10</v>
      </c>
      <c r="D132" t="s">
        <v>13</v>
      </c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t="s">
        <v>12</v>
      </c>
      <c r="S132" t="s">
        <v>98</v>
      </c>
      <c r="T132" t="str">
        <f t="shared" si="2"/>
        <v>blabla5</v>
      </c>
    </row>
    <row r="133" spans="1:20" x14ac:dyDescent="0.25">
      <c r="A133">
        <v>60400000</v>
      </c>
      <c r="B133" t="s">
        <v>9</v>
      </c>
      <c r="C133" t="s">
        <v>10</v>
      </c>
      <c r="D133" t="s">
        <v>13</v>
      </c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t="s">
        <v>12</v>
      </c>
      <c r="S133" t="s">
        <v>99</v>
      </c>
      <c r="T133" t="str">
        <f t="shared" si="2"/>
        <v>blabla5</v>
      </c>
    </row>
    <row r="134" spans="1:20" x14ac:dyDescent="0.25">
      <c r="A134">
        <v>60400000</v>
      </c>
      <c r="B134" t="s">
        <v>9</v>
      </c>
      <c r="C134" t="s">
        <v>10</v>
      </c>
      <c r="D134" t="s">
        <v>13</v>
      </c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t="s">
        <v>12</v>
      </c>
      <c r="S134" t="s">
        <v>100</v>
      </c>
      <c r="T134" t="str">
        <f t="shared" si="2"/>
        <v>blabla5</v>
      </c>
    </row>
    <row r="135" spans="1:20" x14ac:dyDescent="0.25">
      <c r="A135">
        <v>60400000</v>
      </c>
      <c r="B135" t="s">
        <v>9</v>
      </c>
      <c r="C135" t="s">
        <v>10</v>
      </c>
      <c r="D135" t="s">
        <v>13</v>
      </c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t="s">
        <v>12</v>
      </c>
      <c r="S135" t="s">
        <v>101</v>
      </c>
      <c r="T135" t="str">
        <f t="shared" si="2"/>
        <v>blabla5</v>
      </c>
    </row>
    <row r="136" spans="1:20" x14ac:dyDescent="0.25">
      <c r="A136">
        <v>60400000</v>
      </c>
      <c r="B136" t="s">
        <v>9</v>
      </c>
      <c r="C136" t="s">
        <v>10</v>
      </c>
      <c r="D136" t="s">
        <v>13</v>
      </c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t="s">
        <v>12</v>
      </c>
      <c r="S136" t="s">
        <v>102</v>
      </c>
      <c r="T136" t="str">
        <f t="shared" si="2"/>
        <v>blabla5</v>
      </c>
    </row>
    <row r="137" spans="1:20" x14ac:dyDescent="0.25">
      <c r="A137">
        <v>60400000</v>
      </c>
      <c r="B137" t="s">
        <v>9</v>
      </c>
      <c r="C137" t="s">
        <v>10</v>
      </c>
      <c r="D137" t="s">
        <v>13</v>
      </c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t="s">
        <v>12</v>
      </c>
      <c r="S137" t="s">
        <v>103</v>
      </c>
      <c r="T137" t="str">
        <f t="shared" si="2"/>
        <v>blabla5</v>
      </c>
    </row>
    <row r="138" spans="1:20" x14ac:dyDescent="0.25">
      <c r="A138">
        <v>60400000</v>
      </c>
      <c r="B138" t="s">
        <v>9</v>
      </c>
      <c r="C138" t="s">
        <v>10</v>
      </c>
      <c r="D138" t="s">
        <v>13</v>
      </c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t="s">
        <v>12</v>
      </c>
      <c r="S138" t="s">
        <v>104</v>
      </c>
      <c r="T138" t="str">
        <f t="shared" si="2"/>
        <v>blabla5</v>
      </c>
    </row>
    <row r="139" spans="1:20" x14ac:dyDescent="0.25">
      <c r="A139">
        <v>60400000</v>
      </c>
      <c r="B139" t="s">
        <v>9</v>
      </c>
      <c r="C139" t="s">
        <v>10</v>
      </c>
      <c r="D139" t="s">
        <v>13</v>
      </c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t="s">
        <v>12</v>
      </c>
      <c r="S139" t="s">
        <v>105</v>
      </c>
      <c r="T139" t="str">
        <f t="shared" si="2"/>
        <v>blabla5</v>
      </c>
    </row>
    <row r="140" spans="1:20" x14ac:dyDescent="0.25">
      <c r="A140">
        <v>60400000</v>
      </c>
      <c r="B140" t="s">
        <v>9</v>
      </c>
      <c r="C140" t="s">
        <v>10</v>
      </c>
      <c r="D140" t="s">
        <v>13</v>
      </c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t="s">
        <v>12</v>
      </c>
      <c r="S140" t="s">
        <v>106</v>
      </c>
      <c r="T140" t="str">
        <f t="shared" si="2"/>
        <v>blabla5</v>
      </c>
    </row>
    <row r="141" spans="1:20" x14ac:dyDescent="0.25">
      <c r="A141">
        <v>60400000</v>
      </c>
      <c r="B141" t="s">
        <v>9</v>
      </c>
      <c r="C141" t="s">
        <v>10</v>
      </c>
      <c r="D141" t="s">
        <v>13</v>
      </c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t="s">
        <v>12</v>
      </c>
      <c r="S141" t="s">
        <v>107</v>
      </c>
      <c r="T141" t="str">
        <f t="shared" si="2"/>
        <v>blabla5</v>
      </c>
    </row>
    <row r="142" spans="1:20" x14ac:dyDescent="0.25">
      <c r="A142">
        <v>60400000</v>
      </c>
      <c r="B142" t="s">
        <v>9</v>
      </c>
      <c r="C142" t="s">
        <v>10</v>
      </c>
      <c r="D142" t="s">
        <v>13</v>
      </c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t="s">
        <v>12</v>
      </c>
      <c r="S142" t="s">
        <v>88</v>
      </c>
      <c r="T142" t="str">
        <f t="shared" si="2"/>
        <v>blabla6</v>
      </c>
    </row>
    <row r="143" spans="1:20" x14ac:dyDescent="0.25">
      <c r="A143">
        <v>60400000</v>
      </c>
      <c r="B143" t="s">
        <v>9</v>
      </c>
      <c r="C143" t="s">
        <v>10</v>
      </c>
      <c r="D143" t="s">
        <v>13</v>
      </c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t="s">
        <v>12</v>
      </c>
      <c r="S143" t="s">
        <v>89</v>
      </c>
      <c r="T143" t="str">
        <f t="shared" si="2"/>
        <v>blabla6</v>
      </c>
    </row>
    <row r="144" spans="1:20" x14ac:dyDescent="0.25">
      <c r="A144">
        <v>60400000</v>
      </c>
      <c r="B144" t="s">
        <v>9</v>
      </c>
      <c r="C144" t="s">
        <v>10</v>
      </c>
      <c r="D144" t="s">
        <v>13</v>
      </c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t="s">
        <v>12</v>
      </c>
      <c r="S144" t="s">
        <v>90</v>
      </c>
      <c r="T144" t="str">
        <f t="shared" si="2"/>
        <v>blabla6</v>
      </c>
    </row>
    <row r="145" spans="1:20" x14ac:dyDescent="0.25">
      <c r="A145">
        <v>60400000</v>
      </c>
      <c r="B145" t="s">
        <v>9</v>
      </c>
      <c r="C145" t="s">
        <v>10</v>
      </c>
      <c r="D145" t="s">
        <v>13</v>
      </c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t="s">
        <v>12</v>
      </c>
      <c r="S145" t="s">
        <v>91</v>
      </c>
      <c r="T145" t="str">
        <f t="shared" si="2"/>
        <v>blabla6</v>
      </c>
    </row>
    <row r="146" spans="1:20" x14ac:dyDescent="0.25">
      <c r="A146">
        <v>60400000</v>
      </c>
      <c r="B146" t="s">
        <v>9</v>
      </c>
      <c r="C146" t="s">
        <v>10</v>
      </c>
      <c r="D146" t="s">
        <v>13</v>
      </c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t="s">
        <v>12</v>
      </c>
      <c r="S146" t="s">
        <v>92</v>
      </c>
      <c r="T146" t="str">
        <f t="shared" si="2"/>
        <v>blabla6</v>
      </c>
    </row>
    <row r="147" spans="1:20" x14ac:dyDescent="0.25">
      <c r="A147">
        <v>60400000</v>
      </c>
      <c r="B147" t="s">
        <v>9</v>
      </c>
      <c r="C147" t="s">
        <v>10</v>
      </c>
      <c r="D147" t="s">
        <v>13</v>
      </c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t="s">
        <v>12</v>
      </c>
      <c r="S147" t="s">
        <v>93</v>
      </c>
      <c r="T147" t="str">
        <f t="shared" si="2"/>
        <v>blabla6</v>
      </c>
    </row>
    <row r="148" spans="1:20" x14ac:dyDescent="0.25">
      <c r="A148">
        <v>60400000</v>
      </c>
      <c r="B148" t="s">
        <v>9</v>
      </c>
      <c r="C148" t="s">
        <v>10</v>
      </c>
      <c r="D148" t="s">
        <v>13</v>
      </c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t="s">
        <v>12</v>
      </c>
      <c r="S148" t="s">
        <v>94</v>
      </c>
      <c r="T148" t="str">
        <f t="shared" si="2"/>
        <v>blabla6</v>
      </c>
    </row>
    <row r="149" spans="1:20" x14ac:dyDescent="0.25">
      <c r="A149">
        <v>60400000</v>
      </c>
      <c r="B149" t="s">
        <v>9</v>
      </c>
      <c r="C149" t="s">
        <v>10</v>
      </c>
      <c r="D149" t="s">
        <v>13</v>
      </c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t="s">
        <v>12</v>
      </c>
      <c r="S149" t="s">
        <v>95</v>
      </c>
      <c r="T149" t="str">
        <f t="shared" si="2"/>
        <v>blabla6</v>
      </c>
    </row>
    <row r="150" spans="1:20" x14ac:dyDescent="0.25">
      <c r="A150">
        <v>60400000</v>
      </c>
      <c r="B150" t="s">
        <v>9</v>
      </c>
      <c r="C150" t="s">
        <v>10</v>
      </c>
      <c r="D150" t="s">
        <v>13</v>
      </c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t="s">
        <v>12</v>
      </c>
      <c r="S150" t="s">
        <v>96</v>
      </c>
      <c r="T150" t="str">
        <f t="shared" si="2"/>
        <v>blabla6</v>
      </c>
    </row>
    <row r="151" spans="1:20" x14ac:dyDescent="0.25">
      <c r="A151">
        <v>60400000</v>
      </c>
      <c r="B151" t="s">
        <v>9</v>
      </c>
      <c r="C151" t="s">
        <v>10</v>
      </c>
      <c r="D151" t="s">
        <v>13</v>
      </c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t="s">
        <v>12</v>
      </c>
      <c r="S151" t="s">
        <v>97</v>
      </c>
      <c r="T151" t="str">
        <f t="shared" si="2"/>
        <v>blabla6</v>
      </c>
    </row>
    <row r="152" spans="1:20" x14ac:dyDescent="0.25">
      <c r="A152">
        <v>60400000</v>
      </c>
      <c r="B152" t="s">
        <v>9</v>
      </c>
      <c r="C152" t="s">
        <v>10</v>
      </c>
      <c r="D152" t="s">
        <v>13</v>
      </c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t="s">
        <v>12</v>
      </c>
      <c r="S152" t="s">
        <v>98</v>
      </c>
      <c r="T152" t="str">
        <f t="shared" si="2"/>
        <v>blabla6</v>
      </c>
    </row>
    <row r="153" spans="1:20" x14ac:dyDescent="0.25">
      <c r="A153">
        <v>60400000</v>
      </c>
      <c r="B153" t="s">
        <v>9</v>
      </c>
      <c r="C153" t="s">
        <v>10</v>
      </c>
      <c r="D153" t="s">
        <v>13</v>
      </c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t="s">
        <v>12</v>
      </c>
      <c r="S153" t="s">
        <v>99</v>
      </c>
      <c r="T153" t="str">
        <f t="shared" si="2"/>
        <v>blabla6</v>
      </c>
    </row>
    <row r="154" spans="1:20" x14ac:dyDescent="0.25">
      <c r="A154">
        <v>60400000</v>
      </c>
      <c r="B154" t="s">
        <v>9</v>
      </c>
      <c r="C154" t="s">
        <v>10</v>
      </c>
      <c r="D154" t="s">
        <v>13</v>
      </c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t="s">
        <v>12</v>
      </c>
      <c r="S154" t="s">
        <v>100</v>
      </c>
      <c r="T154" t="str">
        <f t="shared" si="2"/>
        <v>blabla6</v>
      </c>
    </row>
    <row r="155" spans="1:20" x14ac:dyDescent="0.25">
      <c r="A155">
        <v>60400000</v>
      </c>
      <c r="B155" t="s">
        <v>9</v>
      </c>
      <c r="C155" t="s">
        <v>10</v>
      </c>
      <c r="D155" t="s">
        <v>13</v>
      </c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t="s">
        <v>12</v>
      </c>
      <c r="S155" t="s">
        <v>101</v>
      </c>
      <c r="T155" t="str">
        <f t="shared" si="2"/>
        <v>blabla6</v>
      </c>
    </row>
    <row r="156" spans="1:20" x14ac:dyDescent="0.25">
      <c r="A156">
        <v>60400000</v>
      </c>
      <c r="B156" t="s">
        <v>9</v>
      </c>
      <c r="C156" t="s">
        <v>10</v>
      </c>
      <c r="D156" t="s">
        <v>13</v>
      </c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t="s">
        <v>12</v>
      </c>
      <c r="S156" t="s">
        <v>102</v>
      </c>
      <c r="T156" t="str">
        <f t="shared" si="2"/>
        <v>blabla6</v>
      </c>
    </row>
    <row r="157" spans="1:20" x14ac:dyDescent="0.25">
      <c r="A157">
        <v>60400000</v>
      </c>
      <c r="B157" t="s">
        <v>9</v>
      </c>
      <c r="C157" t="s">
        <v>10</v>
      </c>
      <c r="D157" t="s">
        <v>13</v>
      </c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t="s">
        <v>12</v>
      </c>
      <c r="S157" t="s">
        <v>103</v>
      </c>
      <c r="T157" t="str">
        <f t="shared" si="2"/>
        <v>blabla6</v>
      </c>
    </row>
    <row r="158" spans="1:20" x14ac:dyDescent="0.25">
      <c r="A158">
        <v>60400000</v>
      </c>
      <c r="B158" t="s">
        <v>9</v>
      </c>
      <c r="C158" t="s">
        <v>10</v>
      </c>
      <c r="D158" t="s">
        <v>13</v>
      </c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t="s">
        <v>12</v>
      </c>
      <c r="S158" t="s">
        <v>104</v>
      </c>
      <c r="T158" t="str">
        <f t="shared" si="2"/>
        <v>blabla6</v>
      </c>
    </row>
    <row r="159" spans="1:20" x14ac:dyDescent="0.25">
      <c r="A159">
        <v>60400000</v>
      </c>
      <c r="B159" t="s">
        <v>9</v>
      </c>
      <c r="C159" t="s">
        <v>10</v>
      </c>
      <c r="D159" t="s">
        <v>13</v>
      </c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t="s">
        <v>12</v>
      </c>
      <c r="S159" t="s">
        <v>105</v>
      </c>
      <c r="T159" t="str">
        <f t="shared" si="2"/>
        <v>blabla6</v>
      </c>
    </row>
    <row r="160" spans="1:20" x14ac:dyDescent="0.25">
      <c r="A160">
        <v>60400000</v>
      </c>
      <c r="B160" t="s">
        <v>9</v>
      </c>
      <c r="C160" t="s">
        <v>10</v>
      </c>
      <c r="D160" t="s">
        <v>13</v>
      </c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t="s">
        <v>12</v>
      </c>
      <c r="S160" t="s">
        <v>106</v>
      </c>
      <c r="T160" t="str">
        <f t="shared" si="2"/>
        <v>blabla6</v>
      </c>
    </row>
    <row r="161" spans="1:20" x14ac:dyDescent="0.25">
      <c r="A161">
        <v>60400000</v>
      </c>
      <c r="B161" t="s">
        <v>9</v>
      </c>
      <c r="C161" t="s">
        <v>10</v>
      </c>
      <c r="D161" t="s">
        <v>13</v>
      </c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t="s">
        <v>12</v>
      </c>
      <c r="S161" t="s">
        <v>107</v>
      </c>
      <c r="T161" t="str">
        <f t="shared" si="2"/>
        <v>blabla6</v>
      </c>
    </row>
    <row r="162" spans="1:20" x14ac:dyDescent="0.25">
      <c r="A162">
        <v>60400000</v>
      </c>
      <c r="B162" t="s">
        <v>9</v>
      </c>
      <c r="C162" t="s">
        <v>10</v>
      </c>
      <c r="D162" t="s">
        <v>13</v>
      </c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t="s">
        <v>12</v>
      </c>
      <c r="S162" t="s">
        <v>88</v>
      </c>
      <c r="T162" t="str">
        <f t="shared" si="2"/>
        <v>blabla7</v>
      </c>
    </row>
    <row r="163" spans="1:20" x14ac:dyDescent="0.25">
      <c r="A163">
        <v>60400000</v>
      </c>
      <c r="B163" t="s">
        <v>9</v>
      </c>
      <c r="C163" t="s">
        <v>10</v>
      </c>
      <c r="D163" t="s">
        <v>13</v>
      </c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t="s">
        <v>12</v>
      </c>
      <c r="S163" t="s">
        <v>89</v>
      </c>
      <c r="T163" t="str">
        <f t="shared" si="2"/>
        <v>blabla7</v>
      </c>
    </row>
    <row r="164" spans="1:20" x14ac:dyDescent="0.25">
      <c r="A164">
        <v>60400000</v>
      </c>
      <c r="B164" t="s">
        <v>9</v>
      </c>
      <c r="C164" t="s">
        <v>10</v>
      </c>
      <c r="D164" t="s">
        <v>13</v>
      </c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t="s">
        <v>12</v>
      </c>
      <c r="S164" t="s">
        <v>90</v>
      </c>
      <c r="T164" t="str">
        <f t="shared" si="2"/>
        <v>blabla7</v>
      </c>
    </row>
    <row r="165" spans="1:20" x14ac:dyDescent="0.25">
      <c r="A165">
        <v>60400000</v>
      </c>
      <c r="B165" t="s">
        <v>9</v>
      </c>
      <c r="C165" t="s">
        <v>10</v>
      </c>
      <c r="D165" t="s">
        <v>13</v>
      </c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t="s">
        <v>12</v>
      </c>
      <c r="S165" t="s">
        <v>91</v>
      </c>
      <c r="T165" t="str">
        <f t="shared" si="2"/>
        <v>blabla7</v>
      </c>
    </row>
    <row r="166" spans="1:20" x14ac:dyDescent="0.25">
      <c r="A166">
        <v>60400000</v>
      </c>
      <c r="B166" t="s">
        <v>9</v>
      </c>
      <c r="C166" t="s">
        <v>10</v>
      </c>
      <c r="D166" t="s">
        <v>13</v>
      </c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t="s">
        <v>12</v>
      </c>
      <c r="S166" t="s">
        <v>92</v>
      </c>
      <c r="T166" t="str">
        <f t="shared" si="2"/>
        <v>blabla7</v>
      </c>
    </row>
    <row r="167" spans="1:20" x14ac:dyDescent="0.25">
      <c r="A167">
        <v>60400000</v>
      </c>
      <c r="B167" t="s">
        <v>9</v>
      </c>
      <c r="C167" t="s">
        <v>10</v>
      </c>
      <c r="D167" t="s">
        <v>13</v>
      </c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t="s">
        <v>12</v>
      </c>
      <c r="S167" t="s">
        <v>93</v>
      </c>
      <c r="T167" t="str">
        <f t="shared" si="2"/>
        <v>blabla7</v>
      </c>
    </row>
    <row r="168" spans="1:20" x14ac:dyDescent="0.25">
      <c r="A168">
        <v>60400000</v>
      </c>
      <c r="B168" t="s">
        <v>9</v>
      </c>
      <c r="C168" t="s">
        <v>10</v>
      </c>
      <c r="D168" t="s">
        <v>13</v>
      </c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t="s">
        <v>12</v>
      </c>
      <c r="S168" t="s">
        <v>94</v>
      </c>
      <c r="T168" t="str">
        <f t="shared" si="2"/>
        <v>blabla7</v>
      </c>
    </row>
    <row r="169" spans="1:20" x14ac:dyDescent="0.25">
      <c r="A169">
        <v>60400000</v>
      </c>
      <c r="B169" t="s">
        <v>9</v>
      </c>
      <c r="C169" t="s">
        <v>10</v>
      </c>
      <c r="D169" t="s">
        <v>13</v>
      </c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t="s">
        <v>12</v>
      </c>
      <c r="S169" t="s">
        <v>95</v>
      </c>
      <c r="T169" t="str">
        <f t="shared" si="2"/>
        <v>blabla7</v>
      </c>
    </row>
    <row r="170" spans="1:20" x14ac:dyDescent="0.25">
      <c r="A170">
        <v>60400000</v>
      </c>
      <c r="B170" t="s">
        <v>9</v>
      </c>
      <c r="C170" t="s">
        <v>10</v>
      </c>
      <c r="D170" t="s">
        <v>13</v>
      </c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t="s">
        <v>12</v>
      </c>
      <c r="S170" t="s">
        <v>96</v>
      </c>
      <c r="T170" t="str">
        <f t="shared" si="2"/>
        <v>blabla7</v>
      </c>
    </row>
    <row r="171" spans="1:20" x14ac:dyDescent="0.25">
      <c r="A171">
        <v>60400000</v>
      </c>
      <c r="B171" t="s">
        <v>9</v>
      </c>
      <c r="C171" t="s">
        <v>10</v>
      </c>
      <c r="D171" t="s">
        <v>13</v>
      </c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t="s">
        <v>12</v>
      </c>
      <c r="S171" t="s">
        <v>97</v>
      </c>
      <c r="T171" t="str">
        <f t="shared" si="2"/>
        <v>blabla7</v>
      </c>
    </row>
    <row r="172" spans="1:20" x14ac:dyDescent="0.25">
      <c r="A172">
        <v>60400000</v>
      </c>
      <c r="B172" t="s">
        <v>9</v>
      </c>
      <c r="C172" t="s">
        <v>10</v>
      </c>
      <c r="D172" t="s">
        <v>13</v>
      </c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t="s">
        <v>12</v>
      </c>
      <c r="S172" t="s">
        <v>98</v>
      </c>
      <c r="T172" t="str">
        <f t="shared" si="2"/>
        <v>blabla7</v>
      </c>
    </row>
    <row r="173" spans="1:20" x14ac:dyDescent="0.25">
      <c r="A173">
        <v>60400000</v>
      </c>
      <c r="B173" t="s">
        <v>9</v>
      </c>
      <c r="C173" t="s">
        <v>10</v>
      </c>
      <c r="D173" t="s">
        <v>13</v>
      </c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t="s">
        <v>12</v>
      </c>
      <c r="S173" t="s">
        <v>99</v>
      </c>
      <c r="T173" t="str">
        <f t="shared" si="2"/>
        <v>blabla7</v>
      </c>
    </row>
    <row r="174" spans="1:20" x14ac:dyDescent="0.25">
      <c r="A174">
        <v>60400000</v>
      </c>
      <c r="B174" t="s">
        <v>9</v>
      </c>
      <c r="C174" t="s">
        <v>10</v>
      </c>
      <c r="D174" t="s">
        <v>13</v>
      </c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t="s">
        <v>12</v>
      </c>
      <c r="S174" t="s">
        <v>100</v>
      </c>
      <c r="T174" t="str">
        <f t="shared" si="2"/>
        <v>blabla7</v>
      </c>
    </row>
    <row r="175" spans="1:20" x14ac:dyDescent="0.25">
      <c r="A175">
        <v>60400000</v>
      </c>
      <c r="B175" t="s">
        <v>9</v>
      </c>
      <c r="C175" t="s">
        <v>10</v>
      </c>
      <c r="D175" t="s">
        <v>13</v>
      </c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t="s">
        <v>12</v>
      </c>
      <c r="S175" t="s">
        <v>101</v>
      </c>
      <c r="T175" t="str">
        <f t="shared" si="2"/>
        <v>blabla7</v>
      </c>
    </row>
    <row r="176" spans="1:20" x14ac:dyDescent="0.25">
      <c r="A176">
        <v>60400000</v>
      </c>
      <c r="B176" t="s">
        <v>9</v>
      </c>
      <c r="C176" t="s">
        <v>10</v>
      </c>
      <c r="D176" t="s">
        <v>13</v>
      </c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t="s">
        <v>12</v>
      </c>
      <c r="S176" t="s">
        <v>102</v>
      </c>
      <c r="T176" t="str">
        <f t="shared" si="2"/>
        <v>blabla7</v>
      </c>
    </row>
    <row r="177" spans="1:20" x14ac:dyDescent="0.25">
      <c r="A177">
        <v>60400000</v>
      </c>
      <c r="B177" t="s">
        <v>9</v>
      </c>
      <c r="C177" t="s">
        <v>10</v>
      </c>
      <c r="D177" t="s">
        <v>13</v>
      </c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t="s">
        <v>12</v>
      </c>
      <c r="S177" t="s">
        <v>103</v>
      </c>
      <c r="T177" t="str">
        <f t="shared" si="2"/>
        <v>blabla7</v>
      </c>
    </row>
    <row r="178" spans="1:20" x14ac:dyDescent="0.25">
      <c r="A178">
        <v>60400000</v>
      </c>
      <c r="B178" t="s">
        <v>9</v>
      </c>
      <c r="C178" t="s">
        <v>10</v>
      </c>
      <c r="D178" t="s">
        <v>13</v>
      </c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t="s">
        <v>12</v>
      </c>
      <c r="S178" t="s">
        <v>104</v>
      </c>
      <c r="T178" t="str">
        <f t="shared" si="2"/>
        <v>blabla7</v>
      </c>
    </row>
    <row r="179" spans="1:20" x14ac:dyDescent="0.25">
      <c r="A179">
        <v>60400000</v>
      </c>
      <c r="B179" t="s">
        <v>9</v>
      </c>
      <c r="C179" t="s">
        <v>10</v>
      </c>
      <c r="D179" t="s">
        <v>13</v>
      </c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t="s">
        <v>12</v>
      </c>
      <c r="S179" t="s">
        <v>105</v>
      </c>
      <c r="T179" t="str">
        <f t="shared" si="2"/>
        <v>blabla7</v>
      </c>
    </row>
    <row r="180" spans="1:20" x14ac:dyDescent="0.25">
      <c r="A180">
        <v>60400000</v>
      </c>
      <c r="B180" t="s">
        <v>9</v>
      </c>
      <c r="C180" t="s">
        <v>10</v>
      </c>
      <c r="D180" t="s">
        <v>13</v>
      </c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t="s">
        <v>12</v>
      </c>
      <c r="S180" t="s">
        <v>106</v>
      </c>
      <c r="T180" t="str">
        <f t="shared" si="2"/>
        <v>blabla7</v>
      </c>
    </row>
    <row r="181" spans="1:20" x14ac:dyDescent="0.25">
      <c r="A181">
        <v>60400000</v>
      </c>
      <c r="B181" t="s">
        <v>9</v>
      </c>
      <c r="C181" t="s">
        <v>10</v>
      </c>
      <c r="D181" t="s">
        <v>13</v>
      </c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t="s">
        <v>12</v>
      </c>
      <c r="S181" t="s">
        <v>107</v>
      </c>
      <c r="T181" t="str">
        <f t="shared" si="2"/>
        <v>blabla7</v>
      </c>
    </row>
    <row r="182" spans="1:20" x14ac:dyDescent="0.25">
      <c r="A182">
        <v>60400000</v>
      </c>
      <c r="B182" t="s">
        <v>9</v>
      </c>
      <c r="C182" t="s">
        <v>10</v>
      </c>
      <c r="D182" t="s">
        <v>13</v>
      </c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t="s">
        <v>12</v>
      </c>
      <c r="S182" t="s">
        <v>88</v>
      </c>
      <c r="T182" t="str">
        <f t="shared" si="2"/>
        <v>blabla8</v>
      </c>
    </row>
    <row r="183" spans="1:20" x14ac:dyDescent="0.25">
      <c r="A183">
        <v>60400000</v>
      </c>
      <c r="B183" t="s">
        <v>9</v>
      </c>
      <c r="C183" t="s">
        <v>10</v>
      </c>
      <c r="D183" t="s">
        <v>13</v>
      </c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t="s">
        <v>12</v>
      </c>
      <c r="S183" t="s">
        <v>89</v>
      </c>
      <c r="T183" t="str">
        <f t="shared" si="2"/>
        <v>blabla8</v>
      </c>
    </row>
    <row r="184" spans="1:20" x14ac:dyDescent="0.25">
      <c r="A184">
        <v>60400000</v>
      </c>
      <c r="B184" t="s">
        <v>9</v>
      </c>
      <c r="C184" t="s">
        <v>10</v>
      </c>
      <c r="D184" t="s">
        <v>13</v>
      </c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t="s">
        <v>12</v>
      </c>
      <c r="S184" t="s">
        <v>90</v>
      </c>
      <c r="T184" t="str">
        <f t="shared" si="2"/>
        <v>blabla8</v>
      </c>
    </row>
    <row r="185" spans="1:20" x14ac:dyDescent="0.25">
      <c r="A185">
        <v>60400000</v>
      </c>
      <c r="B185" t="s">
        <v>9</v>
      </c>
      <c r="C185" t="s">
        <v>10</v>
      </c>
      <c r="D185" t="s">
        <v>13</v>
      </c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t="s">
        <v>12</v>
      </c>
      <c r="S185" t="s">
        <v>91</v>
      </c>
      <c r="T185" t="str">
        <f t="shared" si="2"/>
        <v>blabla8</v>
      </c>
    </row>
    <row r="186" spans="1:20" x14ac:dyDescent="0.25">
      <c r="A186">
        <v>60400000</v>
      </c>
      <c r="B186" t="s">
        <v>9</v>
      </c>
      <c r="C186" t="s">
        <v>10</v>
      </c>
      <c r="D186" t="s">
        <v>13</v>
      </c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t="s">
        <v>12</v>
      </c>
      <c r="S186" t="s">
        <v>92</v>
      </c>
      <c r="T186" t="str">
        <f t="shared" si="2"/>
        <v>blabla8</v>
      </c>
    </row>
    <row r="187" spans="1:20" x14ac:dyDescent="0.25">
      <c r="A187">
        <v>60400000</v>
      </c>
      <c r="B187" t="s">
        <v>9</v>
      </c>
      <c r="C187" t="s">
        <v>10</v>
      </c>
      <c r="D187" t="s">
        <v>13</v>
      </c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t="s">
        <v>12</v>
      </c>
      <c r="S187" t="s">
        <v>93</v>
      </c>
      <c r="T187" t="str">
        <f t="shared" si="2"/>
        <v>blabla8</v>
      </c>
    </row>
    <row r="188" spans="1:20" x14ac:dyDescent="0.25">
      <c r="A188">
        <v>60400000</v>
      </c>
      <c r="B188" t="s">
        <v>9</v>
      </c>
      <c r="C188" t="s">
        <v>10</v>
      </c>
      <c r="D188" t="s">
        <v>13</v>
      </c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t="s">
        <v>12</v>
      </c>
      <c r="S188" t="s">
        <v>94</v>
      </c>
      <c r="T188" t="str">
        <f t="shared" si="2"/>
        <v>blabla8</v>
      </c>
    </row>
    <row r="189" spans="1:20" x14ac:dyDescent="0.25">
      <c r="A189">
        <v>60400000</v>
      </c>
      <c r="B189" t="s">
        <v>9</v>
      </c>
      <c r="C189" t="s">
        <v>10</v>
      </c>
      <c r="D189" t="s">
        <v>13</v>
      </c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t="s">
        <v>12</v>
      </c>
      <c r="S189" t="s">
        <v>95</v>
      </c>
      <c r="T189" t="str">
        <f t="shared" si="2"/>
        <v>blabla8</v>
      </c>
    </row>
    <row r="190" spans="1:20" x14ac:dyDescent="0.25">
      <c r="A190">
        <v>60400000</v>
      </c>
      <c r="B190" t="s">
        <v>9</v>
      </c>
      <c r="C190" t="s">
        <v>10</v>
      </c>
      <c r="D190" t="s">
        <v>13</v>
      </c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t="s">
        <v>12</v>
      </c>
      <c r="S190" t="s">
        <v>96</v>
      </c>
      <c r="T190" t="str">
        <f t="shared" si="2"/>
        <v>blabla8</v>
      </c>
    </row>
    <row r="191" spans="1:20" x14ac:dyDescent="0.25">
      <c r="A191">
        <v>60400000</v>
      </c>
      <c r="B191" t="s">
        <v>9</v>
      </c>
      <c r="C191" t="s">
        <v>10</v>
      </c>
      <c r="D191" t="s">
        <v>13</v>
      </c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t="s">
        <v>12</v>
      </c>
      <c r="S191" t="s">
        <v>97</v>
      </c>
      <c r="T191" t="str">
        <f t="shared" ref="T191:T254" si="3">"blabla"&amp;RIGHT(T171,1)+1</f>
        <v>blabla8</v>
      </c>
    </row>
    <row r="192" spans="1:20" x14ac:dyDescent="0.25">
      <c r="A192">
        <v>60400000</v>
      </c>
      <c r="B192" t="s">
        <v>9</v>
      </c>
      <c r="C192" t="s">
        <v>10</v>
      </c>
      <c r="D192" t="s">
        <v>13</v>
      </c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t="s">
        <v>12</v>
      </c>
      <c r="S192" t="s">
        <v>98</v>
      </c>
      <c r="T192" t="str">
        <f t="shared" si="3"/>
        <v>blabla8</v>
      </c>
    </row>
    <row r="193" spans="1:20" x14ac:dyDescent="0.25">
      <c r="A193">
        <v>60400000</v>
      </c>
      <c r="B193" t="s">
        <v>9</v>
      </c>
      <c r="C193" t="s">
        <v>10</v>
      </c>
      <c r="D193" t="s">
        <v>13</v>
      </c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t="s">
        <v>12</v>
      </c>
      <c r="S193" t="s">
        <v>99</v>
      </c>
      <c r="T193" t="str">
        <f t="shared" si="3"/>
        <v>blabla8</v>
      </c>
    </row>
    <row r="194" spans="1:20" x14ac:dyDescent="0.25">
      <c r="A194">
        <v>60400000</v>
      </c>
      <c r="B194" t="s">
        <v>9</v>
      </c>
      <c r="C194" t="s">
        <v>10</v>
      </c>
      <c r="D194" t="s">
        <v>13</v>
      </c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t="s">
        <v>12</v>
      </c>
      <c r="S194" t="s">
        <v>100</v>
      </c>
      <c r="T194" t="str">
        <f t="shared" si="3"/>
        <v>blabla8</v>
      </c>
    </row>
    <row r="195" spans="1:20" x14ac:dyDescent="0.25">
      <c r="A195">
        <v>60400000</v>
      </c>
      <c r="B195" t="s">
        <v>9</v>
      </c>
      <c r="C195" t="s">
        <v>10</v>
      </c>
      <c r="D195" t="s">
        <v>13</v>
      </c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t="s">
        <v>12</v>
      </c>
      <c r="S195" t="s">
        <v>101</v>
      </c>
      <c r="T195" t="str">
        <f t="shared" si="3"/>
        <v>blabla8</v>
      </c>
    </row>
    <row r="196" spans="1:20" x14ac:dyDescent="0.25">
      <c r="A196">
        <v>60400000</v>
      </c>
      <c r="B196" t="s">
        <v>9</v>
      </c>
      <c r="C196" t="s">
        <v>10</v>
      </c>
      <c r="D196" t="s">
        <v>13</v>
      </c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t="s">
        <v>12</v>
      </c>
      <c r="S196" t="s">
        <v>102</v>
      </c>
      <c r="T196" t="str">
        <f t="shared" si="3"/>
        <v>blabla8</v>
      </c>
    </row>
    <row r="197" spans="1:20" x14ac:dyDescent="0.25">
      <c r="A197">
        <v>60400000</v>
      </c>
      <c r="B197" t="s">
        <v>9</v>
      </c>
      <c r="C197" t="s">
        <v>10</v>
      </c>
      <c r="D197" t="s">
        <v>13</v>
      </c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t="s">
        <v>12</v>
      </c>
      <c r="S197" t="s">
        <v>103</v>
      </c>
      <c r="T197" t="str">
        <f t="shared" si="3"/>
        <v>blabla8</v>
      </c>
    </row>
    <row r="198" spans="1:20" x14ac:dyDescent="0.25">
      <c r="A198">
        <v>60400000</v>
      </c>
      <c r="B198" t="s">
        <v>9</v>
      </c>
      <c r="C198" t="s">
        <v>10</v>
      </c>
      <c r="D198" t="s">
        <v>13</v>
      </c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t="s">
        <v>12</v>
      </c>
      <c r="S198" t="s">
        <v>104</v>
      </c>
      <c r="T198" t="str">
        <f t="shared" si="3"/>
        <v>blabla8</v>
      </c>
    </row>
    <row r="199" spans="1:20" x14ac:dyDescent="0.25">
      <c r="A199">
        <v>60400000</v>
      </c>
      <c r="B199" t="s">
        <v>9</v>
      </c>
      <c r="C199" t="s">
        <v>10</v>
      </c>
      <c r="D199" t="s">
        <v>13</v>
      </c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t="s">
        <v>12</v>
      </c>
      <c r="S199" t="s">
        <v>105</v>
      </c>
      <c r="T199" t="str">
        <f t="shared" si="3"/>
        <v>blabla8</v>
      </c>
    </row>
    <row r="200" spans="1:20" x14ac:dyDescent="0.25">
      <c r="A200">
        <v>60400000</v>
      </c>
      <c r="B200" t="s">
        <v>9</v>
      </c>
      <c r="C200" t="s">
        <v>10</v>
      </c>
      <c r="D200" t="s">
        <v>13</v>
      </c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t="s">
        <v>12</v>
      </c>
      <c r="S200" t="s">
        <v>106</v>
      </c>
      <c r="T200" t="str">
        <f t="shared" si="3"/>
        <v>blabla8</v>
      </c>
    </row>
    <row r="201" spans="1:20" x14ac:dyDescent="0.25">
      <c r="A201">
        <v>60400000</v>
      </c>
      <c r="B201" t="s">
        <v>9</v>
      </c>
      <c r="C201" t="s">
        <v>10</v>
      </c>
      <c r="D201" t="s">
        <v>13</v>
      </c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t="s">
        <v>12</v>
      </c>
      <c r="S201" t="s">
        <v>107</v>
      </c>
      <c r="T201" t="str">
        <f t="shared" si="3"/>
        <v>blabla8</v>
      </c>
    </row>
    <row r="202" spans="1:20" x14ac:dyDescent="0.25">
      <c r="A202">
        <v>60400000</v>
      </c>
      <c r="B202" t="s">
        <v>9</v>
      </c>
      <c r="C202" t="s">
        <v>10</v>
      </c>
      <c r="D202" t="s">
        <v>13</v>
      </c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t="s">
        <v>12</v>
      </c>
      <c r="S202" t="s">
        <v>88</v>
      </c>
      <c r="T202" t="str">
        <f t="shared" si="3"/>
        <v>blabla9</v>
      </c>
    </row>
    <row r="203" spans="1:20" x14ac:dyDescent="0.25">
      <c r="A203">
        <v>60400000</v>
      </c>
      <c r="B203" t="s">
        <v>9</v>
      </c>
      <c r="C203" t="s">
        <v>10</v>
      </c>
      <c r="D203" t="s">
        <v>13</v>
      </c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t="s">
        <v>12</v>
      </c>
      <c r="S203" t="s">
        <v>89</v>
      </c>
      <c r="T203" t="str">
        <f t="shared" si="3"/>
        <v>blabla9</v>
      </c>
    </row>
    <row r="204" spans="1:20" x14ac:dyDescent="0.25">
      <c r="A204">
        <v>60400000</v>
      </c>
      <c r="B204" t="s">
        <v>9</v>
      </c>
      <c r="C204" t="s">
        <v>10</v>
      </c>
      <c r="D204" t="s">
        <v>13</v>
      </c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t="s">
        <v>12</v>
      </c>
      <c r="S204" t="s">
        <v>90</v>
      </c>
      <c r="T204" t="str">
        <f t="shared" si="3"/>
        <v>blabla9</v>
      </c>
    </row>
    <row r="205" spans="1:20" x14ac:dyDescent="0.25">
      <c r="A205">
        <v>60400000</v>
      </c>
      <c r="B205" t="s">
        <v>9</v>
      </c>
      <c r="C205" t="s">
        <v>10</v>
      </c>
      <c r="D205" t="s">
        <v>13</v>
      </c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t="s">
        <v>12</v>
      </c>
      <c r="S205" t="s">
        <v>91</v>
      </c>
      <c r="T205" t="str">
        <f t="shared" si="3"/>
        <v>blabla9</v>
      </c>
    </row>
    <row r="206" spans="1:20" x14ac:dyDescent="0.25">
      <c r="A206">
        <v>60400000</v>
      </c>
      <c r="B206" t="s">
        <v>9</v>
      </c>
      <c r="C206" t="s">
        <v>10</v>
      </c>
      <c r="D206" t="s">
        <v>13</v>
      </c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t="s">
        <v>12</v>
      </c>
      <c r="S206" t="s">
        <v>92</v>
      </c>
      <c r="T206" t="str">
        <f t="shared" si="3"/>
        <v>blabla9</v>
      </c>
    </row>
    <row r="207" spans="1:20" x14ac:dyDescent="0.25">
      <c r="A207">
        <v>60400000</v>
      </c>
      <c r="B207" t="s">
        <v>9</v>
      </c>
      <c r="C207" t="s">
        <v>10</v>
      </c>
      <c r="D207" t="s">
        <v>13</v>
      </c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t="s">
        <v>12</v>
      </c>
      <c r="S207" t="s">
        <v>93</v>
      </c>
      <c r="T207" t="str">
        <f t="shared" si="3"/>
        <v>blabla9</v>
      </c>
    </row>
    <row r="208" spans="1:20" x14ac:dyDescent="0.25">
      <c r="A208">
        <v>60400000</v>
      </c>
      <c r="B208" t="s">
        <v>9</v>
      </c>
      <c r="C208" t="s">
        <v>10</v>
      </c>
      <c r="D208" t="s">
        <v>13</v>
      </c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t="s">
        <v>12</v>
      </c>
      <c r="S208" t="s">
        <v>94</v>
      </c>
      <c r="T208" t="str">
        <f t="shared" si="3"/>
        <v>blabla9</v>
      </c>
    </row>
    <row r="209" spans="1:20" x14ac:dyDescent="0.25">
      <c r="A209">
        <v>60400000</v>
      </c>
      <c r="B209" t="s">
        <v>9</v>
      </c>
      <c r="C209" t="s">
        <v>10</v>
      </c>
      <c r="D209" t="s">
        <v>13</v>
      </c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t="s">
        <v>12</v>
      </c>
      <c r="S209" t="s">
        <v>95</v>
      </c>
      <c r="T209" t="str">
        <f t="shared" si="3"/>
        <v>blabla9</v>
      </c>
    </row>
    <row r="210" spans="1:20" x14ac:dyDescent="0.25">
      <c r="A210">
        <v>60400000</v>
      </c>
      <c r="B210" t="s">
        <v>9</v>
      </c>
      <c r="C210" t="s">
        <v>10</v>
      </c>
      <c r="D210" t="s">
        <v>13</v>
      </c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t="s">
        <v>12</v>
      </c>
      <c r="S210" t="s">
        <v>96</v>
      </c>
      <c r="T210" t="str">
        <f t="shared" si="3"/>
        <v>blabla9</v>
      </c>
    </row>
    <row r="211" spans="1:20" x14ac:dyDescent="0.25">
      <c r="A211">
        <v>60400000</v>
      </c>
      <c r="B211" t="s">
        <v>9</v>
      </c>
      <c r="C211" t="s">
        <v>10</v>
      </c>
      <c r="D211" t="s">
        <v>13</v>
      </c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t="s">
        <v>12</v>
      </c>
      <c r="S211" t="s">
        <v>97</v>
      </c>
      <c r="T211" t="str">
        <f t="shared" si="3"/>
        <v>blabla9</v>
      </c>
    </row>
    <row r="212" spans="1:20" x14ac:dyDescent="0.25">
      <c r="A212">
        <v>60400000</v>
      </c>
      <c r="B212" t="s">
        <v>9</v>
      </c>
      <c r="C212" t="s">
        <v>10</v>
      </c>
      <c r="D212" t="s">
        <v>13</v>
      </c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t="s">
        <v>12</v>
      </c>
      <c r="S212" t="s">
        <v>98</v>
      </c>
      <c r="T212" t="str">
        <f t="shared" si="3"/>
        <v>blabla9</v>
      </c>
    </row>
    <row r="213" spans="1:20" x14ac:dyDescent="0.25">
      <c r="A213">
        <v>60400000</v>
      </c>
      <c r="B213" t="s">
        <v>9</v>
      </c>
      <c r="C213" t="s">
        <v>10</v>
      </c>
      <c r="D213" t="s">
        <v>13</v>
      </c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t="s">
        <v>12</v>
      </c>
      <c r="S213" t="s">
        <v>99</v>
      </c>
      <c r="T213" t="str">
        <f t="shared" si="3"/>
        <v>blabla9</v>
      </c>
    </row>
    <row r="214" spans="1:20" x14ac:dyDescent="0.25">
      <c r="A214">
        <v>60400000</v>
      </c>
      <c r="B214" t="s">
        <v>9</v>
      </c>
      <c r="C214" t="s">
        <v>10</v>
      </c>
      <c r="D214" t="s">
        <v>13</v>
      </c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t="s">
        <v>12</v>
      </c>
      <c r="S214" t="s">
        <v>100</v>
      </c>
      <c r="T214" t="str">
        <f t="shared" si="3"/>
        <v>blabla9</v>
      </c>
    </row>
    <row r="215" spans="1:20" x14ac:dyDescent="0.25">
      <c r="A215">
        <v>60400000</v>
      </c>
      <c r="B215" t="s">
        <v>9</v>
      </c>
      <c r="C215" t="s">
        <v>10</v>
      </c>
      <c r="D215" t="s">
        <v>13</v>
      </c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t="s">
        <v>12</v>
      </c>
      <c r="S215" t="s">
        <v>101</v>
      </c>
      <c r="T215" t="str">
        <f t="shared" si="3"/>
        <v>blabla9</v>
      </c>
    </row>
    <row r="216" spans="1:20" x14ac:dyDescent="0.25">
      <c r="A216">
        <v>60400000</v>
      </c>
      <c r="B216" t="s">
        <v>9</v>
      </c>
      <c r="C216" t="s">
        <v>10</v>
      </c>
      <c r="D216" t="s">
        <v>13</v>
      </c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t="s">
        <v>12</v>
      </c>
      <c r="S216" t="s">
        <v>102</v>
      </c>
      <c r="T216" t="str">
        <f t="shared" si="3"/>
        <v>blabla9</v>
      </c>
    </row>
    <row r="217" spans="1:20" x14ac:dyDescent="0.25">
      <c r="A217">
        <v>60400000</v>
      </c>
      <c r="B217" t="s">
        <v>9</v>
      </c>
      <c r="C217" t="s">
        <v>10</v>
      </c>
      <c r="D217" t="s">
        <v>13</v>
      </c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t="s">
        <v>12</v>
      </c>
      <c r="S217" t="s">
        <v>103</v>
      </c>
      <c r="T217" t="str">
        <f t="shared" si="3"/>
        <v>blabla9</v>
      </c>
    </row>
    <row r="218" spans="1:20" x14ac:dyDescent="0.25">
      <c r="A218">
        <v>60400000</v>
      </c>
      <c r="B218" t="s">
        <v>9</v>
      </c>
      <c r="C218" t="s">
        <v>10</v>
      </c>
      <c r="D218" t="s">
        <v>13</v>
      </c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t="s">
        <v>12</v>
      </c>
      <c r="S218" t="s">
        <v>104</v>
      </c>
      <c r="T218" t="str">
        <f t="shared" si="3"/>
        <v>blabla9</v>
      </c>
    </row>
    <row r="219" spans="1:20" x14ac:dyDescent="0.25">
      <c r="A219">
        <v>60400000</v>
      </c>
      <c r="B219" t="s">
        <v>9</v>
      </c>
      <c r="C219" t="s">
        <v>10</v>
      </c>
      <c r="D219" t="s">
        <v>13</v>
      </c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t="s">
        <v>12</v>
      </c>
      <c r="S219" t="s">
        <v>105</v>
      </c>
      <c r="T219" t="str">
        <f t="shared" si="3"/>
        <v>blabla9</v>
      </c>
    </row>
    <row r="220" spans="1:20" x14ac:dyDescent="0.25">
      <c r="A220">
        <v>60400000</v>
      </c>
      <c r="B220" t="s">
        <v>9</v>
      </c>
      <c r="C220" t="s">
        <v>10</v>
      </c>
      <c r="D220" t="s">
        <v>13</v>
      </c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t="s">
        <v>12</v>
      </c>
      <c r="S220" t="s">
        <v>106</v>
      </c>
      <c r="T220" t="str">
        <f t="shared" si="3"/>
        <v>blabla9</v>
      </c>
    </row>
    <row r="221" spans="1:20" x14ac:dyDescent="0.25">
      <c r="A221">
        <v>60400000</v>
      </c>
      <c r="B221" t="s">
        <v>9</v>
      </c>
      <c r="C221" t="s">
        <v>10</v>
      </c>
      <c r="D221" t="s">
        <v>13</v>
      </c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t="s">
        <v>12</v>
      </c>
      <c r="S221" t="s">
        <v>107</v>
      </c>
      <c r="T221" t="str">
        <f t="shared" si="3"/>
        <v>blabla9</v>
      </c>
    </row>
    <row r="222" spans="1:20" x14ac:dyDescent="0.25">
      <c r="A222">
        <v>60400000</v>
      </c>
      <c r="B222" t="s">
        <v>9</v>
      </c>
      <c r="C222" t="s">
        <v>10</v>
      </c>
      <c r="D222" t="s">
        <v>13</v>
      </c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t="s">
        <v>12</v>
      </c>
      <c r="S222" t="s">
        <v>88</v>
      </c>
      <c r="T222" t="str">
        <f t="shared" si="3"/>
        <v>blabla10</v>
      </c>
    </row>
    <row r="223" spans="1:20" x14ac:dyDescent="0.25">
      <c r="A223">
        <v>60400000</v>
      </c>
      <c r="B223" t="s">
        <v>9</v>
      </c>
      <c r="C223" t="s">
        <v>10</v>
      </c>
      <c r="D223" t="s">
        <v>13</v>
      </c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t="s">
        <v>12</v>
      </c>
      <c r="S223" t="s">
        <v>89</v>
      </c>
      <c r="T223" t="str">
        <f t="shared" si="3"/>
        <v>blabla10</v>
      </c>
    </row>
    <row r="224" spans="1:20" x14ac:dyDescent="0.25">
      <c r="A224">
        <v>60400000</v>
      </c>
      <c r="B224" t="s">
        <v>9</v>
      </c>
      <c r="C224" t="s">
        <v>10</v>
      </c>
      <c r="D224" t="s">
        <v>13</v>
      </c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t="s">
        <v>12</v>
      </c>
      <c r="S224" t="s">
        <v>90</v>
      </c>
      <c r="T224" t="str">
        <f t="shared" si="3"/>
        <v>blabla10</v>
      </c>
    </row>
    <row r="225" spans="1:20" x14ac:dyDescent="0.25">
      <c r="A225">
        <v>60400000</v>
      </c>
      <c r="B225" t="s">
        <v>9</v>
      </c>
      <c r="C225" t="s">
        <v>10</v>
      </c>
      <c r="D225" t="s">
        <v>13</v>
      </c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t="s">
        <v>12</v>
      </c>
      <c r="S225" t="s">
        <v>91</v>
      </c>
      <c r="T225" t="str">
        <f t="shared" si="3"/>
        <v>blabla10</v>
      </c>
    </row>
    <row r="226" spans="1:20" x14ac:dyDescent="0.25">
      <c r="A226">
        <v>60400000</v>
      </c>
      <c r="B226" t="s">
        <v>9</v>
      </c>
      <c r="C226" t="s">
        <v>10</v>
      </c>
      <c r="D226" t="s">
        <v>13</v>
      </c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t="s">
        <v>12</v>
      </c>
      <c r="S226" t="s">
        <v>92</v>
      </c>
      <c r="T226" t="str">
        <f t="shared" si="3"/>
        <v>blabla10</v>
      </c>
    </row>
    <row r="227" spans="1:20" x14ac:dyDescent="0.25">
      <c r="A227">
        <v>60400000</v>
      </c>
      <c r="B227" t="s">
        <v>9</v>
      </c>
      <c r="C227" t="s">
        <v>10</v>
      </c>
      <c r="D227" t="s">
        <v>13</v>
      </c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t="s">
        <v>12</v>
      </c>
      <c r="S227" t="s">
        <v>93</v>
      </c>
      <c r="T227" t="str">
        <f t="shared" si="3"/>
        <v>blabla10</v>
      </c>
    </row>
    <row r="228" spans="1:20" x14ac:dyDescent="0.25">
      <c r="A228">
        <v>60400000</v>
      </c>
      <c r="B228" t="s">
        <v>9</v>
      </c>
      <c r="C228" t="s">
        <v>10</v>
      </c>
      <c r="D228" t="s">
        <v>13</v>
      </c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t="s">
        <v>12</v>
      </c>
      <c r="S228" t="s">
        <v>94</v>
      </c>
      <c r="T228" t="str">
        <f t="shared" si="3"/>
        <v>blabla10</v>
      </c>
    </row>
    <row r="229" spans="1:20" x14ac:dyDescent="0.25">
      <c r="A229">
        <v>60400000</v>
      </c>
      <c r="B229" t="s">
        <v>9</v>
      </c>
      <c r="C229" t="s">
        <v>10</v>
      </c>
      <c r="D229" t="s">
        <v>13</v>
      </c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t="s">
        <v>12</v>
      </c>
      <c r="S229" t="s">
        <v>95</v>
      </c>
      <c r="T229" t="str">
        <f t="shared" si="3"/>
        <v>blabla10</v>
      </c>
    </row>
    <row r="230" spans="1:20" x14ac:dyDescent="0.25">
      <c r="A230">
        <v>60400000</v>
      </c>
      <c r="B230" t="s">
        <v>9</v>
      </c>
      <c r="C230" t="s">
        <v>10</v>
      </c>
      <c r="D230" t="s">
        <v>13</v>
      </c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t="s">
        <v>12</v>
      </c>
      <c r="S230" t="s">
        <v>96</v>
      </c>
      <c r="T230" t="str">
        <f t="shared" si="3"/>
        <v>blabla10</v>
      </c>
    </row>
    <row r="231" spans="1:20" x14ac:dyDescent="0.25">
      <c r="A231">
        <v>60400000</v>
      </c>
      <c r="B231" t="s">
        <v>9</v>
      </c>
      <c r="C231" t="s">
        <v>10</v>
      </c>
      <c r="D231" t="s">
        <v>13</v>
      </c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t="s">
        <v>12</v>
      </c>
      <c r="S231" t="s">
        <v>97</v>
      </c>
      <c r="T231" t="str">
        <f t="shared" si="3"/>
        <v>blabla10</v>
      </c>
    </row>
    <row r="232" spans="1:20" x14ac:dyDescent="0.25">
      <c r="A232">
        <v>60400000</v>
      </c>
      <c r="B232" t="s">
        <v>9</v>
      </c>
      <c r="C232" t="s">
        <v>10</v>
      </c>
      <c r="D232" t="s">
        <v>13</v>
      </c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t="s">
        <v>12</v>
      </c>
      <c r="S232" t="s">
        <v>98</v>
      </c>
      <c r="T232" t="str">
        <f t="shared" si="3"/>
        <v>blabla10</v>
      </c>
    </row>
    <row r="233" spans="1:20" x14ac:dyDescent="0.25">
      <c r="A233">
        <v>60400000</v>
      </c>
      <c r="B233" t="s">
        <v>9</v>
      </c>
      <c r="C233" t="s">
        <v>10</v>
      </c>
      <c r="D233" t="s">
        <v>13</v>
      </c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t="s">
        <v>12</v>
      </c>
      <c r="S233" t="s">
        <v>99</v>
      </c>
      <c r="T233" t="str">
        <f t="shared" si="3"/>
        <v>blabla10</v>
      </c>
    </row>
    <row r="234" spans="1:20" x14ac:dyDescent="0.25">
      <c r="A234">
        <v>60400000</v>
      </c>
      <c r="B234" t="s">
        <v>9</v>
      </c>
      <c r="C234" t="s">
        <v>10</v>
      </c>
      <c r="D234" t="s">
        <v>13</v>
      </c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t="s">
        <v>12</v>
      </c>
      <c r="S234" t="s">
        <v>100</v>
      </c>
      <c r="T234" t="str">
        <f t="shared" si="3"/>
        <v>blabla10</v>
      </c>
    </row>
    <row r="235" spans="1:20" x14ac:dyDescent="0.25">
      <c r="A235">
        <v>60400000</v>
      </c>
      <c r="B235" t="s">
        <v>9</v>
      </c>
      <c r="C235" t="s">
        <v>10</v>
      </c>
      <c r="D235" t="s">
        <v>13</v>
      </c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t="s">
        <v>12</v>
      </c>
      <c r="S235" t="s">
        <v>101</v>
      </c>
      <c r="T235" t="str">
        <f t="shared" si="3"/>
        <v>blabla10</v>
      </c>
    </row>
    <row r="236" spans="1:20" x14ac:dyDescent="0.25">
      <c r="A236">
        <v>60400000</v>
      </c>
      <c r="B236" t="s">
        <v>9</v>
      </c>
      <c r="C236" t="s">
        <v>10</v>
      </c>
      <c r="D236" t="s">
        <v>13</v>
      </c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t="s">
        <v>12</v>
      </c>
      <c r="S236" t="s">
        <v>102</v>
      </c>
      <c r="T236" t="str">
        <f t="shared" si="3"/>
        <v>blabla10</v>
      </c>
    </row>
    <row r="237" spans="1:20" x14ac:dyDescent="0.25">
      <c r="A237">
        <v>60400000</v>
      </c>
      <c r="B237" t="s">
        <v>9</v>
      </c>
      <c r="C237" t="s">
        <v>10</v>
      </c>
      <c r="D237" t="s">
        <v>13</v>
      </c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t="s">
        <v>12</v>
      </c>
      <c r="S237" t="s">
        <v>103</v>
      </c>
      <c r="T237" t="str">
        <f t="shared" si="3"/>
        <v>blabla10</v>
      </c>
    </row>
    <row r="238" spans="1:20" x14ac:dyDescent="0.25">
      <c r="A238">
        <v>60400000</v>
      </c>
      <c r="B238" t="s">
        <v>9</v>
      </c>
      <c r="C238" t="s">
        <v>10</v>
      </c>
      <c r="D238" t="s">
        <v>13</v>
      </c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t="s">
        <v>12</v>
      </c>
      <c r="S238" t="s">
        <v>104</v>
      </c>
      <c r="T238" t="str">
        <f t="shared" si="3"/>
        <v>blabla10</v>
      </c>
    </row>
    <row r="239" spans="1:20" x14ac:dyDescent="0.25">
      <c r="A239">
        <v>60400000</v>
      </c>
      <c r="B239" t="s">
        <v>9</v>
      </c>
      <c r="C239" t="s">
        <v>10</v>
      </c>
      <c r="D239" t="s">
        <v>13</v>
      </c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t="s">
        <v>12</v>
      </c>
      <c r="S239" t="s">
        <v>105</v>
      </c>
      <c r="T239" t="str">
        <f t="shared" si="3"/>
        <v>blabla10</v>
      </c>
    </row>
    <row r="240" spans="1:20" x14ac:dyDescent="0.25">
      <c r="A240">
        <v>60400000</v>
      </c>
      <c r="B240" t="s">
        <v>9</v>
      </c>
      <c r="C240" t="s">
        <v>10</v>
      </c>
      <c r="D240" t="s">
        <v>13</v>
      </c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t="s">
        <v>12</v>
      </c>
      <c r="S240" t="s">
        <v>106</v>
      </c>
      <c r="T240" t="str">
        <f t="shared" si="3"/>
        <v>blabla10</v>
      </c>
    </row>
    <row r="241" spans="1:20" x14ac:dyDescent="0.25">
      <c r="A241">
        <v>60400000</v>
      </c>
      <c r="B241" t="s">
        <v>9</v>
      </c>
      <c r="C241" t="s">
        <v>10</v>
      </c>
      <c r="D241" t="s">
        <v>13</v>
      </c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t="s">
        <v>12</v>
      </c>
      <c r="S241" t="s">
        <v>107</v>
      </c>
      <c r="T241" t="str">
        <f t="shared" si="3"/>
        <v>blabla10</v>
      </c>
    </row>
    <row r="242" spans="1:20" x14ac:dyDescent="0.25">
      <c r="A242">
        <v>60400000</v>
      </c>
      <c r="B242" t="s">
        <v>9</v>
      </c>
      <c r="C242" t="s">
        <v>10</v>
      </c>
      <c r="D242" t="s">
        <v>13</v>
      </c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t="s">
        <v>12</v>
      </c>
      <c r="S242" t="s">
        <v>88</v>
      </c>
      <c r="T242" t="str">
        <f>"blabla"&amp;RIGHT(T222,2)+1</f>
        <v>blabla11</v>
      </c>
    </row>
    <row r="243" spans="1:20" x14ac:dyDescent="0.25">
      <c r="A243">
        <v>60400000</v>
      </c>
      <c r="B243" t="s">
        <v>9</v>
      </c>
      <c r="C243" t="s">
        <v>10</v>
      </c>
      <c r="D243" t="s">
        <v>13</v>
      </c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t="s">
        <v>12</v>
      </c>
      <c r="S243" t="s">
        <v>89</v>
      </c>
      <c r="T243" t="str">
        <f t="shared" ref="T243:T306" si="4">"blabla"&amp;RIGHT(T223,2)+1</f>
        <v>blabla11</v>
      </c>
    </row>
    <row r="244" spans="1:20" x14ac:dyDescent="0.25">
      <c r="A244">
        <v>60400000</v>
      </c>
      <c r="B244" t="s">
        <v>9</v>
      </c>
      <c r="C244" t="s">
        <v>10</v>
      </c>
      <c r="D244" t="s">
        <v>13</v>
      </c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t="s">
        <v>12</v>
      </c>
      <c r="S244" t="s">
        <v>90</v>
      </c>
      <c r="T244" t="str">
        <f t="shared" si="4"/>
        <v>blabla11</v>
      </c>
    </row>
    <row r="245" spans="1:20" x14ac:dyDescent="0.25">
      <c r="A245">
        <v>60400000</v>
      </c>
      <c r="B245" t="s">
        <v>9</v>
      </c>
      <c r="C245" t="s">
        <v>10</v>
      </c>
      <c r="D245" t="s">
        <v>13</v>
      </c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t="s">
        <v>12</v>
      </c>
      <c r="S245" t="s">
        <v>91</v>
      </c>
      <c r="T245" t="str">
        <f t="shared" si="4"/>
        <v>blabla11</v>
      </c>
    </row>
    <row r="246" spans="1:20" x14ac:dyDescent="0.25">
      <c r="A246">
        <v>60400000</v>
      </c>
      <c r="B246" t="s">
        <v>9</v>
      </c>
      <c r="C246" t="s">
        <v>10</v>
      </c>
      <c r="D246" t="s">
        <v>13</v>
      </c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t="s">
        <v>12</v>
      </c>
      <c r="S246" t="s">
        <v>92</v>
      </c>
      <c r="T246" t="str">
        <f t="shared" si="4"/>
        <v>blabla11</v>
      </c>
    </row>
    <row r="247" spans="1:20" x14ac:dyDescent="0.25">
      <c r="A247">
        <v>60400000</v>
      </c>
      <c r="B247" t="s">
        <v>9</v>
      </c>
      <c r="C247" t="s">
        <v>10</v>
      </c>
      <c r="D247" t="s">
        <v>13</v>
      </c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t="s">
        <v>12</v>
      </c>
      <c r="S247" t="s">
        <v>93</v>
      </c>
      <c r="T247" t="str">
        <f t="shared" si="4"/>
        <v>blabla11</v>
      </c>
    </row>
    <row r="248" spans="1:20" x14ac:dyDescent="0.25">
      <c r="A248">
        <v>60400000</v>
      </c>
      <c r="B248" t="s">
        <v>9</v>
      </c>
      <c r="C248" t="s">
        <v>10</v>
      </c>
      <c r="D248" t="s">
        <v>13</v>
      </c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t="s">
        <v>12</v>
      </c>
      <c r="S248" t="s">
        <v>94</v>
      </c>
      <c r="T248" t="str">
        <f t="shared" si="4"/>
        <v>blabla11</v>
      </c>
    </row>
    <row r="249" spans="1:20" x14ac:dyDescent="0.25">
      <c r="A249">
        <v>60400000</v>
      </c>
      <c r="B249" t="s">
        <v>9</v>
      </c>
      <c r="C249" t="s">
        <v>10</v>
      </c>
      <c r="D249" t="s">
        <v>13</v>
      </c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t="s">
        <v>12</v>
      </c>
      <c r="S249" t="s">
        <v>95</v>
      </c>
      <c r="T249" t="str">
        <f t="shared" si="4"/>
        <v>blabla11</v>
      </c>
    </row>
    <row r="250" spans="1:20" x14ac:dyDescent="0.25">
      <c r="A250">
        <v>60400000</v>
      </c>
      <c r="B250" t="s">
        <v>9</v>
      </c>
      <c r="C250" t="s">
        <v>10</v>
      </c>
      <c r="D250" t="s">
        <v>13</v>
      </c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t="s">
        <v>12</v>
      </c>
      <c r="S250" t="s">
        <v>96</v>
      </c>
      <c r="T250" t="str">
        <f t="shared" si="4"/>
        <v>blabla11</v>
      </c>
    </row>
    <row r="251" spans="1:20" x14ac:dyDescent="0.25">
      <c r="A251">
        <v>60400000</v>
      </c>
      <c r="B251" t="s">
        <v>9</v>
      </c>
      <c r="C251" t="s">
        <v>10</v>
      </c>
      <c r="D251" t="s">
        <v>13</v>
      </c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t="s">
        <v>12</v>
      </c>
      <c r="S251" t="s">
        <v>97</v>
      </c>
      <c r="T251" t="str">
        <f t="shared" si="4"/>
        <v>blabla11</v>
      </c>
    </row>
    <row r="252" spans="1:20" x14ac:dyDescent="0.25">
      <c r="A252">
        <v>60400000</v>
      </c>
      <c r="B252" t="s">
        <v>9</v>
      </c>
      <c r="C252" t="s">
        <v>10</v>
      </c>
      <c r="D252" t="s">
        <v>13</v>
      </c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t="s">
        <v>12</v>
      </c>
      <c r="S252" t="s">
        <v>98</v>
      </c>
      <c r="T252" t="str">
        <f t="shared" si="4"/>
        <v>blabla11</v>
      </c>
    </row>
    <row r="253" spans="1:20" x14ac:dyDescent="0.25">
      <c r="A253">
        <v>60400000</v>
      </c>
      <c r="B253" t="s">
        <v>9</v>
      </c>
      <c r="C253" t="s">
        <v>10</v>
      </c>
      <c r="D253" t="s">
        <v>13</v>
      </c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t="s">
        <v>12</v>
      </c>
      <c r="S253" t="s">
        <v>99</v>
      </c>
      <c r="T253" t="str">
        <f t="shared" si="4"/>
        <v>blabla11</v>
      </c>
    </row>
    <row r="254" spans="1:20" x14ac:dyDescent="0.25">
      <c r="A254">
        <v>60400000</v>
      </c>
      <c r="B254" t="s">
        <v>9</v>
      </c>
      <c r="C254" t="s">
        <v>10</v>
      </c>
      <c r="D254" t="s">
        <v>13</v>
      </c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t="s">
        <v>12</v>
      </c>
      <c r="S254" t="s">
        <v>100</v>
      </c>
      <c r="T254" t="str">
        <f t="shared" si="4"/>
        <v>blabla11</v>
      </c>
    </row>
    <row r="255" spans="1:20" x14ac:dyDescent="0.25">
      <c r="A255">
        <v>60400000</v>
      </c>
      <c r="B255" t="s">
        <v>9</v>
      </c>
      <c r="C255" t="s">
        <v>10</v>
      </c>
      <c r="D255" t="s">
        <v>13</v>
      </c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t="s">
        <v>12</v>
      </c>
      <c r="S255" t="s">
        <v>101</v>
      </c>
      <c r="T255" t="str">
        <f t="shared" si="4"/>
        <v>blabla11</v>
      </c>
    </row>
    <row r="256" spans="1:20" x14ac:dyDescent="0.25">
      <c r="A256">
        <v>60400000</v>
      </c>
      <c r="B256" t="s">
        <v>9</v>
      </c>
      <c r="C256" t="s">
        <v>10</v>
      </c>
      <c r="D256" t="s">
        <v>13</v>
      </c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t="s">
        <v>12</v>
      </c>
      <c r="S256" t="s">
        <v>102</v>
      </c>
      <c r="T256" t="str">
        <f t="shared" si="4"/>
        <v>blabla11</v>
      </c>
    </row>
    <row r="257" spans="1:20" x14ac:dyDescent="0.25">
      <c r="A257">
        <v>60400000</v>
      </c>
      <c r="B257" t="s">
        <v>9</v>
      </c>
      <c r="C257" t="s">
        <v>10</v>
      </c>
      <c r="D257" t="s">
        <v>13</v>
      </c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t="s">
        <v>12</v>
      </c>
      <c r="S257" t="s">
        <v>103</v>
      </c>
      <c r="T257" t="str">
        <f t="shared" si="4"/>
        <v>blabla11</v>
      </c>
    </row>
    <row r="258" spans="1:20" x14ac:dyDescent="0.25">
      <c r="A258">
        <v>60400000</v>
      </c>
      <c r="B258" t="s">
        <v>9</v>
      </c>
      <c r="C258" t="s">
        <v>10</v>
      </c>
      <c r="D258" t="s">
        <v>13</v>
      </c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t="s">
        <v>12</v>
      </c>
      <c r="S258" t="s">
        <v>104</v>
      </c>
      <c r="T258" t="str">
        <f t="shared" si="4"/>
        <v>blabla11</v>
      </c>
    </row>
    <row r="259" spans="1:20" x14ac:dyDescent="0.25">
      <c r="A259">
        <v>60400000</v>
      </c>
      <c r="B259" t="s">
        <v>9</v>
      </c>
      <c r="C259" t="s">
        <v>10</v>
      </c>
      <c r="D259" t="s">
        <v>13</v>
      </c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t="s">
        <v>12</v>
      </c>
      <c r="S259" t="s">
        <v>105</v>
      </c>
      <c r="T259" t="str">
        <f t="shared" si="4"/>
        <v>blabla11</v>
      </c>
    </row>
    <row r="260" spans="1:20" x14ac:dyDescent="0.25">
      <c r="A260">
        <v>60400000</v>
      </c>
      <c r="B260" t="s">
        <v>9</v>
      </c>
      <c r="C260" t="s">
        <v>10</v>
      </c>
      <c r="D260" t="s">
        <v>13</v>
      </c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t="s">
        <v>12</v>
      </c>
      <c r="S260" t="s">
        <v>106</v>
      </c>
      <c r="T260" t="str">
        <f t="shared" si="4"/>
        <v>blabla11</v>
      </c>
    </row>
    <row r="261" spans="1:20" x14ac:dyDescent="0.25">
      <c r="A261">
        <v>60400000</v>
      </c>
      <c r="B261" t="s">
        <v>9</v>
      </c>
      <c r="C261" t="s">
        <v>10</v>
      </c>
      <c r="D261" t="s">
        <v>13</v>
      </c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t="s">
        <v>12</v>
      </c>
      <c r="S261" t="s">
        <v>107</v>
      </c>
      <c r="T261" t="str">
        <f t="shared" si="4"/>
        <v>blabla11</v>
      </c>
    </row>
    <row r="262" spans="1:20" x14ac:dyDescent="0.25">
      <c r="A262">
        <v>60400000</v>
      </c>
      <c r="B262" t="s">
        <v>9</v>
      </c>
      <c r="C262" t="s">
        <v>10</v>
      </c>
      <c r="D262" t="s">
        <v>13</v>
      </c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t="s">
        <v>12</v>
      </c>
      <c r="S262" t="s">
        <v>88</v>
      </c>
      <c r="T262" t="str">
        <f t="shared" si="4"/>
        <v>blabla12</v>
      </c>
    </row>
    <row r="263" spans="1:20" x14ac:dyDescent="0.25">
      <c r="A263">
        <v>60400000</v>
      </c>
      <c r="B263" t="s">
        <v>9</v>
      </c>
      <c r="C263" t="s">
        <v>10</v>
      </c>
      <c r="D263" t="s">
        <v>13</v>
      </c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t="s">
        <v>12</v>
      </c>
      <c r="S263" t="s">
        <v>89</v>
      </c>
      <c r="T263" t="str">
        <f t="shared" si="4"/>
        <v>blabla12</v>
      </c>
    </row>
    <row r="264" spans="1:20" x14ac:dyDescent="0.25">
      <c r="A264">
        <v>60400000</v>
      </c>
      <c r="B264" t="s">
        <v>9</v>
      </c>
      <c r="C264" t="s">
        <v>10</v>
      </c>
      <c r="D264" t="s">
        <v>13</v>
      </c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t="s">
        <v>12</v>
      </c>
      <c r="S264" t="s">
        <v>90</v>
      </c>
      <c r="T264" t="str">
        <f t="shared" si="4"/>
        <v>blabla12</v>
      </c>
    </row>
    <row r="265" spans="1:20" x14ac:dyDescent="0.25">
      <c r="A265">
        <v>60400000</v>
      </c>
      <c r="B265" t="s">
        <v>9</v>
      </c>
      <c r="C265" t="s">
        <v>10</v>
      </c>
      <c r="D265" t="s">
        <v>13</v>
      </c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t="s">
        <v>12</v>
      </c>
      <c r="S265" t="s">
        <v>91</v>
      </c>
      <c r="T265" t="str">
        <f t="shared" si="4"/>
        <v>blabla12</v>
      </c>
    </row>
    <row r="266" spans="1:20" x14ac:dyDescent="0.25">
      <c r="A266">
        <v>60400000</v>
      </c>
      <c r="B266" t="s">
        <v>9</v>
      </c>
      <c r="C266" t="s">
        <v>10</v>
      </c>
      <c r="D266" t="s">
        <v>13</v>
      </c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t="s">
        <v>12</v>
      </c>
      <c r="S266" t="s">
        <v>92</v>
      </c>
      <c r="T266" t="str">
        <f t="shared" si="4"/>
        <v>blabla12</v>
      </c>
    </row>
    <row r="267" spans="1:20" x14ac:dyDescent="0.25">
      <c r="A267">
        <v>60400000</v>
      </c>
      <c r="B267" t="s">
        <v>9</v>
      </c>
      <c r="C267" t="s">
        <v>10</v>
      </c>
      <c r="D267" t="s">
        <v>13</v>
      </c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t="s">
        <v>12</v>
      </c>
      <c r="S267" t="s">
        <v>93</v>
      </c>
      <c r="T267" t="str">
        <f t="shared" si="4"/>
        <v>blabla12</v>
      </c>
    </row>
    <row r="268" spans="1:20" x14ac:dyDescent="0.25">
      <c r="A268">
        <v>60400000</v>
      </c>
      <c r="B268" t="s">
        <v>9</v>
      </c>
      <c r="C268" t="s">
        <v>10</v>
      </c>
      <c r="D268" t="s">
        <v>13</v>
      </c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t="s">
        <v>12</v>
      </c>
      <c r="S268" t="s">
        <v>94</v>
      </c>
      <c r="T268" t="str">
        <f t="shared" si="4"/>
        <v>blabla12</v>
      </c>
    </row>
    <row r="269" spans="1:20" x14ac:dyDescent="0.25">
      <c r="A269">
        <v>60400000</v>
      </c>
      <c r="B269" t="s">
        <v>9</v>
      </c>
      <c r="C269" t="s">
        <v>10</v>
      </c>
      <c r="D269" t="s">
        <v>13</v>
      </c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t="s">
        <v>12</v>
      </c>
      <c r="S269" t="s">
        <v>95</v>
      </c>
      <c r="T269" t="str">
        <f t="shared" si="4"/>
        <v>blabla12</v>
      </c>
    </row>
    <row r="270" spans="1:20" x14ac:dyDescent="0.25">
      <c r="A270">
        <v>60400000</v>
      </c>
      <c r="B270" t="s">
        <v>9</v>
      </c>
      <c r="C270" t="s">
        <v>10</v>
      </c>
      <c r="D270" t="s">
        <v>13</v>
      </c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t="s">
        <v>12</v>
      </c>
      <c r="S270" t="s">
        <v>96</v>
      </c>
      <c r="T270" t="str">
        <f t="shared" si="4"/>
        <v>blabla12</v>
      </c>
    </row>
    <row r="271" spans="1:20" x14ac:dyDescent="0.25">
      <c r="A271">
        <v>60400000</v>
      </c>
      <c r="B271" t="s">
        <v>9</v>
      </c>
      <c r="C271" t="s">
        <v>10</v>
      </c>
      <c r="D271" t="s">
        <v>13</v>
      </c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t="s">
        <v>12</v>
      </c>
      <c r="S271" t="s">
        <v>97</v>
      </c>
      <c r="T271" t="str">
        <f t="shared" si="4"/>
        <v>blabla12</v>
      </c>
    </row>
    <row r="272" spans="1:20" x14ac:dyDescent="0.25">
      <c r="A272">
        <v>60400000</v>
      </c>
      <c r="B272" t="s">
        <v>9</v>
      </c>
      <c r="C272" t="s">
        <v>10</v>
      </c>
      <c r="D272" t="s">
        <v>13</v>
      </c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t="s">
        <v>12</v>
      </c>
      <c r="S272" t="s">
        <v>98</v>
      </c>
      <c r="T272" t="str">
        <f t="shared" si="4"/>
        <v>blabla12</v>
      </c>
    </row>
    <row r="273" spans="1:20" x14ac:dyDescent="0.25">
      <c r="A273">
        <v>60400000</v>
      </c>
      <c r="B273" t="s">
        <v>9</v>
      </c>
      <c r="C273" t="s">
        <v>10</v>
      </c>
      <c r="D273" t="s">
        <v>13</v>
      </c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t="s">
        <v>12</v>
      </c>
      <c r="S273" t="s">
        <v>99</v>
      </c>
      <c r="T273" t="str">
        <f t="shared" si="4"/>
        <v>blabla12</v>
      </c>
    </row>
    <row r="274" spans="1:20" x14ac:dyDescent="0.25">
      <c r="A274">
        <v>60400000</v>
      </c>
      <c r="B274" t="s">
        <v>9</v>
      </c>
      <c r="C274" t="s">
        <v>10</v>
      </c>
      <c r="D274" t="s">
        <v>13</v>
      </c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t="s">
        <v>12</v>
      </c>
      <c r="S274" t="s">
        <v>100</v>
      </c>
      <c r="T274" t="str">
        <f t="shared" si="4"/>
        <v>blabla12</v>
      </c>
    </row>
    <row r="275" spans="1:20" x14ac:dyDescent="0.25">
      <c r="A275">
        <v>60400000</v>
      </c>
      <c r="B275" t="s">
        <v>9</v>
      </c>
      <c r="C275" t="s">
        <v>10</v>
      </c>
      <c r="D275" t="s">
        <v>13</v>
      </c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t="s">
        <v>12</v>
      </c>
      <c r="S275" t="s">
        <v>101</v>
      </c>
      <c r="T275" t="str">
        <f t="shared" si="4"/>
        <v>blabla12</v>
      </c>
    </row>
    <row r="276" spans="1:20" x14ac:dyDescent="0.25">
      <c r="A276">
        <v>60400000</v>
      </c>
      <c r="B276" t="s">
        <v>9</v>
      </c>
      <c r="C276" t="s">
        <v>10</v>
      </c>
      <c r="D276" t="s">
        <v>13</v>
      </c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t="s">
        <v>12</v>
      </c>
      <c r="S276" t="s">
        <v>102</v>
      </c>
      <c r="T276" t="str">
        <f t="shared" si="4"/>
        <v>blabla12</v>
      </c>
    </row>
    <row r="277" spans="1:20" x14ac:dyDescent="0.25">
      <c r="A277">
        <v>60400000</v>
      </c>
      <c r="B277" t="s">
        <v>9</v>
      </c>
      <c r="C277" t="s">
        <v>10</v>
      </c>
      <c r="D277" t="s">
        <v>13</v>
      </c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t="s">
        <v>12</v>
      </c>
      <c r="S277" t="s">
        <v>103</v>
      </c>
      <c r="T277" t="str">
        <f t="shared" si="4"/>
        <v>blabla12</v>
      </c>
    </row>
    <row r="278" spans="1:20" x14ac:dyDescent="0.25">
      <c r="A278">
        <v>60400000</v>
      </c>
      <c r="B278" t="s">
        <v>9</v>
      </c>
      <c r="C278" t="s">
        <v>10</v>
      </c>
      <c r="D278" t="s">
        <v>13</v>
      </c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t="s">
        <v>12</v>
      </c>
      <c r="S278" t="s">
        <v>104</v>
      </c>
      <c r="T278" t="str">
        <f t="shared" si="4"/>
        <v>blabla12</v>
      </c>
    </row>
    <row r="279" spans="1:20" x14ac:dyDescent="0.25">
      <c r="A279">
        <v>60400000</v>
      </c>
      <c r="B279" t="s">
        <v>9</v>
      </c>
      <c r="C279" t="s">
        <v>10</v>
      </c>
      <c r="D279" t="s">
        <v>13</v>
      </c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t="s">
        <v>12</v>
      </c>
      <c r="S279" t="s">
        <v>105</v>
      </c>
      <c r="T279" t="str">
        <f t="shared" si="4"/>
        <v>blabla12</v>
      </c>
    </row>
    <row r="280" spans="1:20" x14ac:dyDescent="0.25">
      <c r="A280">
        <v>60400000</v>
      </c>
      <c r="B280" t="s">
        <v>9</v>
      </c>
      <c r="C280" t="s">
        <v>10</v>
      </c>
      <c r="D280" t="s">
        <v>13</v>
      </c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t="s">
        <v>12</v>
      </c>
      <c r="S280" t="s">
        <v>106</v>
      </c>
      <c r="T280" t="str">
        <f t="shared" si="4"/>
        <v>blabla12</v>
      </c>
    </row>
    <row r="281" spans="1:20" x14ac:dyDescent="0.25">
      <c r="A281">
        <v>60400000</v>
      </c>
      <c r="B281" t="s">
        <v>9</v>
      </c>
      <c r="C281" t="s">
        <v>10</v>
      </c>
      <c r="D281" t="s">
        <v>13</v>
      </c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t="s">
        <v>12</v>
      </c>
      <c r="S281" t="s">
        <v>107</v>
      </c>
      <c r="T281" t="str">
        <f t="shared" si="4"/>
        <v>blabla12</v>
      </c>
    </row>
    <row r="282" spans="1:20" x14ac:dyDescent="0.25">
      <c r="A282">
        <v>60400000</v>
      </c>
      <c r="B282" t="s">
        <v>9</v>
      </c>
      <c r="C282" t="s">
        <v>10</v>
      </c>
      <c r="D282" t="s">
        <v>13</v>
      </c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t="s">
        <v>12</v>
      </c>
      <c r="S282" t="s">
        <v>88</v>
      </c>
      <c r="T282" t="str">
        <f t="shared" si="4"/>
        <v>blabla13</v>
      </c>
    </row>
    <row r="283" spans="1:20" x14ac:dyDescent="0.25">
      <c r="A283">
        <v>60400000</v>
      </c>
      <c r="B283" t="s">
        <v>9</v>
      </c>
      <c r="C283" t="s">
        <v>10</v>
      </c>
      <c r="D283" t="s">
        <v>13</v>
      </c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t="s">
        <v>12</v>
      </c>
      <c r="S283" t="s">
        <v>89</v>
      </c>
      <c r="T283" t="str">
        <f t="shared" si="4"/>
        <v>blabla13</v>
      </c>
    </row>
    <row r="284" spans="1:20" x14ac:dyDescent="0.25">
      <c r="A284">
        <v>60400000</v>
      </c>
      <c r="B284" t="s">
        <v>9</v>
      </c>
      <c r="C284" t="s">
        <v>10</v>
      </c>
      <c r="D284" t="s">
        <v>13</v>
      </c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t="s">
        <v>12</v>
      </c>
      <c r="S284" t="s">
        <v>90</v>
      </c>
      <c r="T284" t="str">
        <f t="shared" si="4"/>
        <v>blabla13</v>
      </c>
    </row>
    <row r="285" spans="1:20" x14ac:dyDescent="0.25">
      <c r="A285">
        <v>60400000</v>
      </c>
      <c r="B285" t="s">
        <v>9</v>
      </c>
      <c r="C285" t="s">
        <v>10</v>
      </c>
      <c r="D285" t="s">
        <v>13</v>
      </c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t="s">
        <v>12</v>
      </c>
      <c r="S285" t="s">
        <v>91</v>
      </c>
      <c r="T285" t="str">
        <f t="shared" si="4"/>
        <v>blabla13</v>
      </c>
    </row>
    <row r="286" spans="1:20" x14ac:dyDescent="0.25">
      <c r="A286">
        <v>60400000</v>
      </c>
      <c r="B286" t="s">
        <v>9</v>
      </c>
      <c r="C286" t="s">
        <v>10</v>
      </c>
      <c r="D286" t="s">
        <v>13</v>
      </c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t="s">
        <v>12</v>
      </c>
      <c r="S286" t="s">
        <v>92</v>
      </c>
      <c r="T286" t="str">
        <f t="shared" si="4"/>
        <v>blabla13</v>
      </c>
    </row>
    <row r="287" spans="1:20" x14ac:dyDescent="0.25">
      <c r="A287">
        <v>60400000</v>
      </c>
      <c r="B287" t="s">
        <v>9</v>
      </c>
      <c r="C287" t="s">
        <v>10</v>
      </c>
      <c r="D287" t="s">
        <v>13</v>
      </c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t="s">
        <v>12</v>
      </c>
      <c r="S287" t="s">
        <v>93</v>
      </c>
      <c r="T287" t="str">
        <f t="shared" si="4"/>
        <v>blabla13</v>
      </c>
    </row>
    <row r="288" spans="1:20" x14ac:dyDescent="0.25">
      <c r="A288">
        <v>60400000</v>
      </c>
      <c r="B288" t="s">
        <v>9</v>
      </c>
      <c r="C288" t="s">
        <v>10</v>
      </c>
      <c r="D288" t="s">
        <v>13</v>
      </c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t="s">
        <v>12</v>
      </c>
      <c r="S288" t="s">
        <v>94</v>
      </c>
      <c r="T288" t="str">
        <f t="shared" si="4"/>
        <v>blabla13</v>
      </c>
    </row>
    <row r="289" spans="1:20" x14ac:dyDescent="0.25">
      <c r="A289">
        <v>60400000</v>
      </c>
      <c r="B289" t="s">
        <v>9</v>
      </c>
      <c r="C289" t="s">
        <v>10</v>
      </c>
      <c r="D289" t="s">
        <v>13</v>
      </c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t="s">
        <v>12</v>
      </c>
      <c r="S289" t="s">
        <v>95</v>
      </c>
      <c r="T289" t="str">
        <f t="shared" si="4"/>
        <v>blabla13</v>
      </c>
    </row>
    <row r="290" spans="1:20" x14ac:dyDescent="0.25">
      <c r="A290">
        <v>60400000</v>
      </c>
      <c r="B290" t="s">
        <v>9</v>
      </c>
      <c r="C290" t="s">
        <v>10</v>
      </c>
      <c r="D290" t="s">
        <v>13</v>
      </c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t="s">
        <v>12</v>
      </c>
      <c r="S290" t="s">
        <v>96</v>
      </c>
      <c r="T290" t="str">
        <f t="shared" si="4"/>
        <v>blabla13</v>
      </c>
    </row>
    <row r="291" spans="1:20" x14ac:dyDescent="0.25">
      <c r="A291">
        <v>60400000</v>
      </c>
      <c r="B291" t="s">
        <v>9</v>
      </c>
      <c r="C291" t="s">
        <v>10</v>
      </c>
      <c r="D291" t="s">
        <v>13</v>
      </c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t="s">
        <v>12</v>
      </c>
      <c r="S291" t="s">
        <v>97</v>
      </c>
      <c r="T291" t="str">
        <f t="shared" si="4"/>
        <v>blabla13</v>
      </c>
    </row>
    <row r="292" spans="1:20" x14ac:dyDescent="0.25">
      <c r="A292">
        <v>60400000</v>
      </c>
      <c r="B292" t="s">
        <v>9</v>
      </c>
      <c r="C292" t="s">
        <v>10</v>
      </c>
      <c r="D292" t="s">
        <v>13</v>
      </c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t="s">
        <v>12</v>
      </c>
      <c r="S292" t="s">
        <v>98</v>
      </c>
      <c r="T292" t="str">
        <f t="shared" si="4"/>
        <v>blabla13</v>
      </c>
    </row>
    <row r="293" spans="1:20" x14ac:dyDescent="0.25">
      <c r="A293">
        <v>60400000</v>
      </c>
      <c r="B293" t="s">
        <v>9</v>
      </c>
      <c r="C293" t="s">
        <v>10</v>
      </c>
      <c r="D293" t="s">
        <v>13</v>
      </c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t="s">
        <v>12</v>
      </c>
      <c r="S293" t="s">
        <v>99</v>
      </c>
      <c r="T293" t="str">
        <f t="shared" si="4"/>
        <v>blabla13</v>
      </c>
    </row>
    <row r="294" spans="1:20" x14ac:dyDescent="0.25">
      <c r="A294">
        <v>60400000</v>
      </c>
      <c r="B294" t="s">
        <v>9</v>
      </c>
      <c r="C294" t="s">
        <v>10</v>
      </c>
      <c r="D294" t="s">
        <v>13</v>
      </c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t="s">
        <v>12</v>
      </c>
      <c r="S294" t="s">
        <v>100</v>
      </c>
      <c r="T294" t="str">
        <f t="shared" si="4"/>
        <v>blabla13</v>
      </c>
    </row>
    <row r="295" spans="1:20" x14ac:dyDescent="0.25">
      <c r="A295">
        <v>60400000</v>
      </c>
      <c r="B295" t="s">
        <v>9</v>
      </c>
      <c r="C295" t="s">
        <v>10</v>
      </c>
      <c r="D295" t="s">
        <v>13</v>
      </c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t="s">
        <v>12</v>
      </c>
      <c r="S295" t="s">
        <v>101</v>
      </c>
      <c r="T295" t="str">
        <f t="shared" si="4"/>
        <v>blabla13</v>
      </c>
    </row>
    <row r="296" spans="1:20" x14ac:dyDescent="0.25">
      <c r="A296">
        <v>60400000</v>
      </c>
      <c r="B296" t="s">
        <v>9</v>
      </c>
      <c r="C296" t="s">
        <v>10</v>
      </c>
      <c r="D296" t="s">
        <v>13</v>
      </c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t="s">
        <v>12</v>
      </c>
      <c r="S296" t="s">
        <v>102</v>
      </c>
      <c r="T296" t="str">
        <f t="shared" si="4"/>
        <v>blabla13</v>
      </c>
    </row>
    <row r="297" spans="1:20" x14ac:dyDescent="0.25">
      <c r="A297">
        <v>60400000</v>
      </c>
      <c r="B297" t="s">
        <v>9</v>
      </c>
      <c r="C297" t="s">
        <v>10</v>
      </c>
      <c r="D297" t="s">
        <v>13</v>
      </c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t="s">
        <v>12</v>
      </c>
      <c r="S297" t="s">
        <v>103</v>
      </c>
      <c r="T297" t="str">
        <f t="shared" si="4"/>
        <v>blabla13</v>
      </c>
    </row>
    <row r="298" spans="1:20" x14ac:dyDescent="0.25">
      <c r="A298">
        <v>60400000</v>
      </c>
      <c r="B298" t="s">
        <v>9</v>
      </c>
      <c r="C298" t="s">
        <v>10</v>
      </c>
      <c r="D298" t="s">
        <v>13</v>
      </c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t="s">
        <v>12</v>
      </c>
      <c r="S298" t="s">
        <v>104</v>
      </c>
      <c r="T298" t="str">
        <f t="shared" si="4"/>
        <v>blabla13</v>
      </c>
    </row>
    <row r="299" spans="1:20" x14ac:dyDescent="0.25">
      <c r="A299">
        <v>60400000</v>
      </c>
      <c r="B299" t="s">
        <v>9</v>
      </c>
      <c r="C299" t="s">
        <v>10</v>
      </c>
      <c r="D299" t="s">
        <v>13</v>
      </c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t="s">
        <v>12</v>
      </c>
      <c r="S299" t="s">
        <v>105</v>
      </c>
      <c r="T299" t="str">
        <f t="shared" si="4"/>
        <v>blabla13</v>
      </c>
    </row>
    <row r="300" spans="1:20" x14ac:dyDescent="0.25">
      <c r="A300">
        <v>60400000</v>
      </c>
      <c r="B300" t="s">
        <v>9</v>
      </c>
      <c r="C300" t="s">
        <v>10</v>
      </c>
      <c r="D300" t="s">
        <v>13</v>
      </c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t="s">
        <v>12</v>
      </c>
      <c r="S300" t="s">
        <v>106</v>
      </c>
      <c r="T300" t="str">
        <f t="shared" si="4"/>
        <v>blabla13</v>
      </c>
    </row>
    <row r="301" spans="1:20" x14ac:dyDescent="0.25">
      <c r="A301">
        <v>60400000</v>
      </c>
      <c r="B301" t="s">
        <v>9</v>
      </c>
      <c r="C301" t="s">
        <v>10</v>
      </c>
      <c r="D301" t="s">
        <v>13</v>
      </c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t="s">
        <v>12</v>
      </c>
      <c r="S301" t="s">
        <v>107</v>
      </c>
      <c r="T301" t="str">
        <f t="shared" si="4"/>
        <v>blabla13</v>
      </c>
    </row>
    <row r="302" spans="1:20" x14ac:dyDescent="0.25">
      <c r="A302">
        <v>60400000</v>
      </c>
      <c r="B302" t="s">
        <v>9</v>
      </c>
      <c r="C302" t="s">
        <v>10</v>
      </c>
      <c r="D302" t="s">
        <v>13</v>
      </c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t="s">
        <v>12</v>
      </c>
      <c r="S302" t="s">
        <v>88</v>
      </c>
      <c r="T302" t="str">
        <f t="shared" si="4"/>
        <v>blabla14</v>
      </c>
    </row>
    <row r="303" spans="1:20" x14ac:dyDescent="0.25">
      <c r="A303">
        <v>60400000</v>
      </c>
      <c r="B303" t="s">
        <v>9</v>
      </c>
      <c r="C303" t="s">
        <v>10</v>
      </c>
      <c r="D303" t="s">
        <v>13</v>
      </c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t="s">
        <v>12</v>
      </c>
      <c r="S303" t="s">
        <v>89</v>
      </c>
      <c r="T303" t="str">
        <f t="shared" si="4"/>
        <v>blabla14</v>
      </c>
    </row>
    <row r="304" spans="1:20" x14ac:dyDescent="0.25">
      <c r="A304">
        <v>60400000</v>
      </c>
      <c r="B304" t="s">
        <v>9</v>
      </c>
      <c r="C304" t="s">
        <v>10</v>
      </c>
      <c r="D304" t="s">
        <v>13</v>
      </c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t="s">
        <v>12</v>
      </c>
      <c r="S304" t="s">
        <v>90</v>
      </c>
      <c r="T304" t="str">
        <f t="shared" si="4"/>
        <v>blabla14</v>
      </c>
    </row>
    <row r="305" spans="1:20" x14ac:dyDescent="0.25">
      <c r="A305">
        <v>60400000</v>
      </c>
      <c r="B305" t="s">
        <v>9</v>
      </c>
      <c r="C305" t="s">
        <v>10</v>
      </c>
      <c r="D305" t="s">
        <v>13</v>
      </c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t="s">
        <v>12</v>
      </c>
      <c r="S305" t="s">
        <v>91</v>
      </c>
      <c r="T305" t="str">
        <f t="shared" si="4"/>
        <v>blabla14</v>
      </c>
    </row>
    <row r="306" spans="1:20" x14ac:dyDescent="0.25">
      <c r="A306">
        <v>60400000</v>
      </c>
      <c r="B306" t="s">
        <v>9</v>
      </c>
      <c r="C306" t="s">
        <v>10</v>
      </c>
      <c r="D306" t="s">
        <v>13</v>
      </c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t="s">
        <v>12</v>
      </c>
      <c r="S306" t="s">
        <v>92</v>
      </c>
      <c r="T306" t="str">
        <f t="shared" si="4"/>
        <v>blabla14</v>
      </c>
    </row>
    <row r="307" spans="1:20" x14ac:dyDescent="0.25">
      <c r="A307">
        <v>60400000</v>
      </c>
      <c r="B307" t="s">
        <v>9</v>
      </c>
      <c r="C307" t="s">
        <v>10</v>
      </c>
      <c r="D307" t="s">
        <v>13</v>
      </c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t="s">
        <v>12</v>
      </c>
      <c r="S307" t="s">
        <v>93</v>
      </c>
      <c r="T307" t="str">
        <f t="shared" ref="T307:T370" si="5">"blabla"&amp;RIGHT(T287,2)+1</f>
        <v>blabla14</v>
      </c>
    </row>
    <row r="308" spans="1:20" x14ac:dyDescent="0.25">
      <c r="A308">
        <v>60400000</v>
      </c>
      <c r="B308" t="s">
        <v>9</v>
      </c>
      <c r="C308" t="s">
        <v>10</v>
      </c>
      <c r="D308" t="s">
        <v>13</v>
      </c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t="s">
        <v>12</v>
      </c>
      <c r="S308" t="s">
        <v>94</v>
      </c>
      <c r="T308" t="str">
        <f t="shared" si="5"/>
        <v>blabla14</v>
      </c>
    </row>
    <row r="309" spans="1:20" x14ac:dyDescent="0.25">
      <c r="A309">
        <v>60400000</v>
      </c>
      <c r="B309" t="s">
        <v>9</v>
      </c>
      <c r="C309" t="s">
        <v>10</v>
      </c>
      <c r="D309" t="s">
        <v>13</v>
      </c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t="s">
        <v>12</v>
      </c>
      <c r="S309" t="s">
        <v>95</v>
      </c>
      <c r="T309" t="str">
        <f t="shared" si="5"/>
        <v>blabla14</v>
      </c>
    </row>
    <row r="310" spans="1:20" x14ac:dyDescent="0.25">
      <c r="A310">
        <v>60400000</v>
      </c>
      <c r="B310" t="s">
        <v>9</v>
      </c>
      <c r="C310" t="s">
        <v>10</v>
      </c>
      <c r="D310" t="s">
        <v>13</v>
      </c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t="s">
        <v>12</v>
      </c>
      <c r="S310" t="s">
        <v>96</v>
      </c>
      <c r="T310" t="str">
        <f t="shared" si="5"/>
        <v>blabla14</v>
      </c>
    </row>
    <row r="311" spans="1:20" x14ac:dyDescent="0.25">
      <c r="A311">
        <v>60400000</v>
      </c>
      <c r="B311" t="s">
        <v>9</v>
      </c>
      <c r="C311" t="s">
        <v>10</v>
      </c>
      <c r="D311" t="s">
        <v>13</v>
      </c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t="s">
        <v>12</v>
      </c>
      <c r="S311" t="s">
        <v>97</v>
      </c>
      <c r="T311" t="str">
        <f t="shared" si="5"/>
        <v>blabla14</v>
      </c>
    </row>
    <row r="312" spans="1:20" x14ac:dyDescent="0.25">
      <c r="A312">
        <v>60400000</v>
      </c>
      <c r="B312" t="s">
        <v>9</v>
      </c>
      <c r="C312" t="s">
        <v>10</v>
      </c>
      <c r="D312" t="s">
        <v>13</v>
      </c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t="s">
        <v>12</v>
      </c>
      <c r="S312" t="s">
        <v>98</v>
      </c>
      <c r="T312" t="str">
        <f t="shared" si="5"/>
        <v>blabla14</v>
      </c>
    </row>
    <row r="313" spans="1:20" x14ac:dyDescent="0.25">
      <c r="A313">
        <v>60400000</v>
      </c>
      <c r="B313" t="s">
        <v>9</v>
      </c>
      <c r="C313" t="s">
        <v>10</v>
      </c>
      <c r="D313" t="s">
        <v>13</v>
      </c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t="s">
        <v>12</v>
      </c>
      <c r="S313" t="s">
        <v>99</v>
      </c>
      <c r="T313" t="str">
        <f t="shared" si="5"/>
        <v>blabla14</v>
      </c>
    </row>
    <row r="314" spans="1:20" x14ac:dyDescent="0.25">
      <c r="A314">
        <v>60400000</v>
      </c>
      <c r="B314" t="s">
        <v>9</v>
      </c>
      <c r="C314" t="s">
        <v>10</v>
      </c>
      <c r="D314" t="s">
        <v>13</v>
      </c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t="s">
        <v>12</v>
      </c>
      <c r="S314" t="s">
        <v>100</v>
      </c>
      <c r="T314" t="str">
        <f t="shared" si="5"/>
        <v>blabla14</v>
      </c>
    </row>
    <row r="315" spans="1:20" x14ac:dyDescent="0.25">
      <c r="A315">
        <v>60400000</v>
      </c>
      <c r="B315" t="s">
        <v>9</v>
      </c>
      <c r="C315" t="s">
        <v>10</v>
      </c>
      <c r="D315" t="s">
        <v>13</v>
      </c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t="s">
        <v>12</v>
      </c>
      <c r="S315" t="s">
        <v>101</v>
      </c>
      <c r="T315" t="str">
        <f t="shared" si="5"/>
        <v>blabla14</v>
      </c>
    </row>
    <row r="316" spans="1:20" x14ac:dyDescent="0.25">
      <c r="A316">
        <v>60400000</v>
      </c>
      <c r="B316" t="s">
        <v>9</v>
      </c>
      <c r="C316" t="s">
        <v>10</v>
      </c>
      <c r="D316" t="s">
        <v>13</v>
      </c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t="s">
        <v>12</v>
      </c>
      <c r="S316" t="s">
        <v>102</v>
      </c>
      <c r="T316" t="str">
        <f t="shared" si="5"/>
        <v>blabla14</v>
      </c>
    </row>
    <row r="317" spans="1:20" x14ac:dyDescent="0.25">
      <c r="A317">
        <v>60400000</v>
      </c>
      <c r="B317" t="s">
        <v>9</v>
      </c>
      <c r="C317" t="s">
        <v>10</v>
      </c>
      <c r="D317" t="s">
        <v>13</v>
      </c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t="s">
        <v>12</v>
      </c>
      <c r="S317" t="s">
        <v>103</v>
      </c>
      <c r="T317" t="str">
        <f t="shared" si="5"/>
        <v>blabla14</v>
      </c>
    </row>
    <row r="318" spans="1:20" x14ac:dyDescent="0.25">
      <c r="A318">
        <v>60400000</v>
      </c>
      <c r="B318" t="s">
        <v>9</v>
      </c>
      <c r="C318" t="s">
        <v>10</v>
      </c>
      <c r="D318" t="s">
        <v>13</v>
      </c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t="s">
        <v>12</v>
      </c>
      <c r="S318" t="s">
        <v>104</v>
      </c>
      <c r="T318" t="str">
        <f t="shared" si="5"/>
        <v>blabla14</v>
      </c>
    </row>
    <row r="319" spans="1:20" x14ac:dyDescent="0.25">
      <c r="A319">
        <v>60400000</v>
      </c>
      <c r="B319" t="s">
        <v>9</v>
      </c>
      <c r="C319" t="s">
        <v>10</v>
      </c>
      <c r="D319" t="s">
        <v>13</v>
      </c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t="s">
        <v>12</v>
      </c>
      <c r="S319" t="s">
        <v>105</v>
      </c>
      <c r="T319" t="str">
        <f t="shared" si="5"/>
        <v>blabla14</v>
      </c>
    </row>
    <row r="320" spans="1:20" x14ac:dyDescent="0.25">
      <c r="A320">
        <v>60400000</v>
      </c>
      <c r="B320" t="s">
        <v>9</v>
      </c>
      <c r="C320" t="s">
        <v>10</v>
      </c>
      <c r="D320" t="s">
        <v>13</v>
      </c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t="s">
        <v>12</v>
      </c>
      <c r="S320" t="s">
        <v>106</v>
      </c>
      <c r="T320" t="str">
        <f t="shared" si="5"/>
        <v>blabla14</v>
      </c>
    </row>
    <row r="321" spans="1:20" x14ac:dyDescent="0.25">
      <c r="A321">
        <v>60400000</v>
      </c>
      <c r="B321" t="s">
        <v>9</v>
      </c>
      <c r="C321" t="s">
        <v>10</v>
      </c>
      <c r="D321" t="s">
        <v>13</v>
      </c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t="s">
        <v>12</v>
      </c>
      <c r="S321" t="s">
        <v>107</v>
      </c>
      <c r="T321" t="str">
        <f t="shared" si="5"/>
        <v>blabla14</v>
      </c>
    </row>
    <row r="322" spans="1:20" x14ac:dyDescent="0.25">
      <c r="A322">
        <v>60400000</v>
      </c>
      <c r="B322" t="s">
        <v>9</v>
      </c>
      <c r="C322" t="s">
        <v>10</v>
      </c>
      <c r="D322" t="s">
        <v>13</v>
      </c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t="s">
        <v>12</v>
      </c>
      <c r="S322" t="s">
        <v>88</v>
      </c>
      <c r="T322" t="str">
        <f t="shared" si="5"/>
        <v>blabla15</v>
      </c>
    </row>
    <row r="323" spans="1:20" x14ac:dyDescent="0.25">
      <c r="A323">
        <v>60400000</v>
      </c>
      <c r="B323" t="s">
        <v>9</v>
      </c>
      <c r="C323" t="s">
        <v>10</v>
      </c>
      <c r="D323" t="s">
        <v>13</v>
      </c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t="s">
        <v>12</v>
      </c>
      <c r="S323" t="s">
        <v>89</v>
      </c>
      <c r="T323" t="str">
        <f t="shared" si="5"/>
        <v>blabla15</v>
      </c>
    </row>
    <row r="324" spans="1:20" x14ac:dyDescent="0.25">
      <c r="A324">
        <v>60400000</v>
      </c>
      <c r="B324" t="s">
        <v>9</v>
      </c>
      <c r="C324" t="s">
        <v>10</v>
      </c>
      <c r="D324" t="s">
        <v>13</v>
      </c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t="s">
        <v>12</v>
      </c>
      <c r="S324" t="s">
        <v>90</v>
      </c>
      <c r="T324" t="str">
        <f t="shared" si="5"/>
        <v>blabla15</v>
      </c>
    </row>
    <row r="325" spans="1:20" x14ac:dyDescent="0.25">
      <c r="A325">
        <v>60400000</v>
      </c>
      <c r="B325" t="s">
        <v>9</v>
      </c>
      <c r="C325" t="s">
        <v>10</v>
      </c>
      <c r="D325" t="s">
        <v>13</v>
      </c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t="s">
        <v>12</v>
      </c>
      <c r="S325" t="s">
        <v>91</v>
      </c>
      <c r="T325" t="str">
        <f t="shared" si="5"/>
        <v>blabla15</v>
      </c>
    </row>
    <row r="326" spans="1:20" x14ac:dyDescent="0.25">
      <c r="A326">
        <v>60400000</v>
      </c>
      <c r="B326" t="s">
        <v>9</v>
      </c>
      <c r="C326" t="s">
        <v>10</v>
      </c>
      <c r="D326" t="s">
        <v>13</v>
      </c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t="s">
        <v>12</v>
      </c>
      <c r="S326" t="s">
        <v>92</v>
      </c>
      <c r="T326" t="str">
        <f t="shared" si="5"/>
        <v>blabla15</v>
      </c>
    </row>
    <row r="327" spans="1:20" x14ac:dyDescent="0.25">
      <c r="A327">
        <v>60400000</v>
      </c>
      <c r="B327" t="s">
        <v>9</v>
      </c>
      <c r="C327" t="s">
        <v>10</v>
      </c>
      <c r="D327" t="s">
        <v>13</v>
      </c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t="s">
        <v>12</v>
      </c>
      <c r="S327" t="s">
        <v>93</v>
      </c>
      <c r="T327" t="str">
        <f t="shared" si="5"/>
        <v>blabla15</v>
      </c>
    </row>
    <row r="328" spans="1:20" x14ac:dyDescent="0.25">
      <c r="A328">
        <v>60400000</v>
      </c>
      <c r="B328" t="s">
        <v>9</v>
      </c>
      <c r="C328" t="s">
        <v>10</v>
      </c>
      <c r="D328" t="s">
        <v>13</v>
      </c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t="s">
        <v>12</v>
      </c>
      <c r="S328" t="s">
        <v>94</v>
      </c>
      <c r="T328" t="str">
        <f t="shared" si="5"/>
        <v>blabla15</v>
      </c>
    </row>
    <row r="329" spans="1:20" x14ac:dyDescent="0.25">
      <c r="A329">
        <v>60400000</v>
      </c>
      <c r="B329" t="s">
        <v>9</v>
      </c>
      <c r="C329" t="s">
        <v>10</v>
      </c>
      <c r="D329" t="s">
        <v>13</v>
      </c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t="s">
        <v>12</v>
      </c>
      <c r="S329" t="s">
        <v>95</v>
      </c>
      <c r="T329" t="str">
        <f t="shared" si="5"/>
        <v>blabla15</v>
      </c>
    </row>
    <row r="330" spans="1:20" x14ac:dyDescent="0.25">
      <c r="A330">
        <v>60400000</v>
      </c>
      <c r="B330" t="s">
        <v>9</v>
      </c>
      <c r="C330" t="s">
        <v>10</v>
      </c>
      <c r="D330" t="s">
        <v>13</v>
      </c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t="s">
        <v>12</v>
      </c>
      <c r="S330" t="s">
        <v>96</v>
      </c>
      <c r="T330" t="str">
        <f t="shared" si="5"/>
        <v>blabla15</v>
      </c>
    </row>
    <row r="331" spans="1:20" x14ac:dyDescent="0.25">
      <c r="A331">
        <v>60400000</v>
      </c>
      <c r="B331" t="s">
        <v>9</v>
      </c>
      <c r="C331" t="s">
        <v>10</v>
      </c>
      <c r="D331" t="s">
        <v>13</v>
      </c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t="s">
        <v>12</v>
      </c>
      <c r="S331" t="s">
        <v>97</v>
      </c>
      <c r="T331" t="str">
        <f t="shared" si="5"/>
        <v>blabla15</v>
      </c>
    </row>
    <row r="332" spans="1:20" x14ac:dyDescent="0.25">
      <c r="A332">
        <v>60400000</v>
      </c>
      <c r="B332" t="s">
        <v>9</v>
      </c>
      <c r="C332" t="s">
        <v>10</v>
      </c>
      <c r="D332" t="s">
        <v>13</v>
      </c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t="s">
        <v>12</v>
      </c>
      <c r="S332" t="s">
        <v>98</v>
      </c>
      <c r="T332" t="str">
        <f t="shared" si="5"/>
        <v>blabla15</v>
      </c>
    </row>
    <row r="333" spans="1:20" x14ac:dyDescent="0.25">
      <c r="A333">
        <v>60400000</v>
      </c>
      <c r="B333" t="s">
        <v>9</v>
      </c>
      <c r="C333" t="s">
        <v>10</v>
      </c>
      <c r="D333" t="s">
        <v>13</v>
      </c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t="s">
        <v>12</v>
      </c>
      <c r="S333" t="s">
        <v>99</v>
      </c>
      <c r="T333" t="str">
        <f t="shared" si="5"/>
        <v>blabla15</v>
      </c>
    </row>
    <row r="334" spans="1:20" x14ac:dyDescent="0.25">
      <c r="A334">
        <v>60400000</v>
      </c>
      <c r="B334" t="s">
        <v>9</v>
      </c>
      <c r="C334" t="s">
        <v>10</v>
      </c>
      <c r="D334" t="s">
        <v>13</v>
      </c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t="s">
        <v>12</v>
      </c>
      <c r="S334" t="s">
        <v>100</v>
      </c>
      <c r="T334" t="str">
        <f t="shared" si="5"/>
        <v>blabla15</v>
      </c>
    </row>
    <row r="335" spans="1:20" x14ac:dyDescent="0.25">
      <c r="A335">
        <v>60400000</v>
      </c>
      <c r="B335" t="s">
        <v>9</v>
      </c>
      <c r="C335" t="s">
        <v>10</v>
      </c>
      <c r="D335" t="s">
        <v>13</v>
      </c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t="s">
        <v>12</v>
      </c>
      <c r="S335" t="s">
        <v>101</v>
      </c>
      <c r="T335" t="str">
        <f t="shared" si="5"/>
        <v>blabla15</v>
      </c>
    </row>
    <row r="336" spans="1:20" x14ac:dyDescent="0.25">
      <c r="A336">
        <v>60400000</v>
      </c>
      <c r="B336" t="s">
        <v>9</v>
      </c>
      <c r="C336" t="s">
        <v>10</v>
      </c>
      <c r="D336" t="s">
        <v>13</v>
      </c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t="s">
        <v>12</v>
      </c>
      <c r="S336" t="s">
        <v>102</v>
      </c>
      <c r="T336" t="str">
        <f t="shared" si="5"/>
        <v>blabla15</v>
      </c>
    </row>
    <row r="337" spans="1:20" x14ac:dyDescent="0.25">
      <c r="A337">
        <v>60400000</v>
      </c>
      <c r="B337" t="s">
        <v>9</v>
      </c>
      <c r="C337" t="s">
        <v>10</v>
      </c>
      <c r="D337" t="s">
        <v>13</v>
      </c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t="s">
        <v>12</v>
      </c>
      <c r="S337" t="s">
        <v>103</v>
      </c>
      <c r="T337" t="str">
        <f t="shared" si="5"/>
        <v>blabla15</v>
      </c>
    </row>
    <row r="338" spans="1:20" x14ac:dyDescent="0.25">
      <c r="A338">
        <v>60400000</v>
      </c>
      <c r="B338" t="s">
        <v>9</v>
      </c>
      <c r="C338" t="s">
        <v>10</v>
      </c>
      <c r="D338" t="s">
        <v>13</v>
      </c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t="s">
        <v>12</v>
      </c>
      <c r="S338" t="s">
        <v>104</v>
      </c>
      <c r="T338" t="str">
        <f t="shared" si="5"/>
        <v>blabla15</v>
      </c>
    </row>
    <row r="339" spans="1:20" x14ac:dyDescent="0.25">
      <c r="A339">
        <v>60400000</v>
      </c>
      <c r="B339" t="s">
        <v>9</v>
      </c>
      <c r="C339" t="s">
        <v>10</v>
      </c>
      <c r="D339" t="s">
        <v>13</v>
      </c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t="s">
        <v>12</v>
      </c>
      <c r="S339" t="s">
        <v>105</v>
      </c>
      <c r="T339" t="str">
        <f t="shared" si="5"/>
        <v>blabla15</v>
      </c>
    </row>
    <row r="340" spans="1:20" x14ac:dyDescent="0.25">
      <c r="A340">
        <v>60400000</v>
      </c>
      <c r="B340" t="s">
        <v>9</v>
      </c>
      <c r="C340" t="s">
        <v>10</v>
      </c>
      <c r="D340" t="s">
        <v>13</v>
      </c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t="s">
        <v>12</v>
      </c>
      <c r="S340" t="s">
        <v>106</v>
      </c>
      <c r="T340" t="str">
        <f t="shared" si="5"/>
        <v>blabla15</v>
      </c>
    </row>
    <row r="341" spans="1:20" x14ac:dyDescent="0.25">
      <c r="A341">
        <v>60400000</v>
      </c>
      <c r="B341" t="s">
        <v>9</v>
      </c>
      <c r="C341" t="s">
        <v>10</v>
      </c>
      <c r="D341" t="s">
        <v>13</v>
      </c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t="s">
        <v>12</v>
      </c>
      <c r="S341" t="s">
        <v>107</v>
      </c>
      <c r="T341" t="str">
        <f t="shared" si="5"/>
        <v>blabla15</v>
      </c>
    </row>
    <row r="342" spans="1:20" x14ac:dyDescent="0.25">
      <c r="A342">
        <v>60400000</v>
      </c>
      <c r="B342" t="s">
        <v>9</v>
      </c>
      <c r="C342" t="s">
        <v>10</v>
      </c>
      <c r="D342" t="s">
        <v>13</v>
      </c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t="s">
        <v>12</v>
      </c>
      <c r="S342" t="s">
        <v>88</v>
      </c>
      <c r="T342" t="str">
        <f t="shared" si="5"/>
        <v>blabla16</v>
      </c>
    </row>
    <row r="343" spans="1:20" x14ac:dyDescent="0.25">
      <c r="A343">
        <v>60400000</v>
      </c>
      <c r="B343" t="s">
        <v>9</v>
      </c>
      <c r="C343" t="s">
        <v>10</v>
      </c>
      <c r="D343" t="s">
        <v>13</v>
      </c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t="s">
        <v>12</v>
      </c>
      <c r="S343" t="s">
        <v>89</v>
      </c>
      <c r="T343" t="str">
        <f t="shared" si="5"/>
        <v>blabla16</v>
      </c>
    </row>
    <row r="344" spans="1:20" x14ac:dyDescent="0.25">
      <c r="A344">
        <v>60400000</v>
      </c>
      <c r="B344" t="s">
        <v>9</v>
      </c>
      <c r="C344" t="s">
        <v>10</v>
      </c>
      <c r="D344" t="s">
        <v>13</v>
      </c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t="s">
        <v>12</v>
      </c>
      <c r="S344" t="s">
        <v>90</v>
      </c>
      <c r="T344" t="str">
        <f t="shared" si="5"/>
        <v>blabla16</v>
      </c>
    </row>
    <row r="345" spans="1:20" x14ac:dyDescent="0.25">
      <c r="A345">
        <v>60400000</v>
      </c>
      <c r="B345" t="s">
        <v>9</v>
      </c>
      <c r="C345" t="s">
        <v>10</v>
      </c>
      <c r="D345" t="s">
        <v>13</v>
      </c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t="s">
        <v>12</v>
      </c>
      <c r="S345" t="s">
        <v>91</v>
      </c>
      <c r="T345" t="str">
        <f t="shared" si="5"/>
        <v>blabla16</v>
      </c>
    </row>
    <row r="346" spans="1:20" x14ac:dyDescent="0.25">
      <c r="A346">
        <v>60400000</v>
      </c>
      <c r="B346" t="s">
        <v>9</v>
      </c>
      <c r="C346" t="s">
        <v>10</v>
      </c>
      <c r="D346" t="s">
        <v>13</v>
      </c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t="s">
        <v>12</v>
      </c>
      <c r="S346" t="s">
        <v>92</v>
      </c>
      <c r="T346" t="str">
        <f t="shared" si="5"/>
        <v>blabla16</v>
      </c>
    </row>
    <row r="347" spans="1:20" x14ac:dyDescent="0.25">
      <c r="A347">
        <v>60400000</v>
      </c>
      <c r="B347" t="s">
        <v>9</v>
      </c>
      <c r="C347" t="s">
        <v>10</v>
      </c>
      <c r="D347" t="s">
        <v>13</v>
      </c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t="s">
        <v>12</v>
      </c>
      <c r="S347" t="s">
        <v>93</v>
      </c>
      <c r="T347" t="str">
        <f t="shared" si="5"/>
        <v>blabla16</v>
      </c>
    </row>
    <row r="348" spans="1:20" x14ac:dyDescent="0.25">
      <c r="A348">
        <v>60400000</v>
      </c>
      <c r="B348" t="s">
        <v>9</v>
      </c>
      <c r="C348" t="s">
        <v>10</v>
      </c>
      <c r="D348" t="s">
        <v>13</v>
      </c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t="s">
        <v>12</v>
      </c>
      <c r="S348" t="s">
        <v>94</v>
      </c>
      <c r="T348" t="str">
        <f t="shared" si="5"/>
        <v>blabla16</v>
      </c>
    </row>
    <row r="349" spans="1:20" x14ac:dyDescent="0.25">
      <c r="A349">
        <v>60400000</v>
      </c>
      <c r="B349" t="s">
        <v>9</v>
      </c>
      <c r="C349" t="s">
        <v>10</v>
      </c>
      <c r="D349" t="s">
        <v>13</v>
      </c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t="s">
        <v>12</v>
      </c>
      <c r="S349" t="s">
        <v>95</v>
      </c>
      <c r="T349" t="str">
        <f t="shared" si="5"/>
        <v>blabla16</v>
      </c>
    </row>
    <row r="350" spans="1:20" x14ac:dyDescent="0.25">
      <c r="A350">
        <v>60400000</v>
      </c>
      <c r="B350" t="s">
        <v>9</v>
      </c>
      <c r="C350" t="s">
        <v>10</v>
      </c>
      <c r="D350" t="s">
        <v>13</v>
      </c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t="s">
        <v>12</v>
      </c>
      <c r="S350" t="s">
        <v>96</v>
      </c>
      <c r="T350" t="str">
        <f t="shared" si="5"/>
        <v>blabla16</v>
      </c>
    </row>
    <row r="351" spans="1:20" x14ac:dyDescent="0.25">
      <c r="A351">
        <v>60400000</v>
      </c>
      <c r="B351" t="s">
        <v>9</v>
      </c>
      <c r="C351" t="s">
        <v>10</v>
      </c>
      <c r="D351" t="s">
        <v>13</v>
      </c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t="s">
        <v>12</v>
      </c>
      <c r="S351" t="s">
        <v>97</v>
      </c>
      <c r="T351" t="str">
        <f t="shared" si="5"/>
        <v>blabla16</v>
      </c>
    </row>
    <row r="352" spans="1:20" x14ac:dyDescent="0.25">
      <c r="A352">
        <v>60400000</v>
      </c>
      <c r="B352" t="s">
        <v>9</v>
      </c>
      <c r="C352" t="s">
        <v>10</v>
      </c>
      <c r="D352" t="s">
        <v>13</v>
      </c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t="s">
        <v>12</v>
      </c>
      <c r="S352" t="s">
        <v>98</v>
      </c>
      <c r="T352" t="str">
        <f t="shared" si="5"/>
        <v>blabla16</v>
      </c>
    </row>
    <row r="353" spans="1:20" x14ac:dyDescent="0.25">
      <c r="A353">
        <v>60400000</v>
      </c>
      <c r="B353" t="s">
        <v>9</v>
      </c>
      <c r="C353" t="s">
        <v>10</v>
      </c>
      <c r="D353" t="s">
        <v>13</v>
      </c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t="s">
        <v>12</v>
      </c>
      <c r="S353" t="s">
        <v>99</v>
      </c>
      <c r="T353" t="str">
        <f t="shared" si="5"/>
        <v>blabla16</v>
      </c>
    </row>
    <row r="354" spans="1:20" x14ac:dyDescent="0.25">
      <c r="A354">
        <v>60400000</v>
      </c>
      <c r="B354" t="s">
        <v>9</v>
      </c>
      <c r="C354" t="s">
        <v>10</v>
      </c>
      <c r="D354" t="s">
        <v>13</v>
      </c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t="s">
        <v>12</v>
      </c>
      <c r="S354" t="s">
        <v>100</v>
      </c>
      <c r="T354" t="str">
        <f t="shared" si="5"/>
        <v>blabla16</v>
      </c>
    </row>
    <row r="355" spans="1:20" x14ac:dyDescent="0.25">
      <c r="A355">
        <v>60400000</v>
      </c>
      <c r="B355" t="s">
        <v>9</v>
      </c>
      <c r="C355" t="s">
        <v>10</v>
      </c>
      <c r="D355" t="s">
        <v>13</v>
      </c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t="s">
        <v>12</v>
      </c>
      <c r="S355" t="s">
        <v>101</v>
      </c>
      <c r="T355" t="str">
        <f t="shared" si="5"/>
        <v>blabla16</v>
      </c>
    </row>
    <row r="356" spans="1:20" x14ac:dyDescent="0.25">
      <c r="A356">
        <v>60400000</v>
      </c>
      <c r="B356" t="s">
        <v>9</v>
      </c>
      <c r="C356" t="s">
        <v>10</v>
      </c>
      <c r="D356" t="s">
        <v>13</v>
      </c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t="s">
        <v>12</v>
      </c>
      <c r="S356" t="s">
        <v>102</v>
      </c>
      <c r="T356" t="str">
        <f t="shared" si="5"/>
        <v>blabla16</v>
      </c>
    </row>
    <row r="357" spans="1:20" x14ac:dyDescent="0.25">
      <c r="A357">
        <v>60400000</v>
      </c>
      <c r="B357" t="s">
        <v>9</v>
      </c>
      <c r="C357" t="s">
        <v>10</v>
      </c>
      <c r="D357" t="s">
        <v>13</v>
      </c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t="s">
        <v>12</v>
      </c>
      <c r="S357" t="s">
        <v>103</v>
      </c>
      <c r="T357" t="str">
        <f t="shared" si="5"/>
        <v>blabla16</v>
      </c>
    </row>
    <row r="358" spans="1:20" x14ac:dyDescent="0.25">
      <c r="A358">
        <v>60400000</v>
      </c>
      <c r="B358" t="s">
        <v>9</v>
      </c>
      <c r="C358" t="s">
        <v>10</v>
      </c>
      <c r="D358" t="s">
        <v>13</v>
      </c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t="s">
        <v>12</v>
      </c>
      <c r="S358" t="s">
        <v>104</v>
      </c>
      <c r="T358" t="str">
        <f t="shared" si="5"/>
        <v>blabla16</v>
      </c>
    </row>
    <row r="359" spans="1:20" x14ac:dyDescent="0.25">
      <c r="A359">
        <v>60400000</v>
      </c>
      <c r="B359" t="s">
        <v>9</v>
      </c>
      <c r="C359" t="s">
        <v>10</v>
      </c>
      <c r="D359" t="s">
        <v>13</v>
      </c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t="s">
        <v>12</v>
      </c>
      <c r="S359" t="s">
        <v>105</v>
      </c>
      <c r="T359" t="str">
        <f t="shared" si="5"/>
        <v>blabla16</v>
      </c>
    </row>
    <row r="360" spans="1:20" x14ac:dyDescent="0.25">
      <c r="A360">
        <v>60400000</v>
      </c>
      <c r="B360" t="s">
        <v>9</v>
      </c>
      <c r="C360" t="s">
        <v>10</v>
      </c>
      <c r="D360" t="s">
        <v>13</v>
      </c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t="s">
        <v>12</v>
      </c>
      <c r="S360" t="s">
        <v>106</v>
      </c>
      <c r="T360" t="str">
        <f t="shared" si="5"/>
        <v>blabla16</v>
      </c>
    </row>
    <row r="361" spans="1:20" x14ac:dyDescent="0.25">
      <c r="A361">
        <v>60400000</v>
      </c>
      <c r="B361" t="s">
        <v>9</v>
      </c>
      <c r="C361" t="s">
        <v>10</v>
      </c>
      <c r="D361" t="s">
        <v>13</v>
      </c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t="s">
        <v>12</v>
      </c>
      <c r="S361" t="s">
        <v>107</v>
      </c>
      <c r="T361" t="str">
        <f t="shared" si="5"/>
        <v>blabla16</v>
      </c>
    </row>
    <row r="362" spans="1:20" x14ac:dyDescent="0.25">
      <c r="A362">
        <v>60400000</v>
      </c>
      <c r="B362" t="s">
        <v>9</v>
      </c>
      <c r="C362" t="s">
        <v>10</v>
      </c>
      <c r="D362" t="s">
        <v>13</v>
      </c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t="s">
        <v>12</v>
      </c>
      <c r="S362" t="s">
        <v>88</v>
      </c>
      <c r="T362" t="str">
        <f t="shared" si="5"/>
        <v>blabla17</v>
      </c>
    </row>
    <row r="363" spans="1:20" x14ac:dyDescent="0.25">
      <c r="A363">
        <v>60400000</v>
      </c>
      <c r="B363" t="s">
        <v>9</v>
      </c>
      <c r="C363" t="s">
        <v>10</v>
      </c>
      <c r="D363" t="s">
        <v>13</v>
      </c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t="s">
        <v>12</v>
      </c>
      <c r="S363" t="s">
        <v>89</v>
      </c>
      <c r="T363" t="str">
        <f t="shared" si="5"/>
        <v>blabla17</v>
      </c>
    </row>
    <row r="364" spans="1:20" x14ac:dyDescent="0.25">
      <c r="A364">
        <v>60400000</v>
      </c>
      <c r="B364" t="s">
        <v>9</v>
      </c>
      <c r="C364" t="s">
        <v>10</v>
      </c>
      <c r="D364" t="s">
        <v>13</v>
      </c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t="s">
        <v>12</v>
      </c>
      <c r="S364" t="s">
        <v>90</v>
      </c>
      <c r="T364" t="str">
        <f t="shared" si="5"/>
        <v>blabla17</v>
      </c>
    </row>
    <row r="365" spans="1:20" x14ac:dyDescent="0.25">
      <c r="A365">
        <v>60400000</v>
      </c>
      <c r="B365" t="s">
        <v>9</v>
      </c>
      <c r="C365" t="s">
        <v>10</v>
      </c>
      <c r="D365" t="s">
        <v>13</v>
      </c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t="s">
        <v>12</v>
      </c>
      <c r="S365" t="s">
        <v>91</v>
      </c>
      <c r="T365" t="str">
        <f t="shared" si="5"/>
        <v>blabla17</v>
      </c>
    </row>
    <row r="366" spans="1:20" x14ac:dyDescent="0.25">
      <c r="A366">
        <v>60400000</v>
      </c>
      <c r="B366" t="s">
        <v>9</v>
      </c>
      <c r="C366" t="s">
        <v>10</v>
      </c>
      <c r="D366" t="s">
        <v>13</v>
      </c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t="s">
        <v>12</v>
      </c>
      <c r="S366" t="s">
        <v>92</v>
      </c>
      <c r="T366" t="str">
        <f t="shared" si="5"/>
        <v>blabla17</v>
      </c>
    </row>
    <row r="367" spans="1:20" x14ac:dyDescent="0.25">
      <c r="A367">
        <v>60400000</v>
      </c>
      <c r="B367" t="s">
        <v>9</v>
      </c>
      <c r="C367" t="s">
        <v>10</v>
      </c>
      <c r="D367" t="s">
        <v>13</v>
      </c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t="s">
        <v>12</v>
      </c>
      <c r="S367" t="s">
        <v>93</v>
      </c>
      <c r="T367" t="str">
        <f t="shared" si="5"/>
        <v>blabla17</v>
      </c>
    </row>
    <row r="368" spans="1:20" x14ac:dyDescent="0.25">
      <c r="A368">
        <v>60400000</v>
      </c>
      <c r="B368" t="s">
        <v>9</v>
      </c>
      <c r="C368" t="s">
        <v>10</v>
      </c>
      <c r="D368" t="s">
        <v>13</v>
      </c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t="s">
        <v>12</v>
      </c>
      <c r="S368" t="s">
        <v>94</v>
      </c>
      <c r="T368" t="str">
        <f t="shared" si="5"/>
        <v>blabla17</v>
      </c>
    </row>
    <row r="369" spans="1:20" x14ac:dyDescent="0.25">
      <c r="A369">
        <v>60400000</v>
      </c>
      <c r="B369" t="s">
        <v>9</v>
      </c>
      <c r="C369" t="s">
        <v>10</v>
      </c>
      <c r="D369" t="s">
        <v>13</v>
      </c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t="s">
        <v>12</v>
      </c>
      <c r="S369" t="s">
        <v>95</v>
      </c>
      <c r="T369" t="str">
        <f t="shared" si="5"/>
        <v>blabla17</v>
      </c>
    </row>
    <row r="370" spans="1:20" x14ac:dyDescent="0.25">
      <c r="A370">
        <v>60400000</v>
      </c>
      <c r="B370" t="s">
        <v>9</v>
      </c>
      <c r="C370" t="s">
        <v>10</v>
      </c>
      <c r="D370" t="s">
        <v>13</v>
      </c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t="s">
        <v>12</v>
      </c>
      <c r="S370" t="s">
        <v>96</v>
      </c>
      <c r="T370" t="str">
        <f t="shared" si="5"/>
        <v>blabla17</v>
      </c>
    </row>
    <row r="371" spans="1:20" x14ac:dyDescent="0.25">
      <c r="A371">
        <v>60400000</v>
      </c>
      <c r="B371" t="s">
        <v>9</v>
      </c>
      <c r="C371" t="s">
        <v>10</v>
      </c>
      <c r="D371" t="s">
        <v>13</v>
      </c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t="s">
        <v>12</v>
      </c>
      <c r="S371" t="s">
        <v>97</v>
      </c>
      <c r="T371" t="str">
        <f t="shared" ref="T371:T434" si="6">"blabla"&amp;RIGHT(T351,2)+1</f>
        <v>blabla17</v>
      </c>
    </row>
    <row r="372" spans="1:20" x14ac:dyDescent="0.25">
      <c r="A372">
        <v>60400000</v>
      </c>
      <c r="B372" t="s">
        <v>9</v>
      </c>
      <c r="C372" t="s">
        <v>10</v>
      </c>
      <c r="D372" t="s">
        <v>13</v>
      </c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t="s">
        <v>12</v>
      </c>
      <c r="S372" t="s">
        <v>98</v>
      </c>
      <c r="T372" t="str">
        <f t="shared" si="6"/>
        <v>blabla17</v>
      </c>
    </row>
    <row r="373" spans="1:20" x14ac:dyDescent="0.25">
      <c r="A373">
        <v>60400000</v>
      </c>
      <c r="B373" t="s">
        <v>9</v>
      </c>
      <c r="C373" t="s">
        <v>10</v>
      </c>
      <c r="D373" t="s">
        <v>13</v>
      </c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t="s">
        <v>12</v>
      </c>
      <c r="S373" t="s">
        <v>99</v>
      </c>
      <c r="T373" t="str">
        <f t="shared" si="6"/>
        <v>blabla17</v>
      </c>
    </row>
    <row r="374" spans="1:20" x14ac:dyDescent="0.25">
      <c r="A374">
        <v>60400000</v>
      </c>
      <c r="B374" t="s">
        <v>9</v>
      </c>
      <c r="C374" t="s">
        <v>10</v>
      </c>
      <c r="D374" t="s">
        <v>13</v>
      </c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t="s">
        <v>12</v>
      </c>
      <c r="S374" t="s">
        <v>100</v>
      </c>
      <c r="T374" t="str">
        <f t="shared" si="6"/>
        <v>blabla17</v>
      </c>
    </row>
    <row r="375" spans="1:20" x14ac:dyDescent="0.25">
      <c r="A375">
        <v>60400000</v>
      </c>
      <c r="B375" t="s">
        <v>9</v>
      </c>
      <c r="C375" t="s">
        <v>10</v>
      </c>
      <c r="D375" t="s">
        <v>13</v>
      </c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t="s">
        <v>12</v>
      </c>
      <c r="S375" t="s">
        <v>101</v>
      </c>
      <c r="T375" t="str">
        <f t="shared" si="6"/>
        <v>blabla17</v>
      </c>
    </row>
    <row r="376" spans="1:20" x14ac:dyDescent="0.25">
      <c r="A376">
        <v>60400000</v>
      </c>
      <c r="B376" t="s">
        <v>9</v>
      </c>
      <c r="C376" t="s">
        <v>10</v>
      </c>
      <c r="D376" t="s">
        <v>13</v>
      </c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t="s">
        <v>12</v>
      </c>
      <c r="S376" t="s">
        <v>102</v>
      </c>
      <c r="T376" t="str">
        <f t="shared" si="6"/>
        <v>blabla17</v>
      </c>
    </row>
    <row r="377" spans="1:20" x14ac:dyDescent="0.25">
      <c r="A377">
        <v>60400000</v>
      </c>
      <c r="B377" t="s">
        <v>9</v>
      </c>
      <c r="C377" t="s">
        <v>10</v>
      </c>
      <c r="D377" t="s">
        <v>13</v>
      </c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t="s">
        <v>12</v>
      </c>
      <c r="S377" t="s">
        <v>103</v>
      </c>
      <c r="T377" t="str">
        <f t="shared" si="6"/>
        <v>blabla17</v>
      </c>
    </row>
    <row r="378" spans="1:20" x14ac:dyDescent="0.25">
      <c r="A378">
        <v>60400000</v>
      </c>
      <c r="B378" t="s">
        <v>9</v>
      </c>
      <c r="C378" t="s">
        <v>10</v>
      </c>
      <c r="D378" t="s">
        <v>13</v>
      </c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t="s">
        <v>12</v>
      </c>
      <c r="S378" t="s">
        <v>104</v>
      </c>
      <c r="T378" t="str">
        <f t="shared" si="6"/>
        <v>blabla17</v>
      </c>
    </row>
    <row r="379" spans="1:20" x14ac:dyDescent="0.25">
      <c r="A379">
        <v>60400000</v>
      </c>
      <c r="B379" t="s">
        <v>9</v>
      </c>
      <c r="C379" t="s">
        <v>10</v>
      </c>
      <c r="D379" t="s">
        <v>13</v>
      </c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t="s">
        <v>12</v>
      </c>
      <c r="S379" t="s">
        <v>105</v>
      </c>
      <c r="T379" t="str">
        <f t="shared" si="6"/>
        <v>blabla17</v>
      </c>
    </row>
    <row r="380" spans="1:20" x14ac:dyDescent="0.25">
      <c r="A380">
        <v>60400000</v>
      </c>
      <c r="B380" t="s">
        <v>9</v>
      </c>
      <c r="C380" t="s">
        <v>10</v>
      </c>
      <c r="D380" t="s">
        <v>13</v>
      </c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t="s">
        <v>12</v>
      </c>
      <c r="S380" t="s">
        <v>106</v>
      </c>
      <c r="T380" t="str">
        <f t="shared" si="6"/>
        <v>blabla17</v>
      </c>
    </row>
    <row r="381" spans="1:20" x14ac:dyDescent="0.25">
      <c r="A381">
        <v>60400000</v>
      </c>
      <c r="B381" t="s">
        <v>9</v>
      </c>
      <c r="C381" t="s">
        <v>10</v>
      </c>
      <c r="D381" t="s">
        <v>13</v>
      </c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t="s">
        <v>12</v>
      </c>
      <c r="S381" t="s">
        <v>107</v>
      </c>
      <c r="T381" t="str">
        <f t="shared" si="6"/>
        <v>blabla17</v>
      </c>
    </row>
    <row r="382" spans="1:20" x14ac:dyDescent="0.25">
      <c r="A382">
        <v>60400000</v>
      </c>
      <c r="B382" t="s">
        <v>9</v>
      </c>
      <c r="C382" t="s">
        <v>10</v>
      </c>
      <c r="D382" t="s">
        <v>13</v>
      </c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t="s">
        <v>12</v>
      </c>
      <c r="S382" t="s">
        <v>88</v>
      </c>
      <c r="T382" t="str">
        <f t="shared" si="6"/>
        <v>blabla18</v>
      </c>
    </row>
    <row r="383" spans="1:20" x14ac:dyDescent="0.25">
      <c r="A383">
        <v>60400000</v>
      </c>
      <c r="B383" t="s">
        <v>9</v>
      </c>
      <c r="C383" t="s">
        <v>10</v>
      </c>
      <c r="D383" t="s">
        <v>13</v>
      </c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t="s">
        <v>12</v>
      </c>
      <c r="S383" t="s">
        <v>89</v>
      </c>
      <c r="T383" t="str">
        <f t="shared" si="6"/>
        <v>blabla18</v>
      </c>
    </row>
    <row r="384" spans="1:20" x14ac:dyDescent="0.25">
      <c r="A384">
        <v>60400000</v>
      </c>
      <c r="B384" t="s">
        <v>9</v>
      </c>
      <c r="C384" t="s">
        <v>10</v>
      </c>
      <c r="D384" t="s">
        <v>13</v>
      </c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t="s">
        <v>12</v>
      </c>
      <c r="S384" t="s">
        <v>90</v>
      </c>
      <c r="T384" t="str">
        <f t="shared" si="6"/>
        <v>blabla18</v>
      </c>
    </row>
    <row r="385" spans="1:20" x14ac:dyDescent="0.25">
      <c r="A385">
        <v>60400000</v>
      </c>
      <c r="B385" t="s">
        <v>9</v>
      </c>
      <c r="C385" t="s">
        <v>10</v>
      </c>
      <c r="D385" t="s">
        <v>13</v>
      </c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t="s">
        <v>12</v>
      </c>
      <c r="S385" t="s">
        <v>91</v>
      </c>
      <c r="T385" t="str">
        <f t="shared" si="6"/>
        <v>blabla18</v>
      </c>
    </row>
    <row r="386" spans="1:20" x14ac:dyDescent="0.25">
      <c r="A386">
        <v>60400000</v>
      </c>
      <c r="B386" t="s">
        <v>9</v>
      </c>
      <c r="C386" t="s">
        <v>10</v>
      </c>
      <c r="D386" t="s">
        <v>13</v>
      </c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t="s">
        <v>12</v>
      </c>
      <c r="S386" t="s">
        <v>92</v>
      </c>
      <c r="T386" t="str">
        <f t="shared" si="6"/>
        <v>blabla18</v>
      </c>
    </row>
    <row r="387" spans="1:20" x14ac:dyDescent="0.25">
      <c r="A387">
        <v>60400000</v>
      </c>
      <c r="B387" t="s">
        <v>9</v>
      </c>
      <c r="C387" t="s">
        <v>10</v>
      </c>
      <c r="D387" t="s">
        <v>13</v>
      </c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t="s">
        <v>12</v>
      </c>
      <c r="S387" t="s">
        <v>93</v>
      </c>
      <c r="T387" t="str">
        <f t="shared" si="6"/>
        <v>blabla18</v>
      </c>
    </row>
    <row r="388" spans="1:20" x14ac:dyDescent="0.25">
      <c r="A388">
        <v>60400000</v>
      </c>
      <c r="B388" t="s">
        <v>9</v>
      </c>
      <c r="C388" t="s">
        <v>10</v>
      </c>
      <c r="D388" t="s">
        <v>13</v>
      </c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t="s">
        <v>12</v>
      </c>
      <c r="S388" t="s">
        <v>94</v>
      </c>
      <c r="T388" t="str">
        <f t="shared" si="6"/>
        <v>blabla18</v>
      </c>
    </row>
    <row r="389" spans="1:20" x14ac:dyDescent="0.25">
      <c r="A389">
        <v>60400000</v>
      </c>
      <c r="B389" t="s">
        <v>9</v>
      </c>
      <c r="C389" t="s">
        <v>10</v>
      </c>
      <c r="D389" t="s">
        <v>13</v>
      </c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t="s">
        <v>12</v>
      </c>
      <c r="S389" t="s">
        <v>95</v>
      </c>
      <c r="T389" t="str">
        <f t="shared" si="6"/>
        <v>blabla18</v>
      </c>
    </row>
    <row r="390" spans="1:20" x14ac:dyDescent="0.25">
      <c r="A390">
        <v>60400000</v>
      </c>
      <c r="B390" t="s">
        <v>9</v>
      </c>
      <c r="C390" t="s">
        <v>10</v>
      </c>
      <c r="D390" t="s">
        <v>13</v>
      </c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t="s">
        <v>12</v>
      </c>
      <c r="S390" t="s">
        <v>96</v>
      </c>
      <c r="T390" t="str">
        <f t="shared" si="6"/>
        <v>blabla18</v>
      </c>
    </row>
    <row r="391" spans="1:20" x14ac:dyDescent="0.25">
      <c r="A391">
        <v>60400000</v>
      </c>
      <c r="B391" t="s">
        <v>9</v>
      </c>
      <c r="C391" t="s">
        <v>10</v>
      </c>
      <c r="D391" t="s">
        <v>13</v>
      </c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t="s">
        <v>12</v>
      </c>
      <c r="S391" t="s">
        <v>97</v>
      </c>
      <c r="T391" t="str">
        <f t="shared" si="6"/>
        <v>blabla18</v>
      </c>
    </row>
    <row r="392" spans="1:20" x14ac:dyDescent="0.25">
      <c r="A392">
        <v>60400000</v>
      </c>
      <c r="B392" t="s">
        <v>9</v>
      </c>
      <c r="C392" t="s">
        <v>10</v>
      </c>
      <c r="D392" t="s">
        <v>13</v>
      </c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t="s">
        <v>12</v>
      </c>
      <c r="S392" t="s">
        <v>98</v>
      </c>
      <c r="T392" t="str">
        <f t="shared" si="6"/>
        <v>blabla18</v>
      </c>
    </row>
    <row r="393" spans="1:20" x14ac:dyDescent="0.25">
      <c r="A393">
        <v>60400000</v>
      </c>
      <c r="B393" t="s">
        <v>9</v>
      </c>
      <c r="C393" t="s">
        <v>10</v>
      </c>
      <c r="D393" t="s">
        <v>13</v>
      </c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t="s">
        <v>12</v>
      </c>
      <c r="S393" t="s">
        <v>99</v>
      </c>
      <c r="T393" t="str">
        <f t="shared" si="6"/>
        <v>blabla18</v>
      </c>
    </row>
    <row r="394" spans="1:20" x14ac:dyDescent="0.25">
      <c r="A394">
        <v>60400000</v>
      </c>
      <c r="B394" t="s">
        <v>9</v>
      </c>
      <c r="C394" t="s">
        <v>10</v>
      </c>
      <c r="D394" t="s">
        <v>13</v>
      </c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t="s">
        <v>12</v>
      </c>
      <c r="S394" t="s">
        <v>100</v>
      </c>
      <c r="T394" t="str">
        <f t="shared" si="6"/>
        <v>blabla18</v>
      </c>
    </row>
    <row r="395" spans="1:20" x14ac:dyDescent="0.25">
      <c r="A395">
        <v>60400000</v>
      </c>
      <c r="B395" t="s">
        <v>9</v>
      </c>
      <c r="C395" t="s">
        <v>10</v>
      </c>
      <c r="D395" t="s">
        <v>13</v>
      </c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t="s">
        <v>12</v>
      </c>
      <c r="S395" t="s">
        <v>101</v>
      </c>
      <c r="T395" t="str">
        <f t="shared" si="6"/>
        <v>blabla18</v>
      </c>
    </row>
    <row r="396" spans="1:20" x14ac:dyDescent="0.25">
      <c r="A396">
        <v>60400000</v>
      </c>
      <c r="B396" t="s">
        <v>9</v>
      </c>
      <c r="C396" t="s">
        <v>10</v>
      </c>
      <c r="D396" t="s">
        <v>13</v>
      </c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t="s">
        <v>12</v>
      </c>
      <c r="S396" t="s">
        <v>102</v>
      </c>
      <c r="T396" t="str">
        <f t="shared" si="6"/>
        <v>blabla18</v>
      </c>
    </row>
    <row r="397" spans="1:20" x14ac:dyDescent="0.25">
      <c r="A397">
        <v>60400000</v>
      </c>
      <c r="B397" t="s">
        <v>9</v>
      </c>
      <c r="C397" t="s">
        <v>10</v>
      </c>
      <c r="D397" t="s">
        <v>13</v>
      </c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t="s">
        <v>12</v>
      </c>
      <c r="S397" t="s">
        <v>103</v>
      </c>
      <c r="T397" t="str">
        <f t="shared" si="6"/>
        <v>blabla18</v>
      </c>
    </row>
    <row r="398" spans="1:20" x14ac:dyDescent="0.25">
      <c r="A398">
        <v>60400000</v>
      </c>
      <c r="B398" t="s">
        <v>9</v>
      </c>
      <c r="C398" t="s">
        <v>10</v>
      </c>
      <c r="D398" t="s">
        <v>13</v>
      </c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t="s">
        <v>12</v>
      </c>
      <c r="S398" t="s">
        <v>104</v>
      </c>
      <c r="T398" t="str">
        <f t="shared" si="6"/>
        <v>blabla18</v>
      </c>
    </row>
    <row r="399" spans="1:20" x14ac:dyDescent="0.25">
      <c r="A399">
        <v>60400000</v>
      </c>
      <c r="B399" t="s">
        <v>9</v>
      </c>
      <c r="C399" t="s">
        <v>10</v>
      </c>
      <c r="D399" t="s">
        <v>13</v>
      </c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t="s">
        <v>12</v>
      </c>
      <c r="S399" t="s">
        <v>105</v>
      </c>
      <c r="T399" t="str">
        <f t="shared" si="6"/>
        <v>blabla18</v>
      </c>
    </row>
    <row r="400" spans="1:20" x14ac:dyDescent="0.25">
      <c r="A400">
        <v>60400000</v>
      </c>
      <c r="B400" t="s">
        <v>9</v>
      </c>
      <c r="C400" t="s">
        <v>10</v>
      </c>
      <c r="D400" t="s">
        <v>13</v>
      </c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t="s">
        <v>12</v>
      </c>
      <c r="S400" t="s">
        <v>106</v>
      </c>
      <c r="T400" t="str">
        <f t="shared" si="6"/>
        <v>blabla18</v>
      </c>
    </row>
    <row r="401" spans="1:20" x14ac:dyDescent="0.25">
      <c r="A401">
        <v>60400000</v>
      </c>
      <c r="B401" t="s">
        <v>9</v>
      </c>
      <c r="C401" t="s">
        <v>10</v>
      </c>
      <c r="D401" t="s">
        <v>13</v>
      </c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t="s">
        <v>12</v>
      </c>
      <c r="S401" t="s">
        <v>107</v>
      </c>
      <c r="T401" t="str">
        <f t="shared" si="6"/>
        <v>blabla18</v>
      </c>
    </row>
    <row r="402" spans="1:20" x14ac:dyDescent="0.25">
      <c r="A402">
        <v>60400000</v>
      </c>
      <c r="B402" t="s">
        <v>9</v>
      </c>
      <c r="C402" t="s">
        <v>10</v>
      </c>
      <c r="D402" t="s">
        <v>13</v>
      </c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t="s">
        <v>12</v>
      </c>
      <c r="S402" t="s">
        <v>88</v>
      </c>
      <c r="T402" t="str">
        <f t="shared" si="6"/>
        <v>blabla19</v>
      </c>
    </row>
    <row r="403" spans="1:20" x14ac:dyDescent="0.25">
      <c r="A403">
        <v>60400000</v>
      </c>
      <c r="B403" t="s">
        <v>9</v>
      </c>
      <c r="C403" t="s">
        <v>10</v>
      </c>
      <c r="D403" t="s">
        <v>13</v>
      </c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t="s">
        <v>12</v>
      </c>
      <c r="S403" t="s">
        <v>89</v>
      </c>
      <c r="T403" t="str">
        <f t="shared" si="6"/>
        <v>blabla19</v>
      </c>
    </row>
    <row r="404" spans="1:20" x14ac:dyDescent="0.25">
      <c r="A404">
        <v>60400000</v>
      </c>
      <c r="B404" t="s">
        <v>9</v>
      </c>
      <c r="C404" t="s">
        <v>10</v>
      </c>
      <c r="D404" t="s">
        <v>13</v>
      </c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t="s">
        <v>12</v>
      </c>
      <c r="S404" t="s">
        <v>90</v>
      </c>
      <c r="T404" t="str">
        <f t="shared" si="6"/>
        <v>blabla19</v>
      </c>
    </row>
    <row r="405" spans="1:20" x14ac:dyDescent="0.25">
      <c r="A405">
        <v>60400000</v>
      </c>
      <c r="B405" t="s">
        <v>9</v>
      </c>
      <c r="C405" t="s">
        <v>10</v>
      </c>
      <c r="D405" t="s">
        <v>13</v>
      </c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t="s">
        <v>12</v>
      </c>
      <c r="S405" t="s">
        <v>91</v>
      </c>
      <c r="T405" t="str">
        <f t="shared" si="6"/>
        <v>blabla19</v>
      </c>
    </row>
    <row r="406" spans="1:20" x14ac:dyDescent="0.25">
      <c r="A406">
        <v>60400000</v>
      </c>
      <c r="B406" t="s">
        <v>9</v>
      </c>
      <c r="C406" t="s">
        <v>10</v>
      </c>
      <c r="D406" t="s">
        <v>13</v>
      </c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t="s">
        <v>12</v>
      </c>
      <c r="S406" t="s">
        <v>92</v>
      </c>
      <c r="T406" t="str">
        <f t="shared" si="6"/>
        <v>blabla19</v>
      </c>
    </row>
    <row r="407" spans="1:20" x14ac:dyDescent="0.25">
      <c r="A407">
        <v>60400000</v>
      </c>
      <c r="B407" t="s">
        <v>9</v>
      </c>
      <c r="C407" t="s">
        <v>10</v>
      </c>
      <c r="D407" t="s">
        <v>13</v>
      </c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t="s">
        <v>12</v>
      </c>
      <c r="S407" t="s">
        <v>93</v>
      </c>
      <c r="T407" t="str">
        <f t="shared" si="6"/>
        <v>blabla19</v>
      </c>
    </row>
    <row r="408" spans="1:20" x14ac:dyDescent="0.25">
      <c r="A408">
        <v>60400000</v>
      </c>
      <c r="B408" t="s">
        <v>9</v>
      </c>
      <c r="C408" t="s">
        <v>10</v>
      </c>
      <c r="D408" t="s">
        <v>13</v>
      </c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t="s">
        <v>12</v>
      </c>
      <c r="S408" t="s">
        <v>94</v>
      </c>
      <c r="T408" t="str">
        <f t="shared" si="6"/>
        <v>blabla19</v>
      </c>
    </row>
    <row r="409" spans="1:20" x14ac:dyDescent="0.25">
      <c r="A409">
        <v>60400000</v>
      </c>
      <c r="B409" t="s">
        <v>9</v>
      </c>
      <c r="C409" t="s">
        <v>10</v>
      </c>
      <c r="D409" t="s">
        <v>13</v>
      </c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t="s">
        <v>12</v>
      </c>
      <c r="S409" t="s">
        <v>95</v>
      </c>
      <c r="T409" t="str">
        <f t="shared" si="6"/>
        <v>blabla19</v>
      </c>
    </row>
    <row r="410" spans="1:20" x14ac:dyDescent="0.25">
      <c r="A410">
        <v>60400000</v>
      </c>
      <c r="B410" t="s">
        <v>9</v>
      </c>
      <c r="C410" t="s">
        <v>10</v>
      </c>
      <c r="D410" t="s">
        <v>13</v>
      </c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t="s">
        <v>12</v>
      </c>
      <c r="S410" t="s">
        <v>96</v>
      </c>
      <c r="T410" t="str">
        <f t="shared" si="6"/>
        <v>blabla19</v>
      </c>
    </row>
    <row r="411" spans="1:20" x14ac:dyDescent="0.25">
      <c r="A411">
        <v>60400000</v>
      </c>
      <c r="B411" t="s">
        <v>9</v>
      </c>
      <c r="C411" t="s">
        <v>10</v>
      </c>
      <c r="D411" t="s">
        <v>13</v>
      </c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t="s">
        <v>12</v>
      </c>
      <c r="S411" t="s">
        <v>97</v>
      </c>
      <c r="T411" t="str">
        <f t="shared" si="6"/>
        <v>blabla19</v>
      </c>
    </row>
    <row r="412" spans="1:20" x14ac:dyDescent="0.25">
      <c r="A412">
        <v>60400000</v>
      </c>
      <c r="B412" t="s">
        <v>9</v>
      </c>
      <c r="C412" t="s">
        <v>10</v>
      </c>
      <c r="D412" t="s">
        <v>13</v>
      </c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t="s">
        <v>12</v>
      </c>
      <c r="S412" t="s">
        <v>98</v>
      </c>
      <c r="T412" t="str">
        <f t="shared" si="6"/>
        <v>blabla19</v>
      </c>
    </row>
    <row r="413" spans="1:20" x14ac:dyDescent="0.25">
      <c r="A413">
        <v>60400000</v>
      </c>
      <c r="B413" t="s">
        <v>9</v>
      </c>
      <c r="C413" t="s">
        <v>10</v>
      </c>
      <c r="D413" t="s">
        <v>13</v>
      </c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t="s">
        <v>12</v>
      </c>
      <c r="S413" t="s">
        <v>99</v>
      </c>
      <c r="T413" t="str">
        <f t="shared" si="6"/>
        <v>blabla19</v>
      </c>
    </row>
    <row r="414" spans="1:20" x14ac:dyDescent="0.25">
      <c r="A414">
        <v>60400000</v>
      </c>
      <c r="B414" t="s">
        <v>9</v>
      </c>
      <c r="C414" t="s">
        <v>10</v>
      </c>
      <c r="D414" t="s">
        <v>13</v>
      </c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t="s">
        <v>12</v>
      </c>
      <c r="S414" t="s">
        <v>100</v>
      </c>
      <c r="T414" t="str">
        <f t="shared" si="6"/>
        <v>blabla19</v>
      </c>
    </row>
    <row r="415" spans="1:20" x14ac:dyDescent="0.25">
      <c r="A415">
        <v>60400000</v>
      </c>
      <c r="B415" t="s">
        <v>9</v>
      </c>
      <c r="C415" t="s">
        <v>10</v>
      </c>
      <c r="D415" t="s">
        <v>13</v>
      </c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t="s">
        <v>12</v>
      </c>
      <c r="S415" t="s">
        <v>101</v>
      </c>
      <c r="T415" t="str">
        <f t="shared" si="6"/>
        <v>blabla19</v>
      </c>
    </row>
    <row r="416" spans="1:20" x14ac:dyDescent="0.25">
      <c r="A416">
        <v>60400000</v>
      </c>
      <c r="B416" t="s">
        <v>9</v>
      </c>
      <c r="C416" t="s">
        <v>10</v>
      </c>
      <c r="D416" t="s">
        <v>13</v>
      </c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t="s">
        <v>12</v>
      </c>
      <c r="S416" t="s">
        <v>102</v>
      </c>
      <c r="T416" t="str">
        <f t="shared" si="6"/>
        <v>blabla19</v>
      </c>
    </row>
    <row r="417" spans="1:20" x14ac:dyDescent="0.25">
      <c r="A417">
        <v>60400000</v>
      </c>
      <c r="B417" t="s">
        <v>9</v>
      </c>
      <c r="C417" t="s">
        <v>10</v>
      </c>
      <c r="D417" t="s">
        <v>13</v>
      </c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t="s">
        <v>12</v>
      </c>
      <c r="S417" t="s">
        <v>103</v>
      </c>
      <c r="T417" t="str">
        <f t="shared" si="6"/>
        <v>blabla19</v>
      </c>
    </row>
    <row r="418" spans="1:20" x14ac:dyDescent="0.25">
      <c r="A418">
        <v>60400000</v>
      </c>
      <c r="B418" t="s">
        <v>9</v>
      </c>
      <c r="C418" t="s">
        <v>10</v>
      </c>
      <c r="D418" t="s">
        <v>13</v>
      </c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t="s">
        <v>12</v>
      </c>
      <c r="S418" t="s">
        <v>104</v>
      </c>
      <c r="T418" t="str">
        <f t="shared" si="6"/>
        <v>blabla19</v>
      </c>
    </row>
    <row r="419" spans="1:20" x14ac:dyDescent="0.25">
      <c r="A419">
        <v>60400000</v>
      </c>
      <c r="B419" t="s">
        <v>9</v>
      </c>
      <c r="C419" t="s">
        <v>10</v>
      </c>
      <c r="D419" t="s">
        <v>13</v>
      </c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t="s">
        <v>12</v>
      </c>
      <c r="S419" t="s">
        <v>105</v>
      </c>
      <c r="T419" t="str">
        <f t="shared" si="6"/>
        <v>blabla19</v>
      </c>
    </row>
    <row r="420" spans="1:20" x14ac:dyDescent="0.25">
      <c r="A420">
        <v>60400000</v>
      </c>
      <c r="B420" t="s">
        <v>9</v>
      </c>
      <c r="C420" t="s">
        <v>10</v>
      </c>
      <c r="D420" t="s">
        <v>13</v>
      </c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t="s">
        <v>12</v>
      </c>
      <c r="S420" t="s">
        <v>106</v>
      </c>
      <c r="T420" t="str">
        <f t="shared" si="6"/>
        <v>blabla19</v>
      </c>
    </row>
    <row r="421" spans="1:20" x14ac:dyDescent="0.25">
      <c r="A421">
        <v>60400000</v>
      </c>
      <c r="B421" t="s">
        <v>9</v>
      </c>
      <c r="C421" t="s">
        <v>10</v>
      </c>
      <c r="D421" t="s">
        <v>13</v>
      </c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t="s">
        <v>12</v>
      </c>
      <c r="S421" t="s">
        <v>107</v>
      </c>
      <c r="T421" t="str">
        <f t="shared" si="6"/>
        <v>blabla19</v>
      </c>
    </row>
    <row r="422" spans="1:20" x14ac:dyDescent="0.25">
      <c r="A422">
        <v>60400000</v>
      </c>
      <c r="B422" t="s">
        <v>9</v>
      </c>
      <c r="C422" t="s">
        <v>10</v>
      </c>
      <c r="D422" t="s">
        <v>13</v>
      </c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t="s">
        <v>12</v>
      </c>
      <c r="S422" t="s">
        <v>88</v>
      </c>
      <c r="T422" t="str">
        <f t="shared" si="6"/>
        <v>blabla20</v>
      </c>
    </row>
    <row r="423" spans="1:20" x14ac:dyDescent="0.25">
      <c r="A423">
        <v>60400000</v>
      </c>
      <c r="B423" t="s">
        <v>9</v>
      </c>
      <c r="C423" t="s">
        <v>10</v>
      </c>
      <c r="D423" t="s">
        <v>13</v>
      </c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t="s">
        <v>12</v>
      </c>
      <c r="S423" t="s">
        <v>89</v>
      </c>
      <c r="T423" t="str">
        <f t="shared" si="6"/>
        <v>blabla20</v>
      </c>
    </row>
    <row r="424" spans="1:20" x14ac:dyDescent="0.25">
      <c r="A424">
        <v>60400000</v>
      </c>
      <c r="B424" t="s">
        <v>9</v>
      </c>
      <c r="C424" t="s">
        <v>10</v>
      </c>
      <c r="D424" t="s">
        <v>13</v>
      </c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t="s">
        <v>12</v>
      </c>
      <c r="S424" t="s">
        <v>90</v>
      </c>
      <c r="T424" t="str">
        <f t="shared" si="6"/>
        <v>blabla20</v>
      </c>
    </row>
    <row r="425" spans="1:20" x14ac:dyDescent="0.25">
      <c r="A425">
        <v>60400000</v>
      </c>
      <c r="B425" t="s">
        <v>9</v>
      </c>
      <c r="C425" t="s">
        <v>10</v>
      </c>
      <c r="D425" t="s">
        <v>13</v>
      </c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t="s">
        <v>12</v>
      </c>
      <c r="S425" t="s">
        <v>91</v>
      </c>
      <c r="T425" t="str">
        <f t="shared" si="6"/>
        <v>blabla20</v>
      </c>
    </row>
    <row r="426" spans="1:20" x14ac:dyDescent="0.25">
      <c r="A426">
        <v>60400000</v>
      </c>
      <c r="B426" t="s">
        <v>9</v>
      </c>
      <c r="C426" t="s">
        <v>10</v>
      </c>
      <c r="D426" t="s">
        <v>13</v>
      </c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t="s">
        <v>12</v>
      </c>
      <c r="S426" t="s">
        <v>92</v>
      </c>
      <c r="T426" t="str">
        <f t="shared" si="6"/>
        <v>blabla20</v>
      </c>
    </row>
    <row r="427" spans="1:20" x14ac:dyDescent="0.25">
      <c r="A427">
        <v>60400000</v>
      </c>
      <c r="B427" t="s">
        <v>9</v>
      </c>
      <c r="C427" t="s">
        <v>10</v>
      </c>
      <c r="D427" t="s">
        <v>13</v>
      </c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t="s">
        <v>12</v>
      </c>
      <c r="S427" t="s">
        <v>93</v>
      </c>
      <c r="T427" t="str">
        <f t="shared" si="6"/>
        <v>blabla20</v>
      </c>
    </row>
    <row r="428" spans="1:20" x14ac:dyDescent="0.25">
      <c r="A428">
        <v>60400000</v>
      </c>
      <c r="B428" t="s">
        <v>9</v>
      </c>
      <c r="C428" t="s">
        <v>10</v>
      </c>
      <c r="D428" t="s">
        <v>13</v>
      </c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t="s">
        <v>12</v>
      </c>
      <c r="S428" t="s">
        <v>94</v>
      </c>
      <c r="T428" t="str">
        <f t="shared" si="6"/>
        <v>blabla20</v>
      </c>
    </row>
    <row r="429" spans="1:20" x14ac:dyDescent="0.25">
      <c r="A429">
        <v>60400000</v>
      </c>
      <c r="B429" t="s">
        <v>9</v>
      </c>
      <c r="C429" t="s">
        <v>10</v>
      </c>
      <c r="D429" t="s">
        <v>13</v>
      </c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t="s">
        <v>12</v>
      </c>
      <c r="S429" t="s">
        <v>95</v>
      </c>
      <c r="T429" t="str">
        <f t="shared" si="6"/>
        <v>blabla20</v>
      </c>
    </row>
    <row r="430" spans="1:20" x14ac:dyDescent="0.25">
      <c r="A430">
        <v>60400000</v>
      </c>
      <c r="B430" t="s">
        <v>9</v>
      </c>
      <c r="C430" t="s">
        <v>10</v>
      </c>
      <c r="D430" t="s">
        <v>13</v>
      </c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t="s">
        <v>12</v>
      </c>
      <c r="S430" t="s">
        <v>96</v>
      </c>
      <c r="T430" t="str">
        <f t="shared" si="6"/>
        <v>blabla20</v>
      </c>
    </row>
    <row r="431" spans="1:20" x14ac:dyDescent="0.25">
      <c r="A431">
        <v>60400000</v>
      </c>
      <c r="B431" t="s">
        <v>9</v>
      </c>
      <c r="C431" t="s">
        <v>10</v>
      </c>
      <c r="D431" t="s">
        <v>13</v>
      </c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t="s">
        <v>12</v>
      </c>
      <c r="S431" t="s">
        <v>97</v>
      </c>
      <c r="T431" t="str">
        <f t="shared" si="6"/>
        <v>blabla20</v>
      </c>
    </row>
    <row r="432" spans="1:20" x14ac:dyDescent="0.25">
      <c r="A432">
        <v>60400000</v>
      </c>
      <c r="B432" t="s">
        <v>9</v>
      </c>
      <c r="C432" t="s">
        <v>10</v>
      </c>
      <c r="D432" t="s">
        <v>13</v>
      </c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t="s">
        <v>12</v>
      </c>
      <c r="S432" t="s">
        <v>98</v>
      </c>
      <c r="T432" t="str">
        <f t="shared" si="6"/>
        <v>blabla20</v>
      </c>
    </row>
    <row r="433" spans="1:20" x14ac:dyDescent="0.25">
      <c r="A433">
        <v>60400000</v>
      </c>
      <c r="B433" t="s">
        <v>9</v>
      </c>
      <c r="C433" t="s">
        <v>10</v>
      </c>
      <c r="D433" t="s">
        <v>13</v>
      </c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t="s">
        <v>12</v>
      </c>
      <c r="S433" t="s">
        <v>99</v>
      </c>
      <c r="T433" t="str">
        <f t="shared" si="6"/>
        <v>blabla20</v>
      </c>
    </row>
    <row r="434" spans="1:20" x14ac:dyDescent="0.25">
      <c r="A434">
        <v>60400000</v>
      </c>
      <c r="B434" t="s">
        <v>9</v>
      </c>
      <c r="C434" t="s">
        <v>10</v>
      </c>
      <c r="D434" t="s">
        <v>13</v>
      </c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t="s">
        <v>12</v>
      </c>
      <c r="S434" t="s">
        <v>100</v>
      </c>
      <c r="T434" t="str">
        <f t="shared" si="6"/>
        <v>blabla20</v>
      </c>
    </row>
    <row r="435" spans="1:20" x14ac:dyDescent="0.25">
      <c r="A435">
        <v>60400000</v>
      </c>
      <c r="B435" t="s">
        <v>9</v>
      </c>
      <c r="C435" t="s">
        <v>10</v>
      </c>
      <c r="D435" t="s">
        <v>13</v>
      </c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t="s">
        <v>12</v>
      </c>
      <c r="S435" t="s">
        <v>101</v>
      </c>
      <c r="T435" t="str">
        <f t="shared" ref="T435:T498" si="7">"blabla"&amp;RIGHT(T415,2)+1</f>
        <v>blabla20</v>
      </c>
    </row>
    <row r="436" spans="1:20" x14ac:dyDescent="0.25">
      <c r="A436">
        <v>60400000</v>
      </c>
      <c r="B436" t="s">
        <v>9</v>
      </c>
      <c r="C436" t="s">
        <v>10</v>
      </c>
      <c r="D436" t="s">
        <v>13</v>
      </c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t="s">
        <v>12</v>
      </c>
      <c r="S436" t="s">
        <v>102</v>
      </c>
      <c r="T436" t="str">
        <f t="shared" si="7"/>
        <v>blabla20</v>
      </c>
    </row>
    <row r="437" spans="1:20" x14ac:dyDescent="0.25">
      <c r="A437">
        <v>60400000</v>
      </c>
      <c r="B437" t="s">
        <v>9</v>
      </c>
      <c r="C437" t="s">
        <v>10</v>
      </c>
      <c r="D437" t="s">
        <v>13</v>
      </c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t="s">
        <v>12</v>
      </c>
      <c r="S437" t="s">
        <v>103</v>
      </c>
      <c r="T437" t="str">
        <f t="shared" si="7"/>
        <v>blabla20</v>
      </c>
    </row>
    <row r="438" spans="1:20" x14ac:dyDescent="0.25">
      <c r="A438">
        <v>60400000</v>
      </c>
      <c r="B438" t="s">
        <v>9</v>
      </c>
      <c r="C438" t="s">
        <v>10</v>
      </c>
      <c r="D438" t="s">
        <v>13</v>
      </c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t="s">
        <v>12</v>
      </c>
      <c r="S438" t="s">
        <v>104</v>
      </c>
      <c r="T438" t="str">
        <f t="shared" si="7"/>
        <v>blabla20</v>
      </c>
    </row>
    <row r="439" spans="1:20" x14ac:dyDescent="0.25">
      <c r="A439">
        <v>60400000</v>
      </c>
      <c r="B439" t="s">
        <v>9</v>
      </c>
      <c r="C439" t="s">
        <v>10</v>
      </c>
      <c r="D439" t="s">
        <v>13</v>
      </c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t="s">
        <v>12</v>
      </c>
      <c r="S439" t="s">
        <v>105</v>
      </c>
      <c r="T439" t="str">
        <f t="shared" si="7"/>
        <v>blabla20</v>
      </c>
    </row>
    <row r="440" spans="1:20" x14ac:dyDescent="0.25">
      <c r="A440">
        <v>60400000</v>
      </c>
      <c r="B440" t="s">
        <v>9</v>
      </c>
      <c r="C440" t="s">
        <v>10</v>
      </c>
      <c r="D440" t="s">
        <v>13</v>
      </c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t="s">
        <v>12</v>
      </c>
      <c r="S440" t="s">
        <v>106</v>
      </c>
      <c r="T440" t="str">
        <f t="shared" si="7"/>
        <v>blabla20</v>
      </c>
    </row>
    <row r="441" spans="1:20" x14ac:dyDescent="0.25">
      <c r="A441">
        <v>60400000</v>
      </c>
      <c r="B441" t="s">
        <v>9</v>
      </c>
      <c r="C441" t="s">
        <v>10</v>
      </c>
      <c r="D441" t="s">
        <v>13</v>
      </c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t="s">
        <v>12</v>
      </c>
      <c r="S441" t="s">
        <v>107</v>
      </c>
      <c r="T441" t="str">
        <f t="shared" si="7"/>
        <v>blabla20</v>
      </c>
    </row>
    <row r="442" spans="1:20" x14ac:dyDescent="0.25">
      <c r="A442">
        <v>60400000</v>
      </c>
      <c r="B442" t="s">
        <v>9</v>
      </c>
      <c r="C442" t="s">
        <v>10</v>
      </c>
      <c r="D442" t="s">
        <v>13</v>
      </c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t="s">
        <v>12</v>
      </c>
      <c r="S442" t="s">
        <v>88</v>
      </c>
      <c r="T442" t="str">
        <f t="shared" si="7"/>
        <v>blabla21</v>
      </c>
    </row>
    <row r="443" spans="1:20" x14ac:dyDescent="0.25">
      <c r="A443">
        <v>60400000</v>
      </c>
      <c r="B443" t="s">
        <v>9</v>
      </c>
      <c r="C443" t="s">
        <v>10</v>
      </c>
      <c r="D443" t="s">
        <v>13</v>
      </c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t="s">
        <v>12</v>
      </c>
      <c r="S443" t="s">
        <v>89</v>
      </c>
      <c r="T443" t="str">
        <f t="shared" si="7"/>
        <v>blabla21</v>
      </c>
    </row>
    <row r="444" spans="1:20" x14ac:dyDescent="0.25">
      <c r="A444">
        <v>60400000</v>
      </c>
      <c r="B444" t="s">
        <v>9</v>
      </c>
      <c r="C444" t="s">
        <v>10</v>
      </c>
      <c r="D444" t="s">
        <v>13</v>
      </c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t="s">
        <v>12</v>
      </c>
      <c r="S444" t="s">
        <v>90</v>
      </c>
      <c r="T444" t="str">
        <f t="shared" si="7"/>
        <v>blabla21</v>
      </c>
    </row>
    <row r="445" spans="1:20" x14ac:dyDescent="0.25">
      <c r="A445">
        <v>60400000</v>
      </c>
      <c r="B445" t="s">
        <v>9</v>
      </c>
      <c r="C445" t="s">
        <v>10</v>
      </c>
      <c r="D445" t="s">
        <v>13</v>
      </c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t="s">
        <v>12</v>
      </c>
      <c r="S445" t="s">
        <v>91</v>
      </c>
      <c r="T445" t="str">
        <f t="shared" si="7"/>
        <v>blabla21</v>
      </c>
    </row>
    <row r="446" spans="1:20" x14ac:dyDescent="0.25">
      <c r="A446">
        <v>60400000</v>
      </c>
      <c r="B446" t="s">
        <v>9</v>
      </c>
      <c r="C446" t="s">
        <v>10</v>
      </c>
      <c r="D446" t="s">
        <v>13</v>
      </c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t="s">
        <v>12</v>
      </c>
      <c r="S446" t="s">
        <v>92</v>
      </c>
      <c r="T446" t="str">
        <f t="shared" si="7"/>
        <v>blabla21</v>
      </c>
    </row>
    <row r="447" spans="1:20" x14ac:dyDescent="0.25">
      <c r="A447">
        <v>60400000</v>
      </c>
      <c r="B447" t="s">
        <v>9</v>
      </c>
      <c r="C447" t="s">
        <v>10</v>
      </c>
      <c r="D447" t="s">
        <v>13</v>
      </c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t="s">
        <v>12</v>
      </c>
      <c r="S447" t="s">
        <v>93</v>
      </c>
      <c r="T447" t="str">
        <f t="shared" si="7"/>
        <v>blabla21</v>
      </c>
    </row>
    <row r="448" spans="1:20" x14ac:dyDescent="0.25">
      <c r="A448">
        <v>60400000</v>
      </c>
      <c r="B448" t="s">
        <v>9</v>
      </c>
      <c r="C448" t="s">
        <v>10</v>
      </c>
      <c r="D448" t="s">
        <v>13</v>
      </c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t="s">
        <v>12</v>
      </c>
      <c r="S448" t="s">
        <v>94</v>
      </c>
      <c r="T448" t="str">
        <f t="shared" si="7"/>
        <v>blabla21</v>
      </c>
    </row>
    <row r="449" spans="1:20" x14ac:dyDescent="0.25">
      <c r="A449">
        <v>60400000</v>
      </c>
      <c r="B449" t="s">
        <v>9</v>
      </c>
      <c r="C449" t="s">
        <v>10</v>
      </c>
      <c r="D449" t="s">
        <v>13</v>
      </c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t="s">
        <v>12</v>
      </c>
      <c r="S449" t="s">
        <v>95</v>
      </c>
      <c r="T449" t="str">
        <f t="shared" si="7"/>
        <v>blabla21</v>
      </c>
    </row>
    <row r="450" spans="1:20" x14ac:dyDescent="0.25">
      <c r="A450">
        <v>60400000</v>
      </c>
      <c r="B450" t="s">
        <v>9</v>
      </c>
      <c r="C450" t="s">
        <v>10</v>
      </c>
      <c r="D450" t="s">
        <v>13</v>
      </c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t="s">
        <v>12</v>
      </c>
      <c r="S450" t="s">
        <v>96</v>
      </c>
      <c r="T450" t="str">
        <f t="shared" si="7"/>
        <v>blabla21</v>
      </c>
    </row>
    <row r="451" spans="1:20" x14ac:dyDescent="0.25">
      <c r="A451">
        <v>60400000</v>
      </c>
      <c r="B451" t="s">
        <v>9</v>
      </c>
      <c r="C451" t="s">
        <v>10</v>
      </c>
      <c r="D451" t="s">
        <v>13</v>
      </c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t="s">
        <v>12</v>
      </c>
      <c r="S451" t="s">
        <v>97</v>
      </c>
      <c r="T451" t="str">
        <f t="shared" si="7"/>
        <v>blabla21</v>
      </c>
    </row>
    <row r="452" spans="1:20" x14ac:dyDescent="0.25">
      <c r="A452">
        <v>60400000</v>
      </c>
      <c r="B452" t="s">
        <v>9</v>
      </c>
      <c r="C452" t="s">
        <v>10</v>
      </c>
      <c r="D452" t="s">
        <v>13</v>
      </c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t="s">
        <v>12</v>
      </c>
      <c r="S452" t="s">
        <v>98</v>
      </c>
      <c r="T452" t="str">
        <f t="shared" si="7"/>
        <v>blabla21</v>
      </c>
    </row>
    <row r="453" spans="1:20" x14ac:dyDescent="0.25">
      <c r="A453">
        <v>60400000</v>
      </c>
      <c r="B453" t="s">
        <v>9</v>
      </c>
      <c r="C453" t="s">
        <v>10</v>
      </c>
      <c r="D453" t="s">
        <v>13</v>
      </c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t="s">
        <v>12</v>
      </c>
      <c r="S453" t="s">
        <v>99</v>
      </c>
      <c r="T453" t="str">
        <f t="shared" si="7"/>
        <v>blabla21</v>
      </c>
    </row>
    <row r="454" spans="1:20" x14ac:dyDescent="0.25">
      <c r="A454">
        <v>60400000</v>
      </c>
      <c r="B454" t="s">
        <v>9</v>
      </c>
      <c r="C454" t="s">
        <v>10</v>
      </c>
      <c r="D454" t="s">
        <v>13</v>
      </c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t="s">
        <v>12</v>
      </c>
      <c r="S454" t="s">
        <v>100</v>
      </c>
      <c r="T454" t="str">
        <f t="shared" si="7"/>
        <v>blabla21</v>
      </c>
    </row>
    <row r="455" spans="1:20" x14ac:dyDescent="0.25">
      <c r="A455">
        <v>60400000</v>
      </c>
      <c r="B455" t="s">
        <v>9</v>
      </c>
      <c r="C455" t="s">
        <v>10</v>
      </c>
      <c r="D455" t="s">
        <v>13</v>
      </c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t="s">
        <v>12</v>
      </c>
      <c r="S455" t="s">
        <v>101</v>
      </c>
      <c r="T455" t="str">
        <f t="shared" si="7"/>
        <v>blabla21</v>
      </c>
    </row>
    <row r="456" spans="1:20" x14ac:dyDescent="0.25">
      <c r="A456">
        <v>60400000</v>
      </c>
      <c r="B456" t="s">
        <v>9</v>
      </c>
      <c r="C456" t="s">
        <v>10</v>
      </c>
      <c r="D456" t="s">
        <v>13</v>
      </c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t="s">
        <v>12</v>
      </c>
      <c r="S456" t="s">
        <v>102</v>
      </c>
      <c r="T456" t="str">
        <f t="shared" si="7"/>
        <v>blabla21</v>
      </c>
    </row>
    <row r="457" spans="1:20" x14ac:dyDescent="0.25">
      <c r="A457">
        <v>60400000</v>
      </c>
      <c r="B457" t="s">
        <v>9</v>
      </c>
      <c r="C457" t="s">
        <v>10</v>
      </c>
      <c r="D457" t="s">
        <v>13</v>
      </c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t="s">
        <v>12</v>
      </c>
      <c r="S457" t="s">
        <v>103</v>
      </c>
      <c r="T457" t="str">
        <f t="shared" si="7"/>
        <v>blabla21</v>
      </c>
    </row>
    <row r="458" spans="1:20" x14ac:dyDescent="0.25">
      <c r="A458">
        <v>60400000</v>
      </c>
      <c r="B458" t="s">
        <v>9</v>
      </c>
      <c r="C458" t="s">
        <v>10</v>
      </c>
      <c r="D458" t="s">
        <v>13</v>
      </c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t="s">
        <v>12</v>
      </c>
      <c r="S458" t="s">
        <v>104</v>
      </c>
      <c r="T458" t="str">
        <f t="shared" si="7"/>
        <v>blabla21</v>
      </c>
    </row>
    <row r="459" spans="1:20" x14ac:dyDescent="0.25">
      <c r="A459">
        <v>60400000</v>
      </c>
      <c r="B459" t="s">
        <v>9</v>
      </c>
      <c r="C459" t="s">
        <v>10</v>
      </c>
      <c r="D459" t="s">
        <v>13</v>
      </c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t="s">
        <v>12</v>
      </c>
      <c r="S459" t="s">
        <v>105</v>
      </c>
      <c r="T459" t="str">
        <f t="shared" si="7"/>
        <v>blabla21</v>
      </c>
    </row>
    <row r="460" spans="1:20" x14ac:dyDescent="0.25">
      <c r="A460">
        <v>60400000</v>
      </c>
      <c r="B460" t="s">
        <v>9</v>
      </c>
      <c r="C460" t="s">
        <v>10</v>
      </c>
      <c r="D460" t="s">
        <v>13</v>
      </c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t="s">
        <v>12</v>
      </c>
      <c r="S460" t="s">
        <v>106</v>
      </c>
      <c r="T460" t="str">
        <f t="shared" si="7"/>
        <v>blabla21</v>
      </c>
    </row>
    <row r="461" spans="1:20" x14ac:dyDescent="0.25">
      <c r="A461">
        <v>60400000</v>
      </c>
      <c r="B461" t="s">
        <v>9</v>
      </c>
      <c r="C461" t="s">
        <v>10</v>
      </c>
      <c r="D461" t="s">
        <v>13</v>
      </c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t="s">
        <v>12</v>
      </c>
      <c r="S461" t="s">
        <v>107</v>
      </c>
      <c r="T461" t="str">
        <f t="shared" si="7"/>
        <v>blabla21</v>
      </c>
    </row>
    <row r="462" spans="1:20" x14ac:dyDescent="0.25">
      <c r="A462">
        <v>60400000</v>
      </c>
      <c r="B462" t="s">
        <v>9</v>
      </c>
      <c r="C462" t="s">
        <v>10</v>
      </c>
      <c r="D462" t="s">
        <v>13</v>
      </c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t="s">
        <v>12</v>
      </c>
      <c r="S462" t="s">
        <v>88</v>
      </c>
      <c r="T462" t="str">
        <f t="shared" si="7"/>
        <v>blabla22</v>
      </c>
    </row>
    <row r="463" spans="1:20" x14ac:dyDescent="0.25">
      <c r="A463">
        <v>60400000</v>
      </c>
      <c r="B463" t="s">
        <v>9</v>
      </c>
      <c r="C463" t="s">
        <v>10</v>
      </c>
      <c r="D463" t="s">
        <v>13</v>
      </c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t="s">
        <v>12</v>
      </c>
      <c r="S463" t="s">
        <v>89</v>
      </c>
      <c r="T463" t="str">
        <f t="shared" si="7"/>
        <v>blabla22</v>
      </c>
    </row>
    <row r="464" spans="1:20" x14ac:dyDescent="0.25">
      <c r="A464">
        <v>60400000</v>
      </c>
      <c r="B464" t="s">
        <v>9</v>
      </c>
      <c r="C464" t="s">
        <v>10</v>
      </c>
      <c r="D464" t="s">
        <v>13</v>
      </c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t="s">
        <v>12</v>
      </c>
      <c r="S464" t="s">
        <v>90</v>
      </c>
      <c r="T464" t="str">
        <f t="shared" si="7"/>
        <v>blabla22</v>
      </c>
    </row>
    <row r="465" spans="1:20" x14ac:dyDescent="0.25">
      <c r="A465">
        <v>60400000</v>
      </c>
      <c r="B465" t="s">
        <v>9</v>
      </c>
      <c r="C465" t="s">
        <v>10</v>
      </c>
      <c r="D465" t="s">
        <v>13</v>
      </c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t="s">
        <v>12</v>
      </c>
      <c r="S465" t="s">
        <v>91</v>
      </c>
      <c r="T465" t="str">
        <f t="shared" si="7"/>
        <v>blabla22</v>
      </c>
    </row>
    <row r="466" spans="1:20" x14ac:dyDescent="0.25">
      <c r="A466">
        <v>60400000</v>
      </c>
      <c r="B466" t="s">
        <v>9</v>
      </c>
      <c r="C466" t="s">
        <v>10</v>
      </c>
      <c r="D466" t="s">
        <v>13</v>
      </c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t="s">
        <v>12</v>
      </c>
      <c r="S466" t="s">
        <v>92</v>
      </c>
      <c r="T466" t="str">
        <f t="shared" si="7"/>
        <v>blabla22</v>
      </c>
    </row>
    <row r="467" spans="1:20" x14ac:dyDescent="0.25">
      <c r="A467">
        <v>60400000</v>
      </c>
      <c r="B467" t="s">
        <v>9</v>
      </c>
      <c r="C467" t="s">
        <v>10</v>
      </c>
      <c r="D467" t="s">
        <v>13</v>
      </c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t="s">
        <v>12</v>
      </c>
      <c r="S467" t="s">
        <v>93</v>
      </c>
      <c r="T467" t="str">
        <f t="shared" si="7"/>
        <v>blabla22</v>
      </c>
    </row>
    <row r="468" spans="1:20" x14ac:dyDescent="0.25">
      <c r="A468">
        <v>60400000</v>
      </c>
      <c r="B468" t="s">
        <v>9</v>
      </c>
      <c r="C468" t="s">
        <v>10</v>
      </c>
      <c r="D468" t="s">
        <v>13</v>
      </c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t="s">
        <v>12</v>
      </c>
      <c r="S468" t="s">
        <v>94</v>
      </c>
      <c r="T468" t="str">
        <f t="shared" si="7"/>
        <v>blabla22</v>
      </c>
    </row>
    <row r="469" spans="1:20" x14ac:dyDescent="0.25">
      <c r="A469">
        <v>60400000</v>
      </c>
      <c r="B469" t="s">
        <v>9</v>
      </c>
      <c r="C469" t="s">
        <v>10</v>
      </c>
      <c r="D469" t="s">
        <v>13</v>
      </c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t="s">
        <v>12</v>
      </c>
      <c r="S469" t="s">
        <v>95</v>
      </c>
      <c r="T469" t="str">
        <f t="shared" si="7"/>
        <v>blabla22</v>
      </c>
    </row>
    <row r="470" spans="1:20" x14ac:dyDescent="0.25">
      <c r="A470">
        <v>60400000</v>
      </c>
      <c r="B470" t="s">
        <v>9</v>
      </c>
      <c r="C470" t="s">
        <v>10</v>
      </c>
      <c r="D470" t="s">
        <v>13</v>
      </c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t="s">
        <v>12</v>
      </c>
      <c r="S470" t="s">
        <v>96</v>
      </c>
      <c r="T470" t="str">
        <f t="shared" si="7"/>
        <v>blabla22</v>
      </c>
    </row>
    <row r="471" spans="1:20" x14ac:dyDescent="0.25">
      <c r="A471">
        <v>60400000</v>
      </c>
      <c r="B471" t="s">
        <v>9</v>
      </c>
      <c r="C471" t="s">
        <v>10</v>
      </c>
      <c r="D471" t="s">
        <v>13</v>
      </c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t="s">
        <v>12</v>
      </c>
      <c r="S471" t="s">
        <v>97</v>
      </c>
      <c r="T471" t="str">
        <f t="shared" si="7"/>
        <v>blabla22</v>
      </c>
    </row>
    <row r="472" spans="1:20" x14ac:dyDescent="0.25">
      <c r="A472">
        <v>60400000</v>
      </c>
      <c r="B472" t="s">
        <v>9</v>
      </c>
      <c r="C472" t="s">
        <v>10</v>
      </c>
      <c r="D472" t="s">
        <v>13</v>
      </c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t="s">
        <v>12</v>
      </c>
      <c r="S472" t="s">
        <v>98</v>
      </c>
      <c r="T472" t="str">
        <f t="shared" si="7"/>
        <v>blabla22</v>
      </c>
    </row>
    <row r="473" spans="1:20" x14ac:dyDescent="0.25">
      <c r="A473">
        <v>60400000</v>
      </c>
      <c r="B473" t="s">
        <v>9</v>
      </c>
      <c r="C473" t="s">
        <v>10</v>
      </c>
      <c r="D473" t="s">
        <v>13</v>
      </c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t="s">
        <v>12</v>
      </c>
      <c r="S473" t="s">
        <v>99</v>
      </c>
      <c r="T473" t="str">
        <f t="shared" si="7"/>
        <v>blabla22</v>
      </c>
    </row>
    <row r="474" spans="1:20" x14ac:dyDescent="0.25">
      <c r="A474">
        <v>60400000</v>
      </c>
      <c r="B474" t="s">
        <v>9</v>
      </c>
      <c r="C474" t="s">
        <v>10</v>
      </c>
      <c r="D474" t="s">
        <v>13</v>
      </c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t="s">
        <v>12</v>
      </c>
      <c r="S474" t="s">
        <v>100</v>
      </c>
      <c r="T474" t="str">
        <f t="shared" si="7"/>
        <v>blabla22</v>
      </c>
    </row>
    <row r="475" spans="1:20" x14ac:dyDescent="0.25">
      <c r="A475">
        <v>60400000</v>
      </c>
      <c r="B475" t="s">
        <v>9</v>
      </c>
      <c r="C475" t="s">
        <v>10</v>
      </c>
      <c r="D475" t="s">
        <v>13</v>
      </c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t="s">
        <v>12</v>
      </c>
      <c r="S475" t="s">
        <v>101</v>
      </c>
      <c r="T475" t="str">
        <f t="shared" si="7"/>
        <v>blabla22</v>
      </c>
    </row>
    <row r="476" spans="1:20" x14ac:dyDescent="0.25">
      <c r="A476">
        <v>60400000</v>
      </c>
      <c r="B476" t="s">
        <v>9</v>
      </c>
      <c r="C476" t="s">
        <v>10</v>
      </c>
      <c r="D476" t="s">
        <v>13</v>
      </c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t="s">
        <v>12</v>
      </c>
      <c r="S476" t="s">
        <v>102</v>
      </c>
      <c r="T476" t="str">
        <f t="shared" si="7"/>
        <v>blabla22</v>
      </c>
    </row>
    <row r="477" spans="1:20" x14ac:dyDescent="0.25">
      <c r="A477">
        <v>60400000</v>
      </c>
      <c r="B477" t="s">
        <v>9</v>
      </c>
      <c r="C477" t="s">
        <v>10</v>
      </c>
      <c r="D477" t="s">
        <v>13</v>
      </c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t="s">
        <v>12</v>
      </c>
      <c r="S477" t="s">
        <v>103</v>
      </c>
      <c r="T477" t="str">
        <f t="shared" si="7"/>
        <v>blabla22</v>
      </c>
    </row>
    <row r="478" spans="1:20" x14ac:dyDescent="0.25">
      <c r="A478">
        <v>60400000</v>
      </c>
      <c r="B478" t="s">
        <v>9</v>
      </c>
      <c r="C478" t="s">
        <v>10</v>
      </c>
      <c r="D478" t="s">
        <v>13</v>
      </c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t="s">
        <v>12</v>
      </c>
      <c r="S478" t="s">
        <v>104</v>
      </c>
      <c r="T478" t="str">
        <f t="shared" si="7"/>
        <v>blabla22</v>
      </c>
    </row>
    <row r="479" spans="1:20" x14ac:dyDescent="0.25">
      <c r="A479">
        <v>60400000</v>
      </c>
      <c r="B479" t="s">
        <v>9</v>
      </c>
      <c r="C479" t="s">
        <v>10</v>
      </c>
      <c r="D479" t="s">
        <v>13</v>
      </c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t="s">
        <v>12</v>
      </c>
      <c r="S479" t="s">
        <v>105</v>
      </c>
      <c r="T479" t="str">
        <f t="shared" si="7"/>
        <v>blabla22</v>
      </c>
    </row>
    <row r="480" spans="1:20" x14ac:dyDescent="0.25">
      <c r="A480">
        <v>60400000</v>
      </c>
      <c r="B480" t="s">
        <v>9</v>
      </c>
      <c r="C480" t="s">
        <v>10</v>
      </c>
      <c r="D480" t="s">
        <v>13</v>
      </c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t="s">
        <v>12</v>
      </c>
      <c r="S480" t="s">
        <v>106</v>
      </c>
      <c r="T480" t="str">
        <f t="shared" si="7"/>
        <v>blabla22</v>
      </c>
    </row>
    <row r="481" spans="1:20" x14ac:dyDescent="0.25">
      <c r="A481">
        <v>60400000</v>
      </c>
      <c r="B481" t="s">
        <v>9</v>
      </c>
      <c r="C481" t="s">
        <v>10</v>
      </c>
      <c r="D481" t="s">
        <v>13</v>
      </c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t="s">
        <v>12</v>
      </c>
      <c r="S481" t="s">
        <v>107</v>
      </c>
      <c r="T481" t="str">
        <f t="shared" si="7"/>
        <v>blabla22</v>
      </c>
    </row>
    <row r="482" spans="1:20" x14ac:dyDescent="0.25">
      <c r="A482">
        <v>60400000</v>
      </c>
      <c r="B482" t="s">
        <v>9</v>
      </c>
      <c r="C482" t="s">
        <v>10</v>
      </c>
      <c r="D482" t="s">
        <v>13</v>
      </c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t="s">
        <v>12</v>
      </c>
      <c r="S482" t="s">
        <v>88</v>
      </c>
      <c r="T482" t="str">
        <f t="shared" si="7"/>
        <v>blabla23</v>
      </c>
    </row>
    <row r="483" spans="1:20" x14ac:dyDescent="0.25">
      <c r="A483">
        <v>60400000</v>
      </c>
      <c r="B483" t="s">
        <v>9</v>
      </c>
      <c r="C483" t="s">
        <v>10</v>
      </c>
      <c r="D483" t="s">
        <v>13</v>
      </c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t="s">
        <v>12</v>
      </c>
      <c r="S483" t="s">
        <v>89</v>
      </c>
      <c r="T483" t="str">
        <f t="shared" si="7"/>
        <v>blabla23</v>
      </c>
    </row>
    <row r="484" spans="1:20" x14ac:dyDescent="0.25">
      <c r="A484">
        <v>60400000</v>
      </c>
      <c r="B484" t="s">
        <v>9</v>
      </c>
      <c r="C484" t="s">
        <v>10</v>
      </c>
      <c r="D484" t="s">
        <v>13</v>
      </c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t="s">
        <v>12</v>
      </c>
      <c r="S484" t="s">
        <v>90</v>
      </c>
      <c r="T484" t="str">
        <f t="shared" si="7"/>
        <v>blabla23</v>
      </c>
    </row>
    <row r="485" spans="1:20" x14ac:dyDescent="0.25">
      <c r="A485">
        <v>60400000</v>
      </c>
      <c r="B485" t="s">
        <v>9</v>
      </c>
      <c r="C485" t="s">
        <v>10</v>
      </c>
      <c r="D485" t="s">
        <v>13</v>
      </c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t="s">
        <v>12</v>
      </c>
      <c r="S485" t="s">
        <v>91</v>
      </c>
      <c r="T485" t="str">
        <f t="shared" si="7"/>
        <v>blabla23</v>
      </c>
    </row>
    <row r="486" spans="1:20" x14ac:dyDescent="0.25">
      <c r="A486">
        <v>60400000</v>
      </c>
      <c r="B486" t="s">
        <v>9</v>
      </c>
      <c r="C486" t="s">
        <v>10</v>
      </c>
      <c r="D486" t="s">
        <v>13</v>
      </c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t="s">
        <v>12</v>
      </c>
      <c r="S486" t="s">
        <v>92</v>
      </c>
      <c r="T486" t="str">
        <f t="shared" si="7"/>
        <v>blabla23</v>
      </c>
    </row>
    <row r="487" spans="1:20" x14ac:dyDescent="0.25">
      <c r="A487">
        <v>60400000</v>
      </c>
      <c r="B487" t="s">
        <v>9</v>
      </c>
      <c r="C487" t="s">
        <v>10</v>
      </c>
      <c r="D487" t="s">
        <v>13</v>
      </c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t="s">
        <v>12</v>
      </c>
      <c r="S487" t="s">
        <v>93</v>
      </c>
      <c r="T487" t="str">
        <f t="shared" si="7"/>
        <v>blabla23</v>
      </c>
    </row>
    <row r="488" spans="1:20" x14ac:dyDescent="0.25">
      <c r="A488">
        <v>60400000</v>
      </c>
      <c r="B488" t="s">
        <v>9</v>
      </c>
      <c r="C488" t="s">
        <v>10</v>
      </c>
      <c r="D488" t="s">
        <v>13</v>
      </c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t="s">
        <v>12</v>
      </c>
      <c r="S488" t="s">
        <v>94</v>
      </c>
      <c r="T488" t="str">
        <f t="shared" si="7"/>
        <v>blabla23</v>
      </c>
    </row>
    <row r="489" spans="1:20" x14ac:dyDescent="0.25">
      <c r="A489">
        <v>60400000</v>
      </c>
      <c r="B489" t="s">
        <v>9</v>
      </c>
      <c r="C489" t="s">
        <v>10</v>
      </c>
      <c r="D489" t="s">
        <v>13</v>
      </c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t="s">
        <v>12</v>
      </c>
      <c r="S489" t="s">
        <v>95</v>
      </c>
      <c r="T489" t="str">
        <f t="shared" si="7"/>
        <v>blabla23</v>
      </c>
    </row>
    <row r="490" spans="1:20" x14ac:dyDescent="0.25">
      <c r="A490">
        <v>60400000</v>
      </c>
      <c r="B490" t="s">
        <v>9</v>
      </c>
      <c r="C490" t="s">
        <v>10</v>
      </c>
      <c r="D490" t="s">
        <v>13</v>
      </c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t="s">
        <v>12</v>
      </c>
      <c r="S490" t="s">
        <v>96</v>
      </c>
      <c r="T490" t="str">
        <f t="shared" si="7"/>
        <v>blabla23</v>
      </c>
    </row>
    <row r="491" spans="1:20" x14ac:dyDescent="0.25">
      <c r="A491">
        <v>60400000</v>
      </c>
      <c r="B491" t="s">
        <v>9</v>
      </c>
      <c r="C491" t="s">
        <v>10</v>
      </c>
      <c r="D491" t="s">
        <v>13</v>
      </c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t="s">
        <v>12</v>
      </c>
      <c r="S491" t="s">
        <v>97</v>
      </c>
      <c r="T491" t="str">
        <f t="shared" si="7"/>
        <v>blabla23</v>
      </c>
    </row>
    <row r="492" spans="1:20" x14ac:dyDescent="0.25">
      <c r="A492">
        <v>60400000</v>
      </c>
      <c r="B492" t="s">
        <v>9</v>
      </c>
      <c r="C492" t="s">
        <v>10</v>
      </c>
      <c r="D492" t="s">
        <v>13</v>
      </c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t="s">
        <v>12</v>
      </c>
      <c r="S492" t="s">
        <v>98</v>
      </c>
      <c r="T492" t="str">
        <f t="shared" si="7"/>
        <v>blabla23</v>
      </c>
    </row>
    <row r="493" spans="1:20" x14ac:dyDescent="0.25">
      <c r="A493">
        <v>60400000</v>
      </c>
      <c r="B493" t="s">
        <v>9</v>
      </c>
      <c r="C493" t="s">
        <v>10</v>
      </c>
      <c r="D493" t="s">
        <v>13</v>
      </c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t="s">
        <v>12</v>
      </c>
      <c r="S493" t="s">
        <v>99</v>
      </c>
      <c r="T493" t="str">
        <f t="shared" si="7"/>
        <v>blabla23</v>
      </c>
    </row>
    <row r="494" spans="1:20" x14ac:dyDescent="0.25">
      <c r="A494">
        <v>60400000</v>
      </c>
      <c r="B494" t="s">
        <v>9</v>
      </c>
      <c r="C494" t="s">
        <v>10</v>
      </c>
      <c r="D494" t="s">
        <v>13</v>
      </c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t="s">
        <v>12</v>
      </c>
      <c r="S494" t="s">
        <v>100</v>
      </c>
      <c r="T494" t="str">
        <f t="shared" si="7"/>
        <v>blabla23</v>
      </c>
    </row>
    <row r="495" spans="1:20" x14ac:dyDescent="0.25">
      <c r="A495">
        <v>60400000</v>
      </c>
      <c r="B495" t="s">
        <v>9</v>
      </c>
      <c r="C495" t="s">
        <v>10</v>
      </c>
      <c r="D495" t="s">
        <v>13</v>
      </c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t="s">
        <v>12</v>
      </c>
      <c r="S495" t="s">
        <v>101</v>
      </c>
      <c r="T495" t="str">
        <f t="shared" si="7"/>
        <v>blabla23</v>
      </c>
    </row>
    <row r="496" spans="1:20" x14ac:dyDescent="0.25">
      <c r="A496">
        <v>60400000</v>
      </c>
      <c r="B496" t="s">
        <v>9</v>
      </c>
      <c r="C496" t="s">
        <v>10</v>
      </c>
      <c r="D496" t="s">
        <v>13</v>
      </c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t="s">
        <v>12</v>
      </c>
      <c r="S496" t="s">
        <v>102</v>
      </c>
      <c r="T496" t="str">
        <f t="shared" si="7"/>
        <v>blabla23</v>
      </c>
    </row>
    <row r="497" spans="1:20" x14ac:dyDescent="0.25">
      <c r="A497">
        <v>60400000</v>
      </c>
      <c r="B497" t="s">
        <v>9</v>
      </c>
      <c r="C497" t="s">
        <v>10</v>
      </c>
      <c r="D497" t="s">
        <v>13</v>
      </c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t="s">
        <v>12</v>
      </c>
      <c r="S497" t="s">
        <v>103</v>
      </c>
      <c r="T497" t="str">
        <f t="shared" si="7"/>
        <v>blabla23</v>
      </c>
    </row>
    <row r="498" spans="1:20" x14ac:dyDescent="0.25">
      <c r="A498">
        <v>60400000</v>
      </c>
      <c r="B498" t="s">
        <v>9</v>
      </c>
      <c r="C498" t="s">
        <v>10</v>
      </c>
      <c r="D498" t="s">
        <v>13</v>
      </c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t="s">
        <v>12</v>
      </c>
      <c r="S498" t="s">
        <v>104</v>
      </c>
      <c r="T498" t="str">
        <f t="shared" si="7"/>
        <v>blabla23</v>
      </c>
    </row>
    <row r="499" spans="1:20" x14ac:dyDescent="0.25">
      <c r="A499">
        <v>60400000</v>
      </c>
      <c r="B499" t="s">
        <v>9</v>
      </c>
      <c r="C499" t="s">
        <v>10</v>
      </c>
      <c r="D499" t="s">
        <v>13</v>
      </c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t="s">
        <v>12</v>
      </c>
      <c r="S499" t="s">
        <v>105</v>
      </c>
      <c r="T499" t="str">
        <f t="shared" ref="T499:T562" si="8">"blabla"&amp;RIGHT(T479,2)+1</f>
        <v>blabla23</v>
      </c>
    </row>
    <row r="500" spans="1:20" x14ac:dyDescent="0.25">
      <c r="A500">
        <v>60400000</v>
      </c>
      <c r="B500" t="s">
        <v>9</v>
      </c>
      <c r="C500" t="s">
        <v>10</v>
      </c>
      <c r="D500" t="s">
        <v>13</v>
      </c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t="s">
        <v>12</v>
      </c>
      <c r="S500" t="s">
        <v>106</v>
      </c>
      <c r="T500" t="str">
        <f t="shared" si="8"/>
        <v>blabla23</v>
      </c>
    </row>
    <row r="501" spans="1:20" x14ac:dyDescent="0.25">
      <c r="A501">
        <v>60400000</v>
      </c>
      <c r="B501" t="s">
        <v>9</v>
      </c>
      <c r="C501" t="s">
        <v>10</v>
      </c>
      <c r="D501" t="s">
        <v>13</v>
      </c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t="s">
        <v>12</v>
      </c>
      <c r="S501" t="s">
        <v>107</v>
      </c>
      <c r="T501" t="str">
        <f t="shared" si="8"/>
        <v>blabla23</v>
      </c>
    </row>
    <row r="502" spans="1:20" x14ac:dyDescent="0.25">
      <c r="A502">
        <v>60400000</v>
      </c>
      <c r="B502" t="s">
        <v>9</v>
      </c>
      <c r="C502" t="s">
        <v>10</v>
      </c>
      <c r="D502" t="s">
        <v>13</v>
      </c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t="s">
        <v>12</v>
      </c>
      <c r="S502" t="s">
        <v>88</v>
      </c>
      <c r="T502" t="str">
        <f t="shared" si="8"/>
        <v>blabla24</v>
      </c>
    </row>
    <row r="503" spans="1:20" x14ac:dyDescent="0.25">
      <c r="A503">
        <v>60400000</v>
      </c>
      <c r="B503" t="s">
        <v>9</v>
      </c>
      <c r="C503" t="s">
        <v>10</v>
      </c>
      <c r="D503" t="s">
        <v>13</v>
      </c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t="s">
        <v>12</v>
      </c>
      <c r="S503" t="s">
        <v>89</v>
      </c>
      <c r="T503" t="str">
        <f t="shared" si="8"/>
        <v>blabla24</v>
      </c>
    </row>
    <row r="504" spans="1:20" x14ac:dyDescent="0.25">
      <c r="A504">
        <v>60400000</v>
      </c>
      <c r="B504" t="s">
        <v>9</v>
      </c>
      <c r="C504" t="s">
        <v>10</v>
      </c>
      <c r="D504" t="s">
        <v>13</v>
      </c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t="s">
        <v>12</v>
      </c>
      <c r="S504" t="s">
        <v>90</v>
      </c>
      <c r="T504" t="str">
        <f t="shared" si="8"/>
        <v>blabla24</v>
      </c>
    </row>
    <row r="505" spans="1:20" x14ac:dyDescent="0.25">
      <c r="A505">
        <v>60400000</v>
      </c>
      <c r="B505" t="s">
        <v>9</v>
      </c>
      <c r="C505" t="s">
        <v>10</v>
      </c>
      <c r="D505" t="s">
        <v>13</v>
      </c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t="s">
        <v>12</v>
      </c>
      <c r="S505" t="s">
        <v>91</v>
      </c>
      <c r="T505" t="str">
        <f t="shared" si="8"/>
        <v>blabla24</v>
      </c>
    </row>
    <row r="506" spans="1:20" x14ac:dyDescent="0.25">
      <c r="A506">
        <v>60400000</v>
      </c>
      <c r="B506" t="s">
        <v>9</v>
      </c>
      <c r="C506" t="s">
        <v>10</v>
      </c>
      <c r="D506" t="s">
        <v>13</v>
      </c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t="s">
        <v>12</v>
      </c>
      <c r="S506" t="s">
        <v>92</v>
      </c>
      <c r="T506" t="str">
        <f t="shared" si="8"/>
        <v>blabla24</v>
      </c>
    </row>
    <row r="507" spans="1:20" x14ac:dyDescent="0.25">
      <c r="A507">
        <v>60400000</v>
      </c>
      <c r="B507" t="s">
        <v>9</v>
      </c>
      <c r="C507" t="s">
        <v>10</v>
      </c>
      <c r="D507" t="s">
        <v>13</v>
      </c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t="s">
        <v>12</v>
      </c>
      <c r="S507" t="s">
        <v>93</v>
      </c>
      <c r="T507" t="str">
        <f t="shared" si="8"/>
        <v>blabla24</v>
      </c>
    </row>
    <row r="508" spans="1:20" x14ac:dyDescent="0.25">
      <c r="A508">
        <v>60400000</v>
      </c>
      <c r="B508" t="s">
        <v>9</v>
      </c>
      <c r="C508" t="s">
        <v>10</v>
      </c>
      <c r="D508" t="s">
        <v>13</v>
      </c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t="s">
        <v>12</v>
      </c>
      <c r="S508" t="s">
        <v>94</v>
      </c>
      <c r="T508" t="str">
        <f t="shared" si="8"/>
        <v>blabla24</v>
      </c>
    </row>
    <row r="509" spans="1:20" x14ac:dyDescent="0.25">
      <c r="A509">
        <v>60400000</v>
      </c>
      <c r="B509" t="s">
        <v>9</v>
      </c>
      <c r="C509" t="s">
        <v>10</v>
      </c>
      <c r="D509" t="s">
        <v>13</v>
      </c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t="s">
        <v>12</v>
      </c>
      <c r="S509" t="s">
        <v>95</v>
      </c>
      <c r="T509" t="str">
        <f t="shared" si="8"/>
        <v>blabla24</v>
      </c>
    </row>
    <row r="510" spans="1:20" x14ac:dyDescent="0.25">
      <c r="A510">
        <v>60400000</v>
      </c>
      <c r="B510" t="s">
        <v>9</v>
      </c>
      <c r="C510" t="s">
        <v>10</v>
      </c>
      <c r="D510" t="s">
        <v>13</v>
      </c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t="s">
        <v>12</v>
      </c>
      <c r="S510" t="s">
        <v>96</v>
      </c>
      <c r="T510" t="str">
        <f t="shared" si="8"/>
        <v>blabla24</v>
      </c>
    </row>
    <row r="511" spans="1:20" x14ac:dyDescent="0.25">
      <c r="A511">
        <v>60400000</v>
      </c>
      <c r="B511" t="s">
        <v>9</v>
      </c>
      <c r="C511" t="s">
        <v>10</v>
      </c>
      <c r="D511" t="s">
        <v>13</v>
      </c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t="s">
        <v>12</v>
      </c>
      <c r="S511" t="s">
        <v>97</v>
      </c>
      <c r="T511" t="str">
        <f t="shared" si="8"/>
        <v>blabla24</v>
      </c>
    </row>
    <row r="512" spans="1:20" x14ac:dyDescent="0.25">
      <c r="A512">
        <v>60400000</v>
      </c>
      <c r="B512" t="s">
        <v>9</v>
      </c>
      <c r="C512" t="s">
        <v>10</v>
      </c>
      <c r="D512" t="s">
        <v>13</v>
      </c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t="s">
        <v>12</v>
      </c>
      <c r="S512" t="s">
        <v>98</v>
      </c>
      <c r="T512" t="str">
        <f t="shared" si="8"/>
        <v>blabla24</v>
      </c>
    </row>
    <row r="513" spans="1:20" x14ac:dyDescent="0.25">
      <c r="A513">
        <v>60400000</v>
      </c>
      <c r="B513" t="s">
        <v>9</v>
      </c>
      <c r="C513" t="s">
        <v>10</v>
      </c>
      <c r="D513" t="s">
        <v>13</v>
      </c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t="s">
        <v>12</v>
      </c>
      <c r="S513" t="s">
        <v>99</v>
      </c>
      <c r="T513" t="str">
        <f t="shared" si="8"/>
        <v>blabla24</v>
      </c>
    </row>
    <row r="514" spans="1:20" x14ac:dyDescent="0.25">
      <c r="A514">
        <v>60400000</v>
      </c>
      <c r="B514" t="s">
        <v>9</v>
      </c>
      <c r="C514" t="s">
        <v>10</v>
      </c>
      <c r="D514" t="s">
        <v>13</v>
      </c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t="s">
        <v>12</v>
      </c>
      <c r="S514" t="s">
        <v>100</v>
      </c>
      <c r="T514" t="str">
        <f t="shared" si="8"/>
        <v>blabla24</v>
      </c>
    </row>
    <row r="515" spans="1:20" x14ac:dyDescent="0.25">
      <c r="A515">
        <v>60400000</v>
      </c>
      <c r="B515" t="s">
        <v>9</v>
      </c>
      <c r="C515" t="s">
        <v>10</v>
      </c>
      <c r="D515" t="s">
        <v>13</v>
      </c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t="s">
        <v>12</v>
      </c>
      <c r="S515" t="s">
        <v>101</v>
      </c>
      <c r="T515" t="str">
        <f t="shared" si="8"/>
        <v>blabla24</v>
      </c>
    </row>
    <row r="516" spans="1:20" x14ac:dyDescent="0.25">
      <c r="A516">
        <v>60400000</v>
      </c>
      <c r="B516" t="s">
        <v>9</v>
      </c>
      <c r="C516" t="s">
        <v>10</v>
      </c>
      <c r="D516" t="s">
        <v>13</v>
      </c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t="s">
        <v>12</v>
      </c>
      <c r="S516" t="s">
        <v>102</v>
      </c>
      <c r="T516" t="str">
        <f t="shared" si="8"/>
        <v>blabla24</v>
      </c>
    </row>
    <row r="517" spans="1:20" x14ac:dyDescent="0.25">
      <c r="A517">
        <v>60400000</v>
      </c>
      <c r="B517" t="s">
        <v>9</v>
      </c>
      <c r="C517" t="s">
        <v>10</v>
      </c>
      <c r="D517" t="s">
        <v>13</v>
      </c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t="s">
        <v>12</v>
      </c>
      <c r="S517" t="s">
        <v>103</v>
      </c>
      <c r="T517" t="str">
        <f t="shared" si="8"/>
        <v>blabla24</v>
      </c>
    </row>
    <row r="518" spans="1:20" x14ac:dyDescent="0.25">
      <c r="A518">
        <v>60400000</v>
      </c>
      <c r="B518" t="s">
        <v>9</v>
      </c>
      <c r="C518" t="s">
        <v>10</v>
      </c>
      <c r="D518" t="s">
        <v>13</v>
      </c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t="s">
        <v>12</v>
      </c>
      <c r="S518" t="s">
        <v>104</v>
      </c>
      <c r="T518" t="str">
        <f t="shared" si="8"/>
        <v>blabla24</v>
      </c>
    </row>
    <row r="519" spans="1:20" x14ac:dyDescent="0.25">
      <c r="A519">
        <v>60400000</v>
      </c>
      <c r="B519" t="s">
        <v>9</v>
      </c>
      <c r="C519" t="s">
        <v>10</v>
      </c>
      <c r="D519" t="s">
        <v>13</v>
      </c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t="s">
        <v>12</v>
      </c>
      <c r="S519" t="s">
        <v>105</v>
      </c>
      <c r="T519" t="str">
        <f t="shared" si="8"/>
        <v>blabla24</v>
      </c>
    </row>
    <row r="520" spans="1:20" x14ac:dyDescent="0.25">
      <c r="A520">
        <v>60400000</v>
      </c>
      <c r="B520" t="s">
        <v>9</v>
      </c>
      <c r="C520" t="s">
        <v>10</v>
      </c>
      <c r="D520" t="s">
        <v>13</v>
      </c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t="s">
        <v>12</v>
      </c>
      <c r="S520" t="s">
        <v>106</v>
      </c>
      <c r="T520" t="str">
        <f t="shared" si="8"/>
        <v>blabla24</v>
      </c>
    </row>
    <row r="521" spans="1:20" x14ac:dyDescent="0.25">
      <c r="A521">
        <v>60400000</v>
      </c>
      <c r="B521" t="s">
        <v>9</v>
      </c>
      <c r="C521" t="s">
        <v>10</v>
      </c>
      <c r="D521" t="s">
        <v>13</v>
      </c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t="s">
        <v>12</v>
      </c>
      <c r="S521" t="s">
        <v>107</v>
      </c>
      <c r="T521" t="str">
        <f t="shared" si="8"/>
        <v>blabla24</v>
      </c>
    </row>
    <row r="522" spans="1:20" x14ac:dyDescent="0.25">
      <c r="A522">
        <v>60400000</v>
      </c>
      <c r="B522" t="s">
        <v>9</v>
      </c>
      <c r="C522" t="s">
        <v>10</v>
      </c>
      <c r="D522" t="s">
        <v>13</v>
      </c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t="s">
        <v>12</v>
      </c>
      <c r="S522" t="s">
        <v>88</v>
      </c>
      <c r="T522" t="str">
        <f t="shared" si="8"/>
        <v>blabla25</v>
      </c>
    </row>
    <row r="523" spans="1:20" x14ac:dyDescent="0.25">
      <c r="A523">
        <v>60400000</v>
      </c>
      <c r="B523" t="s">
        <v>9</v>
      </c>
      <c r="C523" t="s">
        <v>10</v>
      </c>
      <c r="D523" t="s">
        <v>13</v>
      </c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t="s">
        <v>12</v>
      </c>
      <c r="S523" t="s">
        <v>89</v>
      </c>
      <c r="T523" t="str">
        <f t="shared" si="8"/>
        <v>blabla25</v>
      </c>
    </row>
    <row r="524" spans="1:20" x14ac:dyDescent="0.25">
      <c r="A524">
        <v>60400000</v>
      </c>
      <c r="B524" t="s">
        <v>9</v>
      </c>
      <c r="C524" t="s">
        <v>10</v>
      </c>
      <c r="D524" t="s">
        <v>13</v>
      </c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t="s">
        <v>12</v>
      </c>
      <c r="S524" t="s">
        <v>90</v>
      </c>
      <c r="T524" t="str">
        <f t="shared" si="8"/>
        <v>blabla25</v>
      </c>
    </row>
    <row r="525" spans="1:20" x14ac:dyDescent="0.25">
      <c r="A525">
        <v>60400000</v>
      </c>
      <c r="B525" t="s">
        <v>9</v>
      </c>
      <c r="C525" t="s">
        <v>10</v>
      </c>
      <c r="D525" t="s">
        <v>13</v>
      </c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t="s">
        <v>12</v>
      </c>
      <c r="S525" t="s">
        <v>91</v>
      </c>
      <c r="T525" t="str">
        <f t="shared" si="8"/>
        <v>blabla25</v>
      </c>
    </row>
    <row r="526" spans="1:20" x14ac:dyDescent="0.25">
      <c r="A526">
        <v>60400000</v>
      </c>
      <c r="B526" t="s">
        <v>9</v>
      </c>
      <c r="C526" t="s">
        <v>10</v>
      </c>
      <c r="D526" t="s">
        <v>13</v>
      </c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t="s">
        <v>12</v>
      </c>
      <c r="S526" t="s">
        <v>92</v>
      </c>
      <c r="T526" t="str">
        <f t="shared" si="8"/>
        <v>blabla25</v>
      </c>
    </row>
    <row r="527" spans="1:20" x14ac:dyDescent="0.25">
      <c r="A527">
        <v>60400000</v>
      </c>
      <c r="B527" t="s">
        <v>9</v>
      </c>
      <c r="C527" t="s">
        <v>10</v>
      </c>
      <c r="D527" t="s">
        <v>13</v>
      </c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t="s">
        <v>12</v>
      </c>
      <c r="S527" t="s">
        <v>93</v>
      </c>
      <c r="T527" t="str">
        <f t="shared" si="8"/>
        <v>blabla25</v>
      </c>
    </row>
    <row r="528" spans="1:20" x14ac:dyDescent="0.25">
      <c r="A528">
        <v>60400000</v>
      </c>
      <c r="B528" t="s">
        <v>9</v>
      </c>
      <c r="C528" t="s">
        <v>10</v>
      </c>
      <c r="D528" t="s">
        <v>13</v>
      </c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t="s">
        <v>12</v>
      </c>
      <c r="S528" t="s">
        <v>94</v>
      </c>
      <c r="T528" t="str">
        <f t="shared" si="8"/>
        <v>blabla25</v>
      </c>
    </row>
    <row r="529" spans="1:20" x14ac:dyDescent="0.25">
      <c r="A529">
        <v>60400000</v>
      </c>
      <c r="B529" t="s">
        <v>9</v>
      </c>
      <c r="C529" t="s">
        <v>10</v>
      </c>
      <c r="D529" t="s">
        <v>13</v>
      </c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t="s">
        <v>12</v>
      </c>
      <c r="S529" t="s">
        <v>95</v>
      </c>
      <c r="T529" t="str">
        <f t="shared" si="8"/>
        <v>blabla25</v>
      </c>
    </row>
    <row r="530" spans="1:20" x14ac:dyDescent="0.25">
      <c r="A530">
        <v>60400000</v>
      </c>
      <c r="B530" t="s">
        <v>9</v>
      </c>
      <c r="C530" t="s">
        <v>10</v>
      </c>
      <c r="D530" t="s">
        <v>13</v>
      </c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t="s">
        <v>12</v>
      </c>
      <c r="S530" t="s">
        <v>96</v>
      </c>
      <c r="T530" t="str">
        <f t="shared" si="8"/>
        <v>blabla25</v>
      </c>
    </row>
    <row r="531" spans="1:20" x14ac:dyDescent="0.25">
      <c r="A531">
        <v>60400000</v>
      </c>
      <c r="B531" t="s">
        <v>9</v>
      </c>
      <c r="C531" t="s">
        <v>10</v>
      </c>
      <c r="D531" t="s">
        <v>13</v>
      </c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t="s">
        <v>12</v>
      </c>
      <c r="S531" t="s">
        <v>97</v>
      </c>
      <c r="T531" t="str">
        <f t="shared" si="8"/>
        <v>blabla25</v>
      </c>
    </row>
    <row r="532" spans="1:20" x14ac:dyDescent="0.25">
      <c r="A532">
        <v>60400000</v>
      </c>
      <c r="B532" t="s">
        <v>9</v>
      </c>
      <c r="C532" t="s">
        <v>10</v>
      </c>
      <c r="D532" t="s">
        <v>13</v>
      </c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t="s">
        <v>12</v>
      </c>
      <c r="S532" t="s">
        <v>98</v>
      </c>
      <c r="T532" t="str">
        <f t="shared" si="8"/>
        <v>blabla25</v>
      </c>
    </row>
    <row r="533" spans="1:20" x14ac:dyDescent="0.25">
      <c r="A533">
        <v>60400000</v>
      </c>
      <c r="B533" t="s">
        <v>9</v>
      </c>
      <c r="C533" t="s">
        <v>10</v>
      </c>
      <c r="D533" t="s">
        <v>13</v>
      </c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t="s">
        <v>12</v>
      </c>
      <c r="S533" t="s">
        <v>99</v>
      </c>
      <c r="T533" t="str">
        <f t="shared" si="8"/>
        <v>blabla25</v>
      </c>
    </row>
    <row r="534" spans="1:20" x14ac:dyDescent="0.25">
      <c r="A534">
        <v>60400000</v>
      </c>
      <c r="B534" t="s">
        <v>9</v>
      </c>
      <c r="C534" t="s">
        <v>10</v>
      </c>
      <c r="D534" t="s">
        <v>13</v>
      </c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t="s">
        <v>12</v>
      </c>
      <c r="S534" t="s">
        <v>100</v>
      </c>
      <c r="T534" t="str">
        <f t="shared" si="8"/>
        <v>blabla25</v>
      </c>
    </row>
    <row r="535" spans="1:20" x14ac:dyDescent="0.25">
      <c r="A535">
        <v>60400000</v>
      </c>
      <c r="B535" t="s">
        <v>9</v>
      </c>
      <c r="C535" t="s">
        <v>10</v>
      </c>
      <c r="D535" t="s">
        <v>13</v>
      </c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t="s">
        <v>12</v>
      </c>
      <c r="S535" t="s">
        <v>101</v>
      </c>
      <c r="T535" t="str">
        <f t="shared" si="8"/>
        <v>blabla25</v>
      </c>
    </row>
    <row r="536" spans="1:20" x14ac:dyDescent="0.25">
      <c r="A536">
        <v>60400000</v>
      </c>
      <c r="B536" t="s">
        <v>9</v>
      </c>
      <c r="C536" t="s">
        <v>10</v>
      </c>
      <c r="D536" t="s">
        <v>13</v>
      </c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t="s">
        <v>12</v>
      </c>
      <c r="S536" t="s">
        <v>102</v>
      </c>
      <c r="T536" t="str">
        <f t="shared" si="8"/>
        <v>blabla25</v>
      </c>
    </row>
    <row r="537" spans="1:20" x14ac:dyDescent="0.25">
      <c r="A537">
        <v>60400000</v>
      </c>
      <c r="B537" t="s">
        <v>9</v>
      </c>
      <c r="C537" t="s">
        <v>10</v>
      </c>
      <c r="D537" t="s">
        <v>13</v>
      </c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t="s">
        <v>12</v>
      </c>
      <c r="S537" t="s">
        <v>103</v>
      </c>
      <c r="T537" t="str">
        <f t="shared" si="8"/>
        <v>blabla25</v>
      </c>
    </row>
    <row r="538" spans="1:20" x14ac:dyDescent="0.25">
      <c r="A538">
        <v>60400000</v>
      </c>
      <c r="B538" t="s">
        <v>9</v>
      </c>
      <c r="C538" t="s">
        <v>10</v>
      </c>
      <c r="D538" t="s">
        <v>13</v>
      </c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t="s">
        <v>12</v>
      </c>
      <c r="S538" t="s">
        <v>104</v>
      </c>
      <c r="T538" t="str">
        <f t="shared" si="8"/>
        <v>blabla25</v>
      </c>
    </row>
    <row r="539" spans="1:20" x14ac:dyDescent="0.25">
      <c r="A539">
        <v>60400000</v>
      </c>
      <c r="B539" t="s">
        <v>9</v>
      </c>
      <c r="C539" t="s">
        <v>10</v>
      </c>
      <c r="D539" t="s">
        <v>13</v>
      </c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t="s">
        <v>12</v>
      </c>
      <c r="S539" t="s">
        <v>105</v>
      </c>
      <c r="T539" t="str">
        <f t="shared" si="8"/>
        <v>blabla25</v>
      </c>
    </row>
    <row r="540" spans="1:20" x14ac:dyDescent="0.25">
      <c r="A540">
        <v>60400000</v>
      </c>
      <c r="B540" t="s">
        <v>9</v>
      </c>
      <c r="C540" t="s">
        <v>10</v>
      </c>
      <c r="D540" t="s">
        <v>13</v>
      </c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t="s">
        <v>12</v>
      </c>
      <c r="S540" t="s">
        <v>106</v>
      </c>
      <c r="T540" t="str">
        <f t="shared" si="8"/>
        <v>blabla25</v>
      </c>
    </row>
    <row r="541" spans="1:20" x14ac:dyDescent="0.25">
      <c r="A541">
        <v>60400000</v>
      </c>
      <c r="B541" t="s">
        <v>9</v>
      </c>
      <c r="C541" t="s">
        <v>10</v>
      </c>
      <c r="D541" t="s">
        <v>13</v>
      </c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t="s">
        <v>12</v>
      </c>
      <c r="S541" t="s">
        <v>107</v>
      </c>
      <c r="T541" t="str">
        <f t="shared" si="8"/>
        <v>blabla25</v>
      </c>
    </row>
    <row r="542" spans="1:20" x14ac:dyDescent="0.25">
      <c r="A542">
        <v>60400000</v>
      </c>
      <c r="B542" t="s">
        <v>9</v>
      </c>
      <c r="C542" t="s">
        <v>10</v>
      </c>
      <c r="D542" t="s">
        <v>13</v>
      </c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t="s">
        <v>12</v>
      </c>
      <c r="S542" t="s">
        <v>88</v>
      </c>
      <c r="T542" t="str">
        <f t="shared" si="8"/>
        <v>blabla26</v>
      </c>
    </row>
    <row r="543" spans="1:20" x14ac:dyDescent="0.25">
      <c r="A543">
        <v>60400000</v>
      </c>
      <c r="B543" t="s">
        <v>9</v>
      </c>
      <c r="C543" t="s">
        <v>10</v>
      </c>
      <c r="D543" t="s">
        <v>13</v>
      </c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t="s">
        <v>12</v>
      </c>
      <c r="S543" t="s">
        <v>89</v>
      </c>
      <c r="T543" t="str">
        <f t="shared" si="8"/>
        <v>blabla26</v>
      </c>
    </row>
    <row r="544" spans="1:20" x14ac:dyDescent="0.25">
      <c r="A544">
        <v>60400000</v>
      </c>
      <c r="B544" t="s">
        <v>9</v>
      </c>
      <c r="C544" t="s">
        <v>10</v>
      </c>
      <c r="D544" t="s">
        <v>13</v>
      </c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t="s">
        <v>12</v>
      </c>
      <c r="S544" t="s">
        <v>90</v>
      </c>
      <c r="T544" t="str">
        <f t="shared" si="8"/>
        <v>blabla26</v>
      </c>
    </row>
    <row r="545" spans="1:20" x14ac:dyDescent="0.25">
      <c r="A545">
        <v>60400000</v>
      </c>
      <c r="B545" t="s">
        <v>9</v>
      </c>
      <c r="C545" t="s">
        <v>10</v>
      </c>
      <c r="D545" t="s">
        <v>13</v>
      </c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t="s">
        <v>12</v>
      </c>
      <c r="S545" t="s">
        <v>91</v>
      </c>
      <c r="T545" t="str">
        <f t="shared" si="8"/>
        <v>blabla26</v>
      </c>
    </row>
    <row r="546" spans="1:20" x14ac:dyDescent="0.25">
      <c r="A546">
        <v>60400000</v>
      </c>
      <c r="B546" t="s">
        <v>9</v>
      </c>
      <c r="C546" t="s">
        <v>10</v>
      </c>
      <c r="D546" t="s">
        <v>13</v>
      </c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t="s">
        <v>12</v>
      </c>
      <c r="S546" t="s">
        <v>92</v>
      </c>
      <c r="T546" t="str">
        <f t="shared" si="8"/>
        <v>blabla26</v>
      </c>
    </row>
    <row r="547" spans="1:20" x14ac:dyDescent="0.25">
      <c r="A547">
        <v>60400000</v>
      </c>
      <c r="B547" t="s">
        <v>9</v>
      </c>
      <c r="C547" t="s">
        <v>10</v>
      </c>
      <c r="D547" t="s">
        <v>13</v>
      </c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t="s">
        <v>12</v>
      </c>
      <c r="S547" t="s">
        <v>93</v>
      </c>
      <c r="T547" t="str">
        <f t="shared" si="8"/>
        <v>blabla26</v>
      </c>
    </row>
    <row r="548" spans="1:20" x14ac:dyDescent="0.25">
      <c r="A548">
        <v>60400000</v>
      </c>
      <c r="B548" t="s">
        <v>9</v>
      </c>
      <c r="C548" t="s">
        <v>10</v>
      </c>
      <c r="D548" t="s">
        <v>13</v>
      </c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t="s">
        <v>12</v>
      </c>
      <c r="S548" t="s">
        <v>94</v>
      </c>
      <c r="T548" t="str">
        <f t="shared" si="8"/>
        <v>blabla26</v>
      </c>
    </row>
    <row r="549" spans="1:20" x14ac:dyDescent="0.25">
      <c r="A549">
        <v>60400000</v>
      </c>
      <c r="B549" t="s">
        <v>9</v>
      </c>
      <c r="C549" t="s">
        <v>10</v>
      </c>
      <c r="D549" t="s">
        <v>13</v>
      </c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t="s">
        <v>12</v>
      </c>
      <c r="S549" t="s">
        <v>95</v>
      </c>
      <c r="T549" t="str">
        <f t="shared" si="8"/>
        <v>blabla26</v>
      </c>
    </row>
    <row r="550" spans="1:20" x14ac:dyDescent="0.25">
      <c r="A550">
        <v>60400000</v>
      </c>
      <c r="B550" t="s">
        <v>9</v>
      </c>
      <c r="C550" t="s">
        <v>10</v>
      </c>
      <c r="D550" t="s">
        <v>13</v>
      </c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t="s">
        <v>12</v>
      </c>
      <c r="S550" t="s">
        <v>96</v>
      </c>
      <c r="T550" t="str">
        <f t="shared" si="8"/>
        <v>blabla26</v>
      </c>
    </row>
    <row r="551" spans="1:20" x14ac:dyDescent="0.25">
      <c r="A551">
        <v>60400000</v>
      </c>
      <c r="B551" t="s">
        <v>9</v>
      </c>
      <c r="C551" t="s">
        <v>10</v>
      </c>
      <c r="D551" t="s">
        <v>13</v>
      </c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t="s">
        <v>12</v>
      </c>
      <c r="S551" t="s">
        <v>97</v>
      </c>
      <c r="T551" t="str">
        <f t="shared" si="8"/>
        <v>blabla26</v>
      </c>
    </row>
    <row r="552" spans="1:20" x14ac:dyDescent="0.25">
      <c r="A552">
        <v>60400000</v>
      </c>
      <c r="B552" t="s">
        <v>9</v>
      </c>
      <c r="C552" t="s">
        <v>10</v>
      </c>
      <c r="D552" t="s">
        <v>13</v>
      </c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t="s">
        <v>12</v>
      </c>
      <c r="S552" t="s">
        <v>98</v>
      </c>
      <c r="T552" t="str">
        <f t="shared" si="8"/>
        <v>blabla26</v>
      </c>
    </row>
    <row r="553" spans="1:20" x14ac:dyDescent="0.25">
      <c r="A553">
        <v>60400000</v>
      </c>
      <c r="B553" t="s">
        <v>9</v>
      </c>
      <c r="C553" t="s">
        <v>10</v>
      </c>
      <c r="D553" t="s">
        <v>13</v>
      </c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t="s">
        <v>12</v>
      </c>
      <c r="S553" t="s">
        <v>99</v>
      </c>
      <c r="T553" t="str">
        <f t="shared" si="8"/>
        <v>blabla26</v>
      </c>
    </row>
    <row r="554" spans="1:20" x14ac:dyDescent="0.25">
      <c r="A554">
        <v>60400000</v>
      </c>
      <c r="B554" t="s">
        <v>9</v>
      </c>
      <c r="C554" t="s">
        <v>10</v>
      </c>
      <c r="D554" t="s">
        <v>13</v>
      </c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t="s">
        <v>12</v>
      </c>
      <c r="S554" t="s">
        <v>100</v>
      </c>
      <c r="T554" t="str">
        <f t="shared" si="8"/>
        <v>blabla26</v>
      </c>
    </row>
    <row r="555" spans="1:20" x14ac:dyDescent="0.25">
      <c r="A555">
        <v>60400000</v>
      </c>
      <c r="B555" t="s">
        <v>9</v>
      </c>
      <c r="C555" t="s">
        <v>10</v>
      </c>
      <c r="D555" t="s">
        <v>13</v>
      </c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t="s">
        <v>12</v>
      </c>
      <c r="S555" t="s">
        <v>101</v>
      </c>
      <c r="T555" t="str">
        <f t="shared" si="8"/>
        <v>blabla26</v>
      </c>
    </row>
    <row r="556" spans="1:20" x14ac:dyDescent="0.25">
      <c r="A556">
        <v>60400000</v>
      </c>
      <c r="B556" t="s">
        <v>9</v>
      </c>
      <c r="C556" t="s">
        <v>10</v>
      </c>
      <c r="D556" t="s">
        <v>13</v>
      </c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t="s">
        <v>12</v>
      </c>
      <c r="S556" t="s">
        <v>102</v>
      </c>
      <c r="T556" t="str">
        <f t="shared" si="8"/>
        <v>blabla26</v>
      </c>
    </row>
    <row r="557" spans="1:20" x14ac:dyDescent="0.25">
      <c r="A557">
        <v>60400000</v>
      </c>
      <c r="B557" t="s">
        <v>9</v>
      </c>
      <c r="C557" t="s">
        <v>10</v>
      </c>
      <c r="D557" t="s">
        <v>13</v>
      </c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t="s">
        <v>12</v>
      </c>
      <c r="S557" t="s">
        <v>103</v>
      </c>
      <c r="T557" t="str">
        <f t="shared" si="8"/>
        <v>blabla26</v>
      </c>
    </row>
    <row r="558" spans="1:20" x14ac:dyDescent="0.25">
      <c r="A558">
        <v>60400000</v>
      </c>
      <c r="B558" t="s">
        <v>9</v>
      </c>
      <c r="C558" t="s">
        <v>10</v>
      </c>
      <c r="D558" t="s">
        <v>13</v>
      </c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t="s">
        <v>12</v>
      </c>
      <c r="S558" t="s">
        <v>104</v>
      </c>
      <c r="T558" t="str">
        <f t="shared" si="8"/>
        <v>blabla26</v>
      </c>
    </row>
    <row r="559" spans="1:20" x14ac:dyDescent="0.25">
      <c r="A559">
        <v>60400000</v>
      </c>
      <c r="B559" t="s">
        <v>9</v>
      </c>
      <c r="C559" t="s">
        <v>10</v>
      </c>
      <c r="D559" t="s">
        <v>13</v>
      </c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t="s">
        <v>12</v>
      </c>
      <c r="S559" t="s">
        <v>105</v>
      </c>
      <c r="T559" t="str">
        <f t="shared" si="8"/>
        <v>blabla26</v>
      </c>
    </row>
    <row r="560" spans="1:20" x14ac:dyDescent="0.25">
      <c r="A560">
        <v>60400000</v>
      </c>
      <c r="B560" t="s">
        <v>9</v>
      </c>
      <c r="C560" t="s">
        <v>10</v>
      </c>
      <c r="D560" t="s">
        <v>13</v>
      </c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t="s">
        <v>12</v>
      </c>
      <c r="S560" t="s">
        <v>106</v>
      </c>
      <c r="T560" t="str">
        <f t="shared" si="8"/>
        <v>blabla26</v>
      </c>
    </row>
    <row r="561" spans="1:20" x14ac:dyDescent="0.25">
      <c r="A561">
        <v>60400000</v>
      </c>
      <c r="B561" t="s">
        <v>9</v>
      </c>
      <c r="C561" t="s">
        <v>10</v>
      </c>
      <c r="D561" t="s">
        <v>13</v>
      </c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t="s">
        <v>12</v>
      </c>
      <c r="S561" t="s">
        <v>107</v>
      </c>
      <c r="T561" t="str">
        <f t="shared" si="8"/>
        <v>blabla26</v>
      </c>
    </row>
    <row r="562" spans="1:20" x14ac:dyDescent="0.25">
      <c r="A562">
        <v>60400000</v>
      </c>
      <c r="B562" t="s">
        <v>9</v>
      </c>
      <c r="C562" t="s">
        <v>10</v>
      </c>
      <c r="D562" t="s">
        <v>13</v>
      </c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t="s">
        <v>12</v>
      </c>
      <c r="S562" t="s">
        <v>88</v>
      </c>
      <c r="T562" t="str">
        <f t="shared" si="8"/>
        <v>blabla27</v>
      </c>
    </row>
    <row r="563" spans="1:20" x14ac:dyDescent="0.25">
      <c r="A563">
        <v>60400000</v>
      </c>
      <c r="B563" t="s">
        <v>9</v>
      </c>
      <c r="C563" t="s">
        <v>10</v>
      </c>
      <c r="D563" t="s">
        <v>13</v>
      </c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t="s">
        <v>12</v>
      </c>
      <c r="S563" t="s">
        <v>89</v>
      </c>
      <c r="T563" t="str">
        <f t="shared" ref="T563:T621" si="9">"blabla"&amp;RIGHT(T543,2)+1</f>
        <v>blabla27</v>
      </c>
    </row>
    <row r="564" spans="1:20" x14ac:dyDescent="0.25">
      <c r="A564">
        <v>60400000</v>
      </c>
      <c r="B564" t="s">
        <v>9</v>
      </c>
      <c r="C564" t="s">
        <v>10</v>
      </c>
      <c r="D564" t="s">
        <v>13</v>
      </c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t="s">
        <v>12</v>
      </c>
      <c r="S564" t="s">
        <v>90</v>
      </c>
      <c r="T564" t="str">
        <f t="shared" si="9"/>
        <v>blabla27</v>
      </c>
    </row>
    <row r="565" spans="1:20" x14ac:dyDescent="0.25">
      <c r="A565">
        <v>60400000</v>
      </c>
      <c r="B565" t="s">
        <v>9</v>
      </c>
      <c r="C565" t="s">
        <v>10</v>
      </c>
      <c r="D565" t="s">
        <v>13</v>
      </c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t="s">
        <v>12</v>
      </c>
      <c r="S565" t="s">
        <v>91</v>
      </c>
      <c r="T565" t="str">
        <f t="shared" si="9"/>
        <v>blabla27</v>
      </c>
    </row>
    <row r="566" spans="1:20" x14ac:dyDescent="0.25">
      <c r="A566">
        <v>60400000</v>
      </c>
      <c r="B566" t="s">
        <v>9</v>
      </c>
      <c r="C566" t="s">
        <v>10</v>
      </c>
      <c r="D566" t="s">
        <v>13</v>
      </c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t="s">
        <v>12</v>
      </c>
      <c r="S566" t="s">
        <v>92</v>
      </c>
      <c r="T566" t="str">
        <f t="shared" si="9"/>
        <v>blabla27</v>
      </c>
    </row>
    <row r="567" spans="1:20" x14ac:dyDescent="0.25">
      <c r="A567">
        <v>60400000</v>
      </c>
      <c r="B567" t="s">
        <v>9</v>
      </c>
      <c r="C567" t="s">
        <v>10</v>
      </c>
      <c r="D567" t="s">
        <v>13</v>
      </c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t="s">
        <v>12</v>
      </c>
      <c r="S567" t="s">
        <v>93</v>
      </c>
      <c r="T567" t="str">
        <f t="shared" si="9"/>
        <v>blabla27</v>
      </c>
    </row>
    <row r="568" spans="1:20" x14ac:dyDescent="0.25">
      <c r="A568">
        <v>60400000</v>
      </c>
      <c r="B568" t="s">
        <v>9</v>
      </c>
      <c r="C568" t="s">
        <v>10</v>
      </c>
      <c r="D568" t="s">
        <v>13</v>
      </c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t="s">
        <v>12</v>
      </c>
      <c r="S568" t="s">
        <v>94</v>
      </c>
      <c r="T568" t="str">
        <f t="shared" si="9"/>
        <v>blabla27</v>
      </c>
    </row>
    <row r="569" spans="1:20" x14ac:dyDescent="0.25">
      <c r="A569">
        <v>60400000</v>
      </c>
      <c r="B569" t="s">
        <v>9</v>
      </c>
      <c r="C569" t="s">
        <v>10</v>
      </c>
      <c r="D569" t="s">
        <v>13</v>
      </c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t="s">
        <v>12</v>
      </c>
      <c r="S569" t="s">
        <v>95</v>
      </c>
      <c r="T569" t="str">
        <f t="shared" si="9"/>
        <v>blabla27</v>
      </c>
    </row>
    <row r="570" spans="1:20" x14ac:dyDescent="0.25">
      <c r="A570">
        <v>60400000</v>
      </c>
      <c r="B570" t="s">
        <v>9</v>
      </c>
      <c r="C570" t="s">
        <v>10</v>
      </c>
      <c r="D570" t="s">
        <v>13</v>
      </c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t="s">
        <v>12</v>
      </c>
      <c r="S570" t="s">
        <v>96</v>
      </c>
      <c r="T570" t="str">
        <f t="shared" si="9"/>
        <v>blabla27</v>
      </c>
    </row>
    <row r="571" spans="1:20" x14ac:dyDescent="0.25">
      <c r="A571">
        <v>60400000</v>
      </c>
      <c r="B571" t="s">
        <v>9</v>
      </c>
      <c r="C571" t="s">
        <v>10</v>
      </c>
      <c r="D571" t="s">
        <v>13</v>
      </c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t="s">
        <v>12</v>
      </c>
      <c r="S571" t="s">
        <v>97</v>
      </c>
      <c r="T571" t="str">
        <f t="shared" si="9"/>
        <v>blabla27</v>
      </c>
    </row>
    <row r="572" spans="1:20" x14ac:dyDescent="0.25">
      <c r="A572">
        <v>60400000</v>
      </c>
      <c r="B572" t="s">
        <v>9</v>
      </c>
      <c r="C572" t="s">
        <v>10</v>
      </c>
      <c r="D572" t="s">
        <v>13</v>
      </c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t="s">
        <v>12</v>
      </c>
      <c r="S572" t="s">
        <v>98</v>
      </c>
      <c r="T572" t="str">
        <f t="shared" si="9"/>
        <v>blabla27</v>
      </c>
    </row>
    <row r="573" spans="1:20" x14ac:dyDescent="0.25">
      <c r="A573">
        <v>60400000</v>
      </c>
      <c r="B573" t="s">
        <v>9</v>
      </c>
      <c r="C573" t="s">
        <v>10</v>
      </c>
      <c r="D573" t="s">
        <v>13</v>
      </c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t="s">
        <v>12</v>
      </c>
      <c r="S573" t="s">
        <v>99</v>
      </c>
      <c r="T573" t="str">
        <f t="shared" si="9"/>
        <v>blabla27</v>
      </c>
    </row>
    <row r="574" spans="1:20" x14ac:dyDescent="0.25">
      <c r="A574">
        <v>60400000</v>
      </c>
      <c r="B574" t="s">
        <v>9</v>
      </c>
      <c r="C574" t="s">
        <v>10</v>
      </c>
      <c r="D574" t="s">
        <v>13</v>
      </c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t="s">
        <v>12</v>
      </c>
      <c r="S574" t="s">
        <v>100</v>
      </c>
      <c r="T574" t="str">
        <f t="shared" si="9"/>
        <v>blabla27</v>
      </c>
    </row>
    <row r="575" spans="1:20" x14ac:dyDescent="0.25">
      <c r="A575">
        <v>60400000</v>
      </c>
      <c r="B575" t="s">
        <v>9</v>
      </c>
      <c r="C575" t="s">
        <v>10</v>
      </c>
      <c r="D575" t="s">
        <v>13</v>
      </c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t="s">
        <v>12</v>
      </c>
      <c r="S575" t="s">
        <v>101</v>
      </c>
      <c r="T575" t="str">
        <f t="shared" si="9"/>
        <v>blabla27</v>
      </c>
    </row>
    <row r="576" spans="1:20" x14ac:dyDescent="0.25">
      <c r="A576">
        <v>60400000</v>
      </c>
      <c r="B576" t="s">
        <v>9</v>
      </c>
      <c r="C576" t="s">
        <v>10</v>
      </c>
      <c r="D576" t="s">
        <v>13</v>
      </c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t="s">
        <v>12</v>
      </c>
      <c r="S576" t="s">
        <v>102</v>
      </c>
      <c r="T576" t="str">
        <f t="shared" si="9"/>
        <v>blabla27</v>
      </c>
    </row>
    <row r="577" spans="1:20" x14ac:dyDescent="0.25">
      <c r="A577">
        <v>60400000</v>
      </c>
      <c r="B577" t="s">
        <v>9</v>
      </c>
      <c r="C577" t="s">
        <v>10</v>
      </c>
      <c r="D577" t="s">
        <v>13</v>
      </c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t="s">
        <v>12</v>
      </c>
      <c r="S577" t="s">
        <v>103</v>
      </c>
      <c r="T577" t="str">
        <f t="shared" si="9"/>
        <v>blabla27</v>
      </c>
    </row>
    <row r="578" spans="1:20" x14ac:dyDescent="0.25">
      <c r="A578">
        <v>60400000</v>
      </c>
      <c r="B578" t="s">
        <v>9</v>
      </c>
      <c r="C578" t="s">
        <v>10</v>
      </c>
      <c r="D578" t="s">
        <v>13</v>
      </c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t="s">
        <v>12</v>
      </c>
      <c r="S578" t="s">
        <v>104</v>
      </c>
      <c r="T578" t="str">
        <f t="shared" si="9"/>
        <v>blabla27</v>
      </c>
    </row>
    <row r="579" spans="1:20" x14ac:dyDescent="0.25">
      <c r="A579">
        <v>60400000</v>
      </c>
      <c r="B579" t="s">
        <v>9</v>
      </c>
      <c r="C579" t="s">
        <v>10</v>
      </c>
      <c r="D579" t="s">
        <v>13</v>
      </c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t="s">
        <v>12</v>
      </c>
      <c r="S579" t="s">
        <v>105</v>
      </c>
      <c r="T579" t="str">
        <f t="shared" si="9"/>
        <v>blabla27</v>
      </c>
    </row>
    <row r="580" spans="1:20" x14ac:dyDescent="0.25">
      <c r="A580">
        <v>60400000</v>
      </c>
      <c r="B580" t="s">
        <v>9</v>
      </c>
      <c r="C580" t="s">
        <v>10</v>
      </c>
      <c r="D580" t="s">
        <v>13</v>
      </c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t="s">
        <v>12</v>
      </c>
      <c r="S580" t="s">
        <v>106</v>
      </c>
      <c r="T580" t="str">
        <f t="shared" si="9"/>
        <v>blabla27</v>
      </c>
    </row>
    <row r="581" spans="1:20" x14ac:dyDescent="0.25">
      <c r="A581">
        <v>60400000</v>
      </c>
      <c r="B581" t="s">
        <v>9</v>
      </c>
      <c r="C581" t="s">
        <v>10</v>
      </c>
      <c r="D581" t="s">
        <v>13</v>
      </c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t="s">
        <v>12</v>
      </c>
      <c r="S581" t="s">
        <v>107</v>
      </c>
      <c r="T581" t="str">
        <f t="shared" si="9"/>
        <v>blabla27</v>
      </c>
    </row>
    <row r="582" spans="1:20" x14ac:dyDescent="0.25">
      <c r="A582">
        <v>60400000</v>
      </c>
      <c r="B582" t="s">
        <v>9</v>
      </c>
      <c r="C582" t="s">
        <v>10</v>
      </c>
      <c r="D582" t="s">
        <v>13</v>
      </c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t="s">
        <v>12</v>
      </c>
      <c r="S582" t="s">
        <v>88</v>
      </c>
      <c r="T582" t="str">
        <f t="shared" si="9"/>
        <v>blabla28</v>
      </c>
    </row>
    <row r="583" spans="1:20" x14ac:dyDescent="0.25">
      <c r="A583">
        <v>60400000</v>
      </c>
      <c r="B583" t="s">
        <v>9</v>
      </c>
      <c r="C583" t="s">
        <v>10</v>
      </c>
      <c r="D583" t="s">
        <v>13</v>
      </c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t="s">
        <v>12</v>
      </c>
      <c r="S583" t="s">
        <v>89</v>
      </c>
      <c r="T583" t="str">
        <f t="shared" si="9"/>
        <v>blabla28</v>
      </c>
    </row>
    <row r="584" spans="1:20" x14ac:dyDescent="0.25">
      <c r="A584">
        <v>60400000</v>
      </c>
      <c r="B584" t="s">
        <v>9</v>
      </c>
      <c r="C584" t="s">
        <v>10</v>
      </c>
      <c r="D584" t="s">
        <v>13</v>
      </c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t="s">
        <v>12</v>
      </c>
      <c r="S584" t="s">
        <v>90</v>
      </c>
      <c r="T584" t="str">
        <f t="shared" si="9"/>
        <v>blabla28</v>
      </c>
    </row>
    <row r="585" spans="1:20" x14ac:dyDescent="0.25">
      <c r="A585">
        <v>60400000</v>
      </c>
      <c r="B585" t="s">
        <v>9</v>
      </c>
      <c r="C585" t="s">
        <v>10</v>
      </c>
      <c r="D585" t="s">
        <v>13</v>
      </c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t="s">
        <v>12</v>
      </c>
      <c r="S585" t="s">
        <v>91</v>
      </c>
      <c r="T585" t="str">
        <f t="shared" si="9"/>
        <v>blabla28</v>
      </c>
    </row>
    <row r="586" spans="1:20" x14ac:dyDescent="0.25">
      <c r="A586">
        <v>60400000</v>
      </c>
      <c r="B586" t="s">
        <v>9</v>
      </c>
      <c r="C586" t="s">
        <v>10</v>
      </c>
      <c r="D586" t="s">
        <v>13</v>
      </c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t="s">
        <v>12</v>
      </c>
      <c r="S586" t="s">
        <v>92</v>
      </c>
      <c r="T586" t="str">
        <f t="shared" si="9"/>
        <v>blabla28</v>
      </c>
    </row>
    <row r="587" spans="1:20" x14ac:dyDescent="0.25">
      <c r="A587">
        <v>60400000</v>
      </c>
      <c r="B587" t="s">
        <v>9</v>
      </c>
      <c r="C587" t="s">
        <v>10</v>
      </c>
      <c r="D587" t="s">
        <v>13</v>
      </c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t="s">
        <v>12</v>
      </c>
      <c r="S587" t="s">
        <v>93</v>
      </c>
      <c r="T587" t="str">
        <f t="shared" si="9"/>
        <v>blabla28</v>
      </c>
    </row>
    <row r="588" spans="1:20" x14ac:dyDescent="0.25">
      <c r="A588">
        <v>60400000</v>
      </c>
      <c r="B588" t="s">
        <v>9</v>
      </c>
      <c r="C588" t="s">
        <v>10</v>
      </c>
      <c r="D588" t="s">
        <v>13</v>
      </c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t="s">
        <v>12</v>
      </c>
      <c r="S588" t="s">
        <v>94</v>
      </c>
      <c r="T588" t="str">
        <f t="shared" si="9"/>
        <v>blabla28</v>
      </c>
    </row>
    <row r="589" spans="1:20" x14ac:dyDescent="0.25">
      <c r="A589">
        <v>60400000</v>
      </c>
      <c r="B589" t="s">
        <v>9</v>
      </c>
      <c r="C589" t="s">
        <v>10</v>
      </c>
      <c r="D589" t="s">
        <v>13</v>
      </c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t="s">
        <v>12</v>
      </c>
      <c r="S589" t="s">
        <v>95</v>
      </c>
      <c r="T589" t="str">
        <f t="shared" si="9"/>
        <v>blabla28</v>
      </c>
    </row>
    <row r="590" spans="1:20" x14ac:dyDescent="0.25">
      <c r="A590">
        <v>60400000</v>
      </c>
      <c r="B590" t="s">
        <v>9</v>
      </c>
      <c r="C590" t="s">
        <v>10</v>
      </c>
      <c r="D590" t="s">
        <v>13</v>
      </c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t="s">
        <v>12</v>
      </c>
      <c r="S590" t="s">
        <v>96</v>
      </c>
      <c r="T590" t="str">
        <f t="shared" si="9"/>
        <v>blabla28</v>
      </c>
    </row>
    <row r="591" spans="1:20" x14ac:dyDescent="0.25">
      <c r="A591">
        <v>60400000</v>
      </c>
      <c r="B591" t="s">
        <v>9</v>
      </c>
      <c r="C591" t="s">
        <v>10</v>
      </c>
      <c r="D591" t="s">
        <v>13</v>
      </c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t="s">
        <v>12</v>
      </c>
      <c r="S591" t="s">
        <v>97</v>
      </c>
      <c r="T591" t="str">
        <f t="shared" si="9"/>
        <v>blabla28</v>
      </c>
    </row>
    <row r="592" spans="1:20" x14ac:dyDescent="0.25">
      <c r="A592">
        <v>60400000</v>
      </c>
      <c r="B592" t="s">
        <v>9</v>
      </c>
      <c r="C592" t="s">
        <v>10</v>
      </c>
      <c r="D592" t="s">
        <v>13</v>
      </c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t="s">
        <v>12</v>
      </c>
      <c r="S592" t="s">
        <v>98</v>
      </c>
      <c r="T592" t="str">
        <f t="shared" si="9"/>
        <v>blabla28</v>
      </c>
    </row>
    <row r="593" spans="1:20" x14ac:dyDescent="0.25">
      <c r="A593">
        <v>60400000</v>
      </c>
      <c r="B593" t="s">
        <v>9</v>
      </c>
      <c r="C593" t="s">
        <v>10</v>
      </c>
      <c r="D593" t="s">
        <v>13</v>
      </c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t="s">
        <v>12</v>
      </c>
      <c r="S593" t="s">
        <v>99</v>
      </c>
      <c r="T593" t="str">
        <f t="shared" si="9"/>
        <v>blabla28</v>
      </c>
    </row>
    <row r="594" spans="1:20" x14ac:dyDescent="0.25">
      <c r="A594">
        <v>60400000</v>
      </c>
      <c r="B594" t="s">
        <v>9</v>
      </c>
      <c r="C594" t="s">
        <v>10</v>
      </c>
      <c r="D594" t="s">
        <v>13</v>
      </c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t="s">
        <v>12</v>
      </c>
      <c r="S594" t="s">
        <v>100</v>
      </c>
      <c r="T594" t="str">
        <f t="shared" si="9"/>
        <v>blabla28</v>
      </c>
    </row>
    <row r="595" spans="1:20" x14ac:dyDescent="0.25">
      <c r="A595">
        <v>60400000</v>
      </c>
      <c r="B595" t="s">
        <v>9</v>
      </c>
      <c r="C595" t="s">
        <v>10</v>
      </c>
      <c r="D595" t="s">
        <v>13</v>
      </c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t="s">
        <v>12</v>
      </c>
      <c r="S595" t="s">
        <v>101</v>
      </c>
      <c r="T595" t="str">
        <f t="shared" si="9"/>
        <v>blabla28</v>
      </c>
    </row>
    <row r="596" spans="1:20" x14ac:dyDescent="0.25">
      <c r="A596">
        <v>60400000</v>
      </c>
      <c r="B596" t="s">
        <v>9</v>
      </c>
      <c r="C596" t="s">
        <v>10</v>
      </c>
      <c r="D596" t="s">
        <v>13</v>
      </c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t="s">
        <v>12</v>
      </c>
      <c r="S596" t="s">
        <v>102</v>
      </c>
      <c r="T596" t="str">
        <f t="shared" si="9"/>
        <v>blabla28</v>
      </c>
    </row>
    <row r="597" spans="1:20" x14ac:dyDescent="0.25">
      <c r="A597">
        <v>60400000</v>
      </c>
      <c r="B597" t="s">
        <v>9</v>
      </c>
      <c r="C597" t="s">
        <v>10</v>
      </c>
      <c r="D597" t="s">
        <v>13</v>
      </c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t="s">
        <v>12</v>
      </c>
      <c r="S597" t="s">
        <v>103</v>
      </c>
      <c r="T597" t="str">
        <f t="shared" si="9"/>
        <v>blabla28</v>
      </c>
    </row>
    <row r="598" spans="1:20" x14ac:dyDescent="0.25">
      <c r="A598">
        <v>60400000</v>
      </c>
      <c r="B598" t="s">
        <v>9</v>
      </c>
      <c r="C598" t="s">
        <v>10</v>
      </c>
      <c r="D598" t="s">
        <v>13</v>
      </c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t="s">
        <v>12</v>
      </c>
      <c r="S598" t="s">
        <v>104</v>
      </c>
      <c r="T598" t="str">
        <f t="shared" si="9"/>
        <v>blabla28</v>
      </c>
    </row>
    <row r="599" spans="1:20" x14ac:dyDescent="0.25">
      <c r="A599">
        <v>60400000</v>
      </c>
      <c r="B599" t="s">
        <v>9</v>
      </c>
      <c r="C599" t="s">
        <v>10</v>
      </c>
      <c r="D599" t="s">
        <v>13</v>
      </c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t="s">
        <v>12</v>
      </c>
      <c r="S599" t="s">
        <v>105</v>
      </c>
      <c r="T599" t="str">
        <f t="shared" si="9"/>
        <v>blabla28</v>
      </c>
    </row>
    <row r="600" spans="1:20" x14ac:dyDescent="0.25">
      <c r="A600">
        <v>60400000</v>
      </c>
      <c r="B600" t="s">
        <v>9</v>
      </c>
      <c r="C600" t="s">
        <v>10</v>
      </c>
      <c r="D600" t="s">
        <v>13</v>
      </c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t="s">
        <v>12</v>
      </c>
      <c r="S600" t="s">
        <v>106</v>
      </c>
      <c r="T600" t="str">
        <f t="shared" si="9"/>
        <v>blabla28</v>
      </c>
    </row>
    <row r="601" spans="1:20" x14ac:dyDescent="0.25">
      <c r="A601">
        <v>60400000</v>
      </c>
      <c r="B601" t="s">
        <v>9</v>
      </c>
      <c r="C601" t="s">
        <v>10</v>
      </c>
      <c r="D601" t="s">
        <v>13</v>
      </c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t="s">
        <v>12</v>
      </c>
      <c r="S601" t="s">
        <v>107</v>
      </c>
      <c r="T601" t="str">
        <f t="shared" si="9"/>
        <v>blabla28</v>
      </c>
    </row>
    <row r="602" spans="1:20" x14ac:dyDescent="0.25">
      <c r="A602">
        <v>60400000</v>
      </c>
      <c r="B602" t="s">
        <v>9</v>
      </c>
      <c r="C602" t="s">
        <v>10</v>
      </c>
      <c r="D602" t="s">
        <v>13</v>
      </c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t="s">
        <v>12</v>
      </c>
      <c r="S602" t="s">
        <v>88</v>
      </c>
      <c r="T602" t="str">
        <f t="shared" si="9"/>
        <v>blabla29</v>
      </c>
    </row>
    <row r="603" spans="1:20" x14ac:dyDescent="0.25">
      <c r="A603">
        <v>60400000</v>
      </c>
      <c r="B603" t="s">
        <v>9</v>
      </c>
      <c r="C603" t="s">
        <v>10</v>
      </c>
      <c r="D603" t="s">
        <v>13</v>
      </c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t="s">
        <v>12</v>
      </c>
      <c r="S603" t="s">
        <v>89</v>
      </c>
      <c r="T603" t="str">
        <f t="shared" si="9"/>
        <v>blabla29</v>
      </c>
    </row>
    <row r="604" spans="1:20" x14ac:dyDescent="0.25">
      <c r="A604">
        <v>60400000</v>
      </c>
      <c r="B604" t="s">
        <v>9</v>
      </c>
      <c r="C604" t="s">
        <v>10</v>
      </c>
      <c r="D604" t="s">
        <v>13</v>
      </c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t="s">
        <v>12</v>
      </c>
      <c r="S604" t="s">
        <v>90</v>
      </c>
      <c r="T604" t="str">
        <f t="shared" si="9"/>
        <v>blabla29</v>
      </c>
    </row>
    <row r="605" spans="1:20" x14ac:dyDescent="0.25">
      <c r="A605">
        <v>60400000</v>
      </c>
      <c r="B605" t="s">
        <v>9</v>
      </c>
      <c r="C605" t="s">
        <v>10</v>
      </c>
      <c r="D605" t="s">
        <v>13</v>
      </c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t="s">
        <v>12</v>
      </c>
      <c r="S605" t="s">
        <v>91</v>
      </c>
      <c r="T605" t="str">
        <f t="shared" si="9"/>
        <v>blabla29</v>
      </c>
    </row>
    <row r="606" spans="1:20" x14ac:dyDescent="0.25">
      <c r="A606">
        <v>60400000</v>
      </c>
      <c r="B606" t="s">
        <v>9</v>
      </c>
      <c r="C606" t="s">
        <v>10</v>
      </c>
      <c r="D606" t="s">
        <v>13</v>
      </c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t="s">
        <v>12</v>
      </c>
      <c r="S606" t="s">
        <v>92</v>
      </c>
      <c r="T606" t="str">
        <f t="shared" si="9"/>
        <v>blabla29</v>
      </c>
    </row>
    <row r="607" spans="1:20" x14ac:dyDescent="0.25">
      <c r="A607">
        <v>60400000</v>
      </c>
      <c r="B607" t="s">
        <v>9</v>
      </c>
      <c r="C607" t="s">
        <v>10</v>
      </c>
      <c r="D607" t="s">
        <v>13</v>
      </c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t="s">
        <v>12</v>
      </c>
      <c r="S607" t="s">
        <v>93</v>
      </c>
      <c r="T607" t="str">
        <f t="shared" si="9"/>
        <v>blabla29</v>
      </c>
    </row>
    <row r="608" spans="1:20" x14ac:dyDescent="0.25">
      <c r="A608">
        <v>60400000</v>
      </c>
      <c r="B608" t="s">
        <v>9</v>
      </c>
      <c r="C608" t="s">
        <v>10</v>
      </c>
      <c r="D608" t="s">
        <v>13</v>
      </c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t="s">
        <v>12</v>
      </c>
      <c r="S608" t="s">
        <v>94</v>
      </c>
      <c r="T608" t="str">
        <f t="shared" si="9"/>
        <v>blabla29</v>
      </c>
    </row>
    <row r="609" spans="1:20" x14ac:dyDescent="0.25">
      <c r="A609">
        <v>60400000</v>
      </c>
      <c r="B609" t="s">
        <v>9</v>
      </c>
      <c r="C609" t="s">
        <v>10</v>
      </c>
      <c r="D609" t="s">
        <v>13</v>
      </c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t="s">
        <v>12</v>
      </c>
      <c r="S609" t="s">
        <v>95</v>
      </c>
      <c r="T609" t="str">
        <f t="shared" si="9"/>
        <v>blabla29</v>
      </c>
    </row>
    <row r="610" spans="1:20" x14ac:dyDescent="0.25">
      <c r="A610">
        <v>60400000</v>
      </c>
      <c r="B610" t="s">
        <v>9</v>
      </c>
      <c r="C610" t="s">
        <v>10</v>
      </c>
      <c r="D610" t="s">
        <v>13</v>
      </c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t="s">
        <v>12</v>
      </c>
      <c r="S610" t="s">
        <v>96</v>
      </c>
      <c r="T610" t="str">
        <f t="shared" si="9"/>
        <v>blabla29</v>
      </c>
    </row>
    <row r="611" spans="1:20" x14ac:dyDescent="0.25">
      <c r="A611">
        <v>60400000</v>
      </c>
      <c r="B611" t="s">
        <v>9</v>
      </c>
      <c r="C611" t="s">
        <v>10</v>
      </c>
      <c r="D611" t="s">
        <v>13</v>
      </c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t="s">
        <v>12</v>
      </c>
      <c r="S611" t="s">
        <v>97</v>
      </c>
      <c r="T611" t="str">
        <f t="shared" si="9"/>
        <v>blabla29</v>
      </c>
    </row>
    <row r="612" spans="1:20" x14ac:dyDescent="0.25">
      <c r="A612">
        <v>60400000</v>
      </c>
      <c r="B612" t="s">
        <v>9</v>
      </c>
      <c r="C612" t="s">
        <v>10</v>
      </c>
      <c r="D612" t="s">
        <v>13</v>
      </c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t="s">
        <v>12</v>
      </c>
      <c r="S612" t="s">
        <v>98</v>
      </c>
      <c r="T612" t="str">
        <f t="shared" si="9"/>
        <v>blabla29</v>
      </c>
    </row>
    <row r="613" spans="1:20" x14ac:dyDescent="0.25">
      <c r="A613">
        <v>60400000</v>
      </c>
      <c r="B613" t="s">
        <v>9</v>
      </c>
      <c r="C613" t="s">
        <v>10</v>
      </c>
      <c r="D613" t="s">
        <v>13</v>
      </c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t="s">
        <v>12</v>
      </c>
      <c r="S613" t="s">
        <v>99</v>
      </c>
      <c r="T613" t="str">
        <f t="shared" si="9"/>
        <v>blabla29</v>
      </c>
    </row>
    <row r="614" spans="1:20" x14ac:dyDescent="0.25">
      <c r="A614">
        <v>60400000</v>
      </c>
      <c r="B614" t="s">
        <v>9</v>
      </c>
      <c r="C614" t="s">
        <v>10</v>
      </c>
      <c r="D614" t="s">
        <v>13</v>
      </c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t="s">
        <v>12</v>
      </c>
      <c r="S614" t="s">
        <v>100</v>
      </c>
      <c r="T614" t="str">
        <f t="shared" si="9"/>
        <v>blabla29</v>
      </c>
    </row>
    <row r="615" spans="1:20" x14ac:dyDescent="0.25">
      <c r="A615">
        <v>60400000</v>
      </c>
      <c r="B615" t="s">
        <v>9</v>
      </c>
      <c r="C615" t="s">
        <v>10</v>
      </c>
      <c r="D615" t="s">
        <v>13</v>
      </c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t="s">
        <v>12</v>
      </c>
      <c r="S615" t="s">
        <v>101</v>
      </c>
      <c r="T615" t="str">
        <f t="shared" si="9"/>
        <v>blabla29</v>
      </c>
    </row>
    <row r="616" spans="1:20" x14ac:dyDescent="0.25">
      <c r="A616">
        <v>60400000</v>
      </c>
      <c r="B616" t="s">
        <v>9</v>
      </c>
      <c r="C616" t="s">
        <v>10</v>
      </c>
      <c r="D616" t="s">
        <v>13</v>
      </c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t="s">
        <v>12</v>
      </c>
      <c r="S616" t="s">
        <v>102</v>
      </c>
      <c r="T616" t="str">
        <f t="shared" si="9"/>
        <v>blabla29</v>
      </c>
    </row>
    <row r="617" spans="1:20" x14ac:dyDescent="0.25">
      <c r="A617">
        <v>60400000</v>
      </c>
      <c r="B617" t="s">
        <v>9</v>
      </c>
      <c r="C617" t="s">
        <v>10</v>
      </c>
      <c r="D617" t="s">
        <v>13</v>
      </c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t="s">
        <v>12</v>
      </c>
      <c r="S617" t="s">
        <v>103</v>
      </c>
      <c r="T617" t="str">
        <f t="shared" si="9"/>
        <v>blabla29</v>
      </c>
    </row>
    <row r="618" spans="1:20" x14ac:dyDescent="0.25">
      <c r="A618">
        <v>60400000</v>
      </c>
      <c r="B618" t="s">
        <v>9</v>
      </c>
      <c r="C618" t="s">
        <v>10</v>
      </c>
      <c r="D618" t="s">
        <v>13</v>
      </c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t="s">
        <v>12</v>
      </c>
      <c r="S618" t="s">
        <v>104</v>
      </c>
      <c r="T618" t="str">
        <f t="shared" si="9"/>
        <v>blabla29</v>
      </c>
    </row>
    <row r="619" spans="1:20" x14ac:dyDescent="0.25">
      <c r="A619">
        <v>60400000</v>
      </c>
      <c r="B619" t="s">
        <v>9</v>
      </c>
      <c r="C619" t="s">
        <v>10</v>
      </c>
      <c r="D619" t="s">
        <v>13</v>
      </c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t="s">
        <v>12</v>
      </c>
      <c r="S619" t="s">
        <v>105</v>
      </c>
      <c r="T619" t="str">
        <f t="shared" si="9"/>
        <v>blabla29</v>
      </c>
    </row>
    <row r="620" spans="1:20" x14ac:dyDescent="0.25">
      <c r="A620">
        <v>60400000</v>
      </c>
      <c r="B620" t="s">
        <v>9</v>
      </c>
      <c r="C620" t="s">
        <v>10</v>
      </c>
      <c r="D620" t="s">
        <v>13</v>
      </c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t="s">
        <v>12</v>
      </c>
      <c r="S620" t="s">
        <v>106</v>
      </c>
      <c r="T620" t="str">
        <f t="shared" si="9"/>
        <v>blabla29</v>
      </c>
    </row>
    <row r="621" spans="1:20" x14ac:dyDescent="0.25">
      <c r="A621">
        <v>60400000</v>
      </c>
      <c r="B621" t="s">
        <v>9</v>
      </c>
      <c r="C621" t="s">
        <v>10</v>
      </c>
      <c r="D621" t="s">
        <v>13</v>
      </c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t="s">
        <v>12</v>
      </c>
      <c r="S621" t="s">
        <v>107</v>
      </c>
      <c r="T621" t="str">
        <f t="shared" si="9"/>
        <v>blabla29</v>
      </c>
    </row>
    <row r="622" spans="1:20" x14ac:dyDescent="0.25">
      <c r="A622">
        <v>60400000</v>
      </c>
      <c r="B622" t="s">
        <v>9</v>
      </c>
      <c r="C622" t="s">
        <v>10</v>
      </c>
      <c r="D622" t="s">
        <v>15</v>
      </c>
      <c r="E622">
        <v>2257</v>
      </c>
      <c r="F622">
        <v>407</v>
      </c>
      <c r="G622">
        <v>350</v>
      </c>
      <c r="H622">
        <v>150</v>
      </c>
      <c r="I622">
        <v>150</v>
      </c>
      <c r="J622">
        <v>150</v>
      </c>
      <c r="K622">
        <v>150</v>
      </c>
      <c r="L622">
        <v>150</v>
      </c>
      <c r="M622">
        <v>150</v>
      </c>
      <c r="N622">
        <v>150</v>
      </c>
      <c r="O622">
        <v>150</v>
      </c>
      <c r="P622">
        <v>150</v>
      </c>
      <c r="Q622">
        <v>150</v>
      </c>
      <c r="R622" t="s">
        <v>12</v>
      </c>
      <c r="S622" t="s">
        <v>88</v>
      </c>
      <c r="T622" t="s">
        <v>55</v>
      </c>
    </row>
    <row r="623" spans="1:20" x14ac:dyDescent="0.25">
      <c r="A623">
        <v>60400000</v>
      </c>
      <c r="B623" t="s">
        <v>9</v>
      </c>
      <c r="C623" t="s">
        <v>10</v>
      </c>
      <c r="D623" t="s">
        <v>15</v>
      </c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t="s">
        <v>12</v>
      </c>
      <c r="S623" t="s">
        <v>89</v>
      </c>
      <c r="T623" t="s">
        <v>55</v>
      </c>
    </row>
    <row r="624" spans="1:20" x14ac:dyDescent="0.25">
      <c r="A624">
        <v>60400000</v>
      </c>
      <c r="B624" t="s">
        <v>9</v>
      </c>
      <c r="C624" t="s">
        <v>10</v>
      </c>
      <c r="D624" t="s">
        <v>15</v>
      </c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t="s">
        <v>12</v>
      </c>
      <c r="S624" t="s">
        <v>90</v>
      </c>
      <c r="T624" t="s">
        <v>55</v>
      </c>
    </row>
    <row r="625" spans="1:20" x14ac:dyDescent="0.25">
      <c r="A625">
        <v>60400000</v>
      </c>
      <c r="B625" t="s">
        <v>9</v>
      </c>
      <c r="C625" t="s">
        <v>10</v>
      </c>
      <c r="D625" t="s">
        <v>15</v>
      </c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t="s">
        <v>12</v>
      </c>
      <c r="S625" t="s">
        <v>91</v>
      </c>
      <c r="T625" t="s">
        <v>55</v>
      </c>
    </row>
    <row r="626" spans="1:20" x14ac:dyDescent="0.25">
      <c r="A626">
        <v>60400000</v>
      </c>
      <c r="B626" t="s">
        <v>9</v>
      </c>
      <c r="C626" t="s">
        <v>10</v>
      </c>
      <c r="D626" t="s">
        <v>15</v>
      </c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t="s">
        <v>12</v>
      </c>
      <c r="S626" t="s">
        <v>92</v>
      </c>
      <c r="T626" t="s">
        <v>55</v>
      </c>
    </row>
    <row r="627" spans="1:20" x14ac:dyDescent="0.25">
      <c r="A627">
        <v>60400000</v>
      </c>
      <c r="B627" t="s">
        <v>9</v>
      </c>
      <c r="C627" t="s">
        <v>10</v>
      </c>
      <c r="D627" t="s">
        <v>15</v>
      </c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t="s">
        <v>12</v>
      </c>
      <c r="S627" t="s">
        <v>93</v>
      </c>
      <c r="T627" t="s">
        <v>55</v>
      </c>
    </row>
    <row r="628" spans="1:20" x14ac:dyDescent="0.25">
      <c r="A628">
        <v>60400000</v>
      </c>
      <c r="B628" t="s">
        <v>9</v>
      </c>
      <c r="C628" t="s">
        <v>10</v>
      </c>
      <c r="D628" t="s">
        <v>15</v>
      </c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t="s">
        <v>12</v>
      </c>
      <c r="S628" t="s">
        <v>94</v>
      </c>
      <c r="T628" t="s">
        <v>55</v>
      </c>
    </row>
    <row r="629" spans="1:20" x14ac:dyDescent="0.25">
      <c r="A629">
        <v>60400000</v>
      </c>
      <c r="B629" t="s">
        <v>9</v>
      </c>
      <c r="C629" t="s">
        <v>10</v>
      </c>
      <c r="D629" t="s">
        <v>15</v>
      </c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t="s">
        <v>12</v>
      </c>
      <c r="S629" t="s">
        <v>95</v>
      </c>
      <c r="T629" t="s">
        <v>55</v>
      </c>
    </row>
    <row r="630" spans="1:20" x14ac:dyDescent="0.25">
      <c r="A630">
        <v>60400000</v>
      </c>
      <c r="B630" t="s">
        <v>9</v>
      </c>
      <c r="C630" t="s">
        <v>10</v>
      </c>
      <c r="D630" t="s">
        <v>15</v>
      </c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t="s">
        <v>12</v>
      </c>
      <c r="S630" t="s">
        <v>96</v>
      </c>
      <c r="T630" t="s">
        <v>55</v>
      </c>
    </row>
    <row r="631" spans="1:20" x14ac:dyDescent="0.25">
      <c r="A631">
        <v>60400000</v>
      </c>
      <c r="B631" t="s">
        <v>9</v>
      </c>
      <c r="C631" t="s">
        <v>10</v>
      </c>
      <c r="D631" t="s">
        <v>15</v>
      </c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t="s">
        <v>12</v>
      </c>
      <c r="S631" t="s">
        <v>97</v>
      </c>
      <c r="T631" t="s">
        <v>55</v>
      </c>
    </row>
    <row r="632" spans="1:20" x14ac:dyDescent="0.25">
      <c r="A632">
        <v>60400000</v>
      </c>
      <c r="B632" t="s">
        <v>9</v>
      </c>
      <c r="C632" t="s">
        <v>10</v>
      </c>
      <c r="D632" t="s">
        <v>15</v>
      </c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t="s">
        <v>12</v>
      </c>
      <c r="S632" t="s">
        <v>98</v>
      </c>
      <c r="T632" t="s">
        <v>55</v>
      </c>
    </row>
    <row r="633" spans="1:20" x14ac:dyDescent="0.25">
      <c r="A633">
        <v>60400000</v>
      </c>
      <c r="B633" t="s">
        <v>9</v>
      </c>
      <c r="C633" t="s">
        <v>10</v>
      </c>
      <c r="D633" t="s">
        <v>15</v>
      </c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t="s">
        <v>12</v>
      </c>
      <c r="S633" t="s">
        <v>99</v>
      </c>
      <c r="T633" t="s">
        <v>55</v>
      </c>
    </row>
    <row r="634" spans="1:20" x14ac:dyDescent="0.25">
      <c r="A634">
        <v>60400000</v>
      </c>
      <c r="B634" t="s">
        <v>9</v>
      </c>
      <c r="C634" t="s">
        <v>10</v>
      </c>
      <c r="D634" t="s">
        <v>15</v>
      </c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t="s">
        <v>12</v>
      </c>
      <c r="S634" t="s">
        <v>100</v>
      </c>
      <c r="T634" t="s">
        <v>55</v>
      </c>
    </row>
    <row r="635" spans="1:20" x14ac:dyDescent="0.25">
      <c r="A635">
        <v>60400000</v>
      </c>
      <c r="B635" t="s">
        <v>9</v>
      </c>
      <c r="C635" t="s">
        <v>10</v>
      </c>
      <c r="D635" t="s">
        <v>15</v>
      </c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t="s">
        <v>12</v>
      </c>
      <c r="S635" t="s">
        <v>101</v>
      </c>
      <c r="T635" t="s">
        <v>55</v>
      </c>
    </row>
    <row r="636" spans="1:20" x14ac:dyDescent="0.25">
      <c r="A636">
        <v>60400000</v>
      </c>
      <c r="B636" t="s">
        <v>9</v>
      </c>
      <c r="C636" t="s">
        <v>10</v>
      </c>
      <c r="D636" t="s">
        <v>15</v>
      </c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t="s">
        <v>12</v>
      </c>
      <c r="S636" t="s">
        <v>102</v>
      </c>
      <c r="T636" t="s">
        <v>55</v>
      </c>
    </row>
    <row r="637" spans="1:20" x14ac:dyDescent="0.25">
      <c r="A637">
        <v>60400000</v>
      </c>
      <c r="B637" t="s">
        <v>9</v>
      </c>
      <c r="C637" t="s">
        <v>10</v>
      </c>
      <c r="D637" t="s">
        <v>15</v>
      </c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t="s">
        <v>12</v>
      </c>
      <c r="S637" t="s">
        <v>103</v>
      </c>
      <c r="T637" t="s">
        <v>55</v>
      </c>
    </row>
    <row r="638" spans="1:20" x14ac:dyDescent="0.25">
      <c r="A638">
        <v>60400000</v>
      </c>
      <c r="B638" t="s">
        <v>9</v>
      </c>
      <c r="C638" t="s">
        <v>10</v>
      </c>
      <c r="D638" t="s">
        <v>15</v>
      </c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t="s">
        <v>12</v>
      </c>
      <c r="S638" t="s">
        <v>104</v>
      </c>
      <c r="T638" t="s">
        <v>55</v>
      </c>
    </row>
    <row r="639" spans="1:20" x14ac:dyDescent="0.25">
      <c r="A639">
        <v>60400000</v>
      </c>
      <c r="B639" t="s">
        <v>9</v>
      </c>
      <c r="C639" t="s">
        <v>10</v>
      </c>
      <c r="D639" t="s">
        <v>15</v>
      </c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t="s">
        <v>12</v>
      </c>
      <c r="S639" t="s">
        <v>105</v>
      </c>
      <c r="T639" t="s">
        <v>55</v>
      </c>
    </row>
    <row r="640" spans="1:20" x14ac:dyDescent="0.25">
      <c r="A640">
        <v>60400000</v>
      </c>
      <c r="B640" t="s">
        <v>9</v>
      </c>
      <c r="C640" t="s">
        <v>10</v>
      </c>
      <c r="D640" t="s">
        <v>15</v>
      </c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t="s">
        <v>12</v>
      </c>
      <c r="S640" t="s">
        <v>106</v>
      </c>
      <c r="T640" t="s">
        <v>55</v>
      </c>
    </row>
    <row r="641" spans="1:20" x14ac:dyDescent="0.25">
      <c r="A641">
        <v>60400000</v>
      </c>
      <c r="B641" t="s">
        <v>9</v>
      </c>
      <c r="C641" t="s">
        <v>10</v>
      </c>
      <c r="D641" t="s">
        <v>15</v>
      </c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t="s">
        <v>12</v>
      </c>
      <c r="S641" t="s">
        <v>107</v>
      </c>
      <c r="T641" t="s">
        <v>55</v>
      </c>
    </row>
    <row r="642" spans="1:20" x14ac:dyDescent="0.25">
      <c r="A642">
        <v>60400000</v>
      </c>
      <c r="B642" t="s">
        <v>9</v>
      </c>
      <c r="C642" t="s">
        <v>10</v>
      </c>
      <c r="D642" t="s">
        <v>15</v>
      </c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t="s">
        <v>12</v>
      </c>
      <c r="S642" t="s">
        <v>88</v>
      </c>
      <c r="T642" t="s">
        <v>56</v>
      </c>
    </row>
    <row r="643" spans="1:20" x14ac:dyDescent="0.25">
      <c r="A643">
        <v>60400000</v>
      </c>
      <c r="B643" t="s">
        <v>9</v>
      </c>
      <c r="C643" t="s">
        <v>10</v>
      </c>
      <c r="D643" t="s">
        <v>15</v>
      </c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t="s">
        <v>12</v>
      </c>
      <c r="S643" t="s">
        <v>89</v>
      </c>
      <c r="T643" t="s">
        <v>56</v>
      </c>
    </row>
    <row r="644" spans="1:20" x14ac:dyDescent="0.25">
      <c r="A644">
        <v>60400000</v>
      </c>
      <c r="B644" t="s">
        <v>9</v>
      </c>
      <c r="C644" t="s">
        <v>10</v>
      </c>
      <c r="D644" t="s">
        <v>15</v>
      </c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t="s">
        <v>12</v>
      </c>
      <c r="S644" t="s">
        <v>90</v>
      </c>
      <c r="T644" t="s">
        <v>56</v>
      </c>
    </row>
    <row r="645" spans="1:20" x14ac:dyDescent="0.25">
      <c r="A645">
        <v>60400000</v>
      </c>
      <c r="B645" t="s">
        <v>9</v>
      </c>
      <c r="C645" t="s">
        <v>10</v>
      </c>
      <c r="D645" t="s">
        <v>15</v>
      </c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t="s">
        <v>12</v>
      </c>
      <c r="S645" t="s">
        <v>91</v>
      </c>
      <c r="T645" t="s">
        <v>56</v>
      </c>
    </row>
    <row r="646" spans="1:20" x14ac:dyDescent="0.25">
      <c r="A646">
        <v>60400000</v>
      </c>
      <c r="B646" t="s">
        <v>9</v>
      </c>
      <c r="C646" t="s">
        <v>10</v>
      </c>
      <c r="D646" t="s">
        <v>15</v>
      </c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t="s">
        <v>12</v>
      </c>
      <c r="S646" t="s">
        <v>92</v>
      </c>
      <c r="T646" t="s">
        <v>56</v>
      </c>
    </row>
    <row r="647" spans="1:20" x14ac:dyDescent="0.25">
      <c r="A647">
        <v>60400000</v>
      </c>
      <c r="B647" t="s">
        <v>9</v>
      </c>
      <c r="C647" t="s">
        <v>10</v>
      </c>
      <c r="D647" t="s">
        <v>15</v>
      </c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t="s">
        <v>12</v>
      </c>
      <c r="S647" t="s">
        <v>93</v>
      </c>
      <c r="T647" t="s">
        <v>56</v>
      </c>
    </row>
    <row r="648" spans="1:20" x14ac:dyDescent="0.25">
      <c r="A648">
        <v>60400000</v>
      </c>
      <c r="B648" t="s">
        <v>9</v>
      </c>
      <c r="C648" t="s">
        <v>10</v>
      </c>
      <c r="D648" t="s">
        <v>15</v>
      </c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t="s">
        <v>12</v>
      </c>
      <c r="S648" t="s">
        <v>94</v>
      </c>
      <c r="T648" t="s">
        <v>56</v>
      </c>
    </row>
    <row r="649" spans="1:20" x14ac:dyDescent="0.25">
      <c r="A649">
        <v>60400000</v>
      </c>
      <c r="B649" t="s">
        <v>9</v>
      </c>
      <c r="C649" t="s">
        <v>10</v>
      </c>
      <c r="D649" t="s">
        <v>15</v>
      </c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t="s">
        <v>12</v>
      </c>
      <c r="S649" t="s">
        <v>95</v>
      </c>
      <c r="T649" t="s">
        <v>56</v>
      </c>
    </row>
    <row r="650" spans="1:20" x14ac:dyDescent="0.25">
      <c r="A650">
        <v>60400000</v>
      </c>
      <c r="B650" t="s">
        <v>9</v>
      </c>
      <c r="C650" t="s">
        <v>10</v>
      </c>
      <c r="D650" t="s">
        <v>15</v>
      </c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t="s">
        <v>12</v>
      </c>
      <c r="S650" t="s">
        <v>96</v>
      </c>
      <c r="T650" t="s">
        <v>56</v>
      </c>
    </row>
    <row r="651" spans="1:20" x14ac:dyDescent="0.25">
      <c r="A651">
        <v>60400000</v>
      </c>
      <c r="B651" t="s">
        <v>9</v>
      </c>
      <c r="C651" t="s">
        <v>10</v>
      </c>
      <c r="D651" t="s">
        <v>15</v>
      </c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t="s">
        <v>12</v>
      </c>
      <c r="S651" t="s">
        <v>97</v>
      </c>
      <c r="T651" t="s">
        <v>56</v>
      </c>
    </row>
    <row r="652" spans="1:20" x14ac:dyDescent="0.25">
      <c r="A652">
        <v>60400000</v>
      </c>
      <c r="B652" t="s">
        <v>9</v>
      </c>
      <c r="C652" t="s">
        <v>10</v>
      </c>
      <c r="D652" t="s">
        <v>15</v>
      </c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t="s">
        <v>12</v>
      </c>
      <c r="S652" t="s">
        <v>98</v>
      </c>
      <c r="T652" t="s">
        <v>56</v>
      </c>
    </row>
    <row r="653" spans="1:20" x14ac:dyDescent="0.25">
      <c r="A653">
        <v>60400000</v>
      </c>
      <c r="B653" t="s">
        <v>9</v>
      </c>
      <c r="C653" t="s">
        <v>10</v>
      </c>
      <c r="D653" t="s">
        <v>15</v>
      </c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t="s">
        <v>12</v>
      </c>
      <c r="S653" t="s">
        <v>99</v>
      </c>
      <c r="T653" t="s">
        <v>56</v>
      </c>
    </row>
    <row r="654" spans="1:20" x14ac:dyDescent="0.25">
      <c r="A654">
        <v>60400000</v>
      </c>
      <c r="B654" t="s">
        <v>9</v>
      </c>
      <c r="C654" t="s">
        <v>10</v>
      </c>
      <c r="D654" t="s">
        <v>15</v>
      </c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t="s">
        <v>12</v>
      </c>
      <c r="S654" t="s">
        <v>100</v>
      </c>
      <c r="T654" t="s">
        <v>56</v>
      </c>
    </row>
    <row r="655" spans="1:20" x14ac:dyDescent="0.25">
      <c r="A655">
        <v>60400000</v>
      </c>
      <c r="B655" t="s">
        <v>9</v>
      </c>
      <c r="C655" t="s">
        <v>10</v>
      </c>
      <c r="D655" t="s">
        <v>15</v>
      </c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t="s">
        <v>12</v>
      </c>
      <c r="S655" t="s">
        <v>101</v>
      </c>
      <c r="T655" t="s">
        <v>56</v>
      </c>
    </row>
    <row r="656" spans="1:20" x14ac:dyDescent="0.25">
      <c r="A656">
        <v>60400000</v>
      </c>
      <c r="B656" t="s">
        <v>9</v>
      </c>
      <c r="C656" t="s">
        <v>10</v>
      </c>
      <c r="D656" t="s">
        <v>15</v>
      </c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t="s">
        <v>12</v>
      </c>
      <c r="S656" t="s">
        <v>102</v>
      </c>
      <c r="T656" t="s">
        <v>56</v>
      </c>
    </row>
    <row r="657" spans="1:20" x14ac:dyDescent="0.25">
      <c r="A657">
        <v>60400000</v>
      </c>
      <c r="B657" t="s">
        <v>9</v>
      </c>
      <c r="C657" t="s">
        <v>10</v>
      </c>
      <c r="D657" t="s">
        <v>15</v>
      </c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t="s">
        <v>12</v>
      </c>
      <c r="S657" t="s">
        <v>103</v>
      </c>
      <c r="T657" t="s">
        <v>56</v>
      </c>
    </row>
    <row r="658" spans="1:20" x14ac:dyDescent="0.25">
      <c r="A658">
        <v>60400000</v>
      </c>
      <c r="B658" t="s">
        <v>9</v>
      </c>
      <c r="C658" t="s">
        <v>10</v>
      </c>
      <c r="D658" t="s">
        <v>15</v>
      </c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t="s">
        <v>12</v>
      </c>
      <c r="S658" t="s">
        <v>104</v>
      </c>
      <c r="T658" t="s">
        <v>56</v>
      </c>
    </row>
    <row r="659" spans="1:20" x14ac:dyDescent="0.25">
      <c r="A659">
        <v>60400000</v>
      </c>
      <c r="B659" t="s">
        <v>9</v>
      </c>
      <c r="C659" t="s">
        <v>10</v>
      </c>
      <c r="D659" t="s">
        <v>15</v>
      </c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t="s">
        <v>12</v>
      </c>
      <c r="S659" t="s">
        <v>105</v>
      </c>
      <c r="T659" t="s">
        <v>56</v>
      </c>
    </row>
    <row r="660" spans="1:20" x14ac:dyDescent="0.25">
      <c r="A660">
        <v>60400000</v>
      </c>
      <c r="B660" t="s">
        <v>9</v>
      </c>
      <c r="C660" t="s">
        <v>10</v>
      </c>
      <c r="D660" t="s">
        <v>15</v>
      </c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t="s">
        <v>12</v>
      </c>
      <c r="S660" t="s">
        <v>106</v>
      </c>
      <c r="T660" t="s">
        <v>56</v>
      </c>
    </row>
    <row r="661" spans="1:20" x14ac:dyDescent="0.25">
      <c r="A661">
        <v>60400000</v>
      </c>
      <c r="B661" t="s">
        <v>9</v>
      </c>
      <c r="C661" t="s">
        <v>10</v>
      </c>
      <c r="D661" t="s">
        <v>15</v>
      </c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t="s">
        <v>12</v>
      </c>
      <c r="S661" t="s">
        <v>107</v>
      </c>
      <c r="T661" t="s">
        <v>56</v>
      </c>
    </row>
    <row r="662" spans="1:20" x14ac:dyDescent="0.25">
      <c r="A662">
        <v>60400000</v>
      </c>
      <c r="B662" t="s">
        <v>9</v>
      </c>
      <c r="C662" t="s">
        <v>10</v>
      </c>
      <c r="D662" t="s">
        <v>15</v>
      </c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t="s">
        <v>12</v>
      </c>
      <c r="S662" t="s">
        <v>88</v>
      </c>
      <c r="T662" t="s">
        <v>57</v>
      </c>
    </row>
    <row r="663" spans="1:20" x14ac:dyDescent="0.25">
      <c r="A663">
        <v>60400000</v>
      </c>
      <c r="B663" t="s">
        <v>9</v>
      </c>
      <c r="C663" t="s">
        <v>10</v>
      </c>
      <c r="D663" t="s">
        <v>15</v>
      </c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t="s">
        <v>12</v>
      </c>
      <c r="S663" t="s">
        <v>89</v>
      </c>
      <c r="T663" t="s">
        <v>57</v>
      </c>
    </row>
    <row r="664" spans="1:20" x14ac:dyDescent="0.25">
      <c r="A664">
        <v>60400000</v>
      </c>
      <c r="B664" t="s">
        <v>9</v>
      </c>
      <c r="C664" t="s">
        <v>10</v>
      </c>
      <c r="D664" t="s">
        <v>15</v>
      </c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t="s">
        <v>12</v>
      </c>
      <c r="S664" t="s">
        <v>90</v>
      </c>
      <c r="T664" t="s">
        <v>57</v>
      </c>
    </row>
    <row r="665" spans="1:20" x14ac:dyDescent="0.25">
      <c r="A665">
        <v>60400000</v>
      </c>
      <c r="B665" t="s">
        <v>9</v>
      </c>
      <c r="C665" t="s">
        <v>10</v>
      </c>
      <c r="D665" t="s">
        <v>15</v>
      </c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t="s">
        <v>12</v>
      </c>
      <c r="S665" t="s">
        <v>91</v>
      </c>
      <c r="T665" t="s">
        <v>57</v>
      </c>
    </row>
    <row r="666" spans="1:20" x14ac:dyDescent="0.25">
      <c r="A666">
        <v>60400000</v>
      </c>
      <c r="B666" t="s">
        <v>9</v>
      </c>
      <c r="C666" t="s">
        <v>10</v>
      </c>
      <c r="D666" t="s">
        <v>15</v>
      </c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t="s">
        <v>12</v>
      </c>
      <c r="S666" t="s">
        <v>92</v>
      </c>
      <c r="T666" t="s">
        <v>57</v>
      </c>
    </row>
    <row r="667" spans="1:20" x14ac:dyDescent="0.25">
      <c r="A667">
        <v>60400000</v>
      </c>
      <c r="B667" t="s">
        <v>9</v>
      </c>
      <c r="C667" t="s">
        <v>10</v>
      </c>
      <c r="D667" t="s">
        <v>15</v>
      </c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t="s">
        <v>12</v>
      </c>
      <c r="S667" t="s">
        <v>93</v>
      </c>
      <c r="T667" t="s">
        <v>57</v>
      </c>
    </row>
    <row r="668" spans="1:20" x14ac:dyDescent="0.25">
      <c r="A668">
        <v>60400000</v>
      </c>
      <c r="B668" t="s">
        <v>9</v>
      </c>
      <c r="C668" t="s">
        <v>10</v>
      </c>
      <c r="D668" t="s">
        <v>15</v>
      </c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t="s">
        <v>12</v>
      </c>
      <c r="S668" t="s">
        <v>94</v>
      </c>
      <c r="T668" t="s">
        <v>57</v>
      </c>
    </row>
    <row r="669" spans="1:20" x14ac:dyDescent="0.25">
      <c r="A669">
        <v>60400000</v>
      </c>
      <c r="B669" t="s">
        <v>9</v>
      </c>
      <c r="C669" t="s">
        <v>10</v>
      </c>
      <c r="D669" t="s">
        <v>15</v>
      </c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t="s">
        <v>12</v>
      </c>
      <c r="S669" t="s">
        <v>95</v>
      </c>
      <c r="T669" t="s">
        <v>57</v>
      </c>
    </row>
    <row r="670" spans="1:20" x14ac:dyDescent="0.25">
      <c r="A670">
        <v>60400000</v>
      </c>
      <c r="B670" t="s">
        <v>9</v>
      </c>
      <c r="C670" t="s">
        <v>10</v>
      </c>
      <c r="D670" t="s">
        <v>15</v>
      </c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t="s">
        <v>12</v>
      </c>
      <c r="S670" t="s">
        <v>96</v>
      </c>
      <c r="T670" t="s">
        <v>57</v>
      </c>
    </row>
    <row r="671" spans="1:20" x14ac:dyDescent="0.25">
      <c r="A671">
        <v>60400000</v>
      </c>
      <c r="B671" t="s">
        <v>9</v>
      </c>
      <c r="C671" t="s">
        <v>10</v>
      </c>
      <c r="D671" t="s">
        <v>15</v>
      </c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t="s">
        <v>12</v>
      </c>
      <c r="S671" t="s">
        <v>97</v>
      </c>
      <c r="T671" t="s">
        <v>57</v>
      </c>
    </row>
    <row r="672" spans="1:20" x14ac:dyDescent="0.25">
      <c r="A672">
        <v>60400000</v>
      </c>
      <c r="B672" t="s">
        <v>9</v>
      </c>
      <c r="C672" t="s">
        <v>10</v>
      </c>
      <c r="D672" t="s">
        <v>15</v>
      </c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t="s">
        <v>12</v>
      </c>
      <c r="S672" t="s">
        <v>98</v>
      </c>
      <c r="T672" t="s">
        <v>57</v>
      </c>
    </row>
    <row r="673" spans="1:20" x14ac:dyDescent="0.25">
      <c r="A673">
        <v>60400000</v>
      </c>
      <c r="B673" t="s">
        <v>9</v>
      </c>
      <c r="C673" t="s">
        <v>10</v>
      </c>
      <c r="D673" t="s">
        <v>15</v>
      </c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t="s">
        <v>12</v>
      </c>
      <c r="S673" t="s">
        <v>99</v>
      </c>
      <c r="T673" t="s">
        <v>57</v>
      </c>
    </row>
    <row r="674" spans="1:20" x14ac:dyDescent="0.25">
      <c r="A674">
        <v>60400000</v>
      </c>
      <c r="B674" t="s">
        <v>9</v>
      </c>
      <c r="C674" t="s">
        <v>10</v>
      </c>
      <c r="D674" t="s">
        <v>15</v>
      </c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t="s">
        <v>12</v>
      </c>
      <c r="S674" t="s">
        <v>100</v>
      </c>
      <c r="T674" t="s">
        <v>57</v>
      </c>
    </row>
    <row r="675" spans="1:20" x14ac:dyDescent="0.25">
      <c r="A675">
        <v>60400000</v>
      </c>
      <c r="B675" t="s">
        <v>9</v>
      </c>
      <c r="C675" t="s">
        <v>10</v>
      </c>
      <c r="D675" t="s">
        <v>15</v>
      </c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t="s">
        <v>12</v>
      </c>
      <c r="S675" t="s">
        <v>101</v>
      </c>
      <c r="T675" t="s">
        <v>57</v>
      </c>
    </row>
    <row r="676" spans="1:20" x14ac:dyDescent="0.25">
      <c r="A676">
        <v>60400000</v>
      </c>
      <c r="B676" t="s">
        <v>9</v>
      </c>
      <c r="C676" t="s">
        <v>10</v>
      </c>
      <c r="D676" t="s">
        <v>15</v>
      </c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t="s">
        <v>12</v>
      </c>
      <c r="S676" t="s">
        <v>102</v>
      </c>
      <c r="T676" t="s">
        <v>57</v>
      </c>
    </row>
    <row r="677" spans="1:20" x14ac:dyDescent="0.25">
      <c r="A677">
        <v>60400000</v>
      </c>
      <c r="B677" t="s">
        <v>9</v>
      </c>
      <c r="C677" t="s">
        <v>10</v>
      </c>
      <c r="D677" t="s">
        <v>15</v>
      </c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t="s">
        <v>12</v>
      </c>
      <c r="S677" t="s">
        <v>103</v>
      </c>
      <c r="T677" t="s">
        <v>57</v>
      </c>
    </row>
    <row r="678" spans="1:20" x14ac:dyDescent="0.25">
      <c r="A678">
        <v>60400000</v>
      </c>
      <c r="B678" t="s">
        <v>9</v>
      </c>
      <c r="C678" t="s">
        <v>10</v>
      </c>
      <c r="D678" t="s">
        <v>15</v>
      </c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t="s">
        <v>12</v>
      </c>
      <c r="S678" t="s">
        <v>104</v>
      </c>
      <c r="T678" t="s">
        <v>57</v>
      </c>
    </row>
    <row r="679" spans="1:20" x14ac:dyDescent="0.25">
      <c r="A679">
        <v>60400000</v>
      </c>
      <c r="B679" t="s">
        <v>9</v>
      </c>
      <c r="C679" t="s">
        <v>10</v>
      </c>
      <c r="D679" t="s">
        <v>15</v>
      </c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t="s">
        <v>12</v>
      </c>
      <c r="S679" t="s">
        <v>105</v>
      </c>
      <c r="T679" t="s">
        <v>57</v>
      </c>
    </row>
    <row r="680" spans="1:20" x14ac:dyDescent="0.25">
      <c r="A680">
        <v>60400000</v>
      </c>
      <c r="B680" t="s">
        <v>9</v>
      </c>
      <c r="C680" t="s">
        <v>10</v>
      </c>
      <c r="D680" t="s">
        <v>15</v>
      </c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t="s">
        <v>12</v>
      </c>
      <c r="S680" t="s">
        <v>106</v>
      </c>
      <c r="T680" t="s">
        <v>57</v>
      </c>
    </row>
    <row r="681" spans="1:20" x14ac:dyDescent="0.25">
      <c r="A681">
        <v>60400000</v>
      </c>
      <c r="B681" t="s">
        <v>9</v>
      </c>
      <c r="C681" t="s">
        <v>10</v>
      </c>
      <c r="D681" t="s">
        <v>15</v>
      </c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t="s">
        <v>12</v>
      </c>
      <c r="S681" t="s">
        <v>107</v>
      </c>
      <c r="T681" t="s">
        <v>57</v>
      </c>
    </row>
    <row r="682" spans="1:20" x14ac:dyDescent="0.25">
      <c r="A682">
        <v>60400000</v>
      </c>
      <c r="B682" t="s">
        <v>9</v>
      </c>
      <c r="C682" t="s">
        <v>10</v>
      </c>
      <c r="D682" t="s">
        <v>15</v>
      </c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t="s">
        <v>12</v>
      </c>
      <c r="S682" t="s">
        <v>88</v>
      </c>
      <c r="T682" t="s">
        <v>58</v>
      </c>
    </row>
    <row r="683" spans="1:20" x14ac:dyDescent="0.25">
      <c r="A683">
        <v>60400000</v>
      </c>
      <c r="B683" t="s">
        <v>9</v>
      </c>
      <c r="C683" t="s">
        <v>10</v>
      </c>
      <c r="D683" t="s">
        <v>15</v>
      </c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t="s">
        <v>12</v>
      </c>
      <c r="S683" t="s">
        <v>89</v>
      </c>
      <c r="T683" t="s">
        <v>58</v>
      </c>
    </row>
    <row r="684" spans="1:20" x14ac:dyDescent="0.25">
      <c r="A684">
        <v>60400000</v>
      </c>
      <c r="B684" t="s">
        <v>9</v>
      </c>
      <c r="C684" t="s">
        <v>10</v>
      </c>
      <c r="D684" t="s">
        <v>15</v>
      </c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t="s">
        <v>12</v>
      </c>
      <c r="S684" t="s">
        <v>90</v>
      </c>
      <c r="T684" t="s">
        <v>58</v>
      </c>
    </row>
    <row r="685" spans="1:20" x14ac:dyDescent="0.25">
      <c r="A685">
        <v>60400000</v>
      </c>
      <c r="B685" t="s">
        <v>9</v>
      </c>
      <c r="C685" t="s">
        <v>10</v>
      </c>
      <c r="D685" t="s">
        <v>15</v>
      </c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t="s">
        <v>12</v>
      </c>
      <c r="S685" t="s">
        <v>91</v>
      </c>
      <c r="T685" t="s">
        <v>58</v>
      </c>
    </row>
    <row r="686" spans="1:20" x14ac:dyDescent="0.25">
      <c r="A686">
        <v>60400000</v>
      </c>
      <c r="B686" t="s">
        <v>9</v>
      </c>
      <c r="C686" t="s">
        <v>10</v>
      </c>
      <c r="D686" t="s">
        <v>15</v>
      </c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t="s">
        <v>12</v>
      </c>
      <c r="S686" t="s">
        <v>92</v>
      </c>
      <c r="T686" t="s">
        <v>58</v>
      </c>
    </row>
    <row r="687" spans="1:20" x14ac:dyDescent="0.25">
      <c r="A687">
        <v>60400000</v>
      </c>
      <c r="B687" t="s">
        <v>9</v>
      </c>
      <c r="C687" t="s">
        <v>10</v>
      </c>
      <c r="D687" t="s">
        <v>15</v>
      </c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t="s">
        <v>12</v>
      </c>
      <c r="S687" t="s">
        <v>93</v>
      </c>
      <c r="T687" t="s">
        <v>58</v>
      </c>
    </row>
    <row r="688" spans="1:20" x14ac:dyDescent="0.25">
      <c r="A688">
        <v>60400000</v>
      </c>
      <c r="B688" t="s">
        <v>9</v>
      </c>
      <c r="C688" t="s">
        <v>10</v>
      </c>
      <c r="D688" t="s">
        <v>15</v>
      </c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t="s">
        <v>12</v>
      </c>
      <c r="S688" t="s">
        <v>94</v>
      </c>
      <c r="T688" t="s">
        <v>58</v>
      </c>
    </row>
    <row r="689" spans="1:20" x14ac:dyDescent="0.25">
      <c r="A689">
        <v>60400000</v>
      </c>
      <c r="B689" t="s">
        <v>9</v>
      </c>
      <c r="C689" t="s">
        <v>10</v>
      </c>
      <c r="D689" t="s">
        <v>15</v>
      </c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t="s">
        <v>12</v>
      </c>
      <c r="S689" t="s">
        <v>95</v>
      </c>
      <c r="T689" t="s">
        <v>58</v>
      </c>
    </row>
    <row r="690" spans="1:20" x14ac:dyDescent="0.25">
      <c r="A690">
        <v>60400000</v>
      </c>
      <c r="B690" t="s">
        <v>9</v>
      </c>
      <c r="C690" t="s">
        <v>10</v>
      </c>
      <c r="D690" t="s">
        <v>15</v>
      </c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t="s">
        <v>12</v>
      </c>
      <c r="S690" t="s">
        <v>96</v>
      </c>
      <c r="T690" t="s">
        <v>58</v>
      </c>
    </row>
    <row r="691" spans="1:20" x14ac:dyDescent="0.25">
      <c r="A691">
        <v>60400000</v>
      </c>
      <c r="B691" t="s">
        <v>9</v>
      </c>
      <c r="C691" t="s">
        <v>10</v>
      </c>
      <c r="D691" t="s">
        <v>15</v>
      </c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t="s">
        <v>12</v>
      </c>
      <c r="S691" t="s">
        <v>97</v>
      </c>
      <c r="T691" t="s">
        <v>58</v>
      </c>
    </row>
    <row r="692" spans="1:20" x14ac:dyDescent="0.25">
      <c r="A692">
        <v>60400000</v>
      </c>
      <c r="B692" t="s">
        <v>9</v>
      </c>
      <c r="C692" t="s">
        <v>10</v>
      </c>
      <c r="D692" t="s">
        <v>15</v>
      </c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t="s">
        <v>12</v>
      </c>
      <c r="S692" t="s">
        <v>98</v>
      </c>
      <c r="T692" t="s">
        <v>58</v>
      </c>
    </row>
    <row r="693" spans="1:20" x14ac:dyDescent="0.25">
      <c r="A693">
        <v>60400000</v>
      </c>
      <c r="B693" t="s">
        <v>9</v>
      </c>
      <c r="C693" t="s">
        <v>10</v>
      </c>
      <c r="D693" t="s">
        <v>15</v>
      </c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t="s">
        <v>12</v>
      </c>
      <c r="S693" t="s">
        <v>99</v>
      </c>
      <c r="T693" t="s">
        <v>58</v>
      </c>
    </row>
    <row r="694" spans="1:20" x14ac:dyDescent="0.25">
      <c r="A694">
        <v>60400000</v>
      </c>
      <c r="B694" t="s">
        <v>9</v>
      </c>
      <c r="C694" t="s">
        <v>10</v>
      </c>
      <c r="D694" t="s">
        <v>15</v>
      </c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t="s">
        <v>12</v>
      </c>
      <c r="S694" t="s">
        <v>100</v>
      </c>
      <c r="T694" t="s">
        <v>58</v>
      </c>
    </row>
    <row r="695" spans="1:20" x14ac:dyDescent="0.25">
      <c r="A695">
        <v>60400000</v>
      </c>
      <c r="B695" t="s">
        <v>9</v>
      </c>
      <c r="C695" t="s">
        <v>10</v>
      </c>
      <c r="D695" t="s">
        <v>15</v>
      </c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t="s">
        <v>12</v>
      </c>
      <c r="S695" t="s">
        <v>101</v>
      </c>
      <c r="T695" t="s">
        <v>58</v>
      </c>
    </row>
    <row r="696" spans="1:20" x14ac:dyDescent="0.25">
      <c r="A696">
        <v>60400000</v>
      </c>
      <c r="B696" t="s">
        <v>9</v>
      </c>
      <c r="C696" t="s">
        <v>10</v>
      </c>
      <c r="D696" t="s">
        <v>15</v>
      </c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t="s">
        <v>12</v>
      </c>
      <c r="S696" t="s">
        <v>102</v>
      </c>
      <c r="T696" t="s">
        <v>58</v>
      </c>
    </row>
    <row r="697" spans="1:20" x14ac:dyDescent="0.25">
      <c r="A697">
        <v>60400000</v>
      </c>
      <c r="B697" t="s">
        <v>9</v>
      </c>
      <c r="C697" t="s">
        <v>10</v>
      </c>
      <c r="D697" t="s">
        <v>15</v>
      </c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t="s">
        <v>12</v>
      </c>
      <c r="S697" t="s">
        <v>103</v>
      </c>
      <c r="T697" t="s">
        <v>58</v>
      </c>
    </row>
    <row r="698" spans="1:20" x14ac:dyDescent="0.25">
      <c r="A698">
        <v>60400000</v>
      </c>
      <c r="B698" t="s">
        <v>9</v>
      </c>
      <c r="C698" t="s">
        <v>10</v>
      </c>
      <c r="D698" t="s">
        <v>15</v>
      </c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t="s">
        <v>12</v>
      </c>
      <c r="S698" t="s">
        <v>104</v>
      </c>
      <c r="T698" t="s">
        <v>58</v>
      </c>
    </row>
    <row r="699" spans="1:20" x14ac:dyDescent="0.25">
      <c r="A699">
        <v>60400000</v>
      </c>
      <c r="B699" t="s">
        <v>9</v>
      </c>
      <c r="C699" t="s">
        <v>10</v>
      </c>
      <c r="D699" t="s">
        <v>15</v>
      </c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t="s">
        <v>12</v>
      </c>
      <c r="S699" t="s">
        <v>105</v>
      </c>
      <c r="T699" t="s">
        <v>58</v>
      </c>
    </row>
    <row r="700" spans="1:20" x14ac:dyDescent="0.25">
      <c r="A700">
        <v>60400000</v>
      </c>
      <c r="B700" t="s">
        <v>9</v>
      </c>
      <c r="C700" t="s">
        <v>10</v>
      </c>
      <c r="D700" t="s">
        <v>15</v>
      </c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t="s">
        <v>12</v>
      </c>
      <c r="S700" t="s">
        <v>106</v>
      </c>
      <c r="T700" t="s">
        <v>58</v>
      </c>
    </row>
    <row r="701" spans="1:20" x14ac:dyDescent="0.25">
      <c r="A701">
        <v>60400000</v>
      </c>
      <c r="B701" t="s">
        <v>9</v>
      </c>
      <c r="C701" t="s">
        <v>10</v>
      </c>
      <c r="D701" t="s">
        <v>15</v>
      </c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t="s">
        <v>12</v>
      </c>
      <c r="S701" t="s">
        <v>107</v>
      </c>
      <c r="T701" t="s">
        <v>58</v>
      </c>
    </row>
    <row r="702" spans="1:20" x14ac:dyDescent="0.25">
      <c r="A702">
        <v>60400000</v>
      </c>
      <c r="B702" t="s">
        <v>9</v>
      </c>
      <c r="C702" t="s">
        <v>10</v>
      </c>
      <c r="D702" t="s">
        <v>15</v>
      </c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t="s">
        <v>12</v>
      </c>
      <c r="S702" t="s">
        <v>88</v>
      </c>
      <c r="T702" t="s">
        <v>59</v>
      </c>
    </row>
    <row r="703" spans="1:20" x14ac:dyDescent="0.25">
      <c r="A703">
        <v>60400000</v>
      </c>
      <c r="B703" t="s">
        <v>9</v>
      </c>
      <c r="C703" t="s">
        <v>10</v>
      </c>
      <c r="D703" t="s">
        <v>15</v>
      </c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t="s">
        <v>12</v>
      </c>
      <c r="S703" t="s">
        <v>89</v>
      </c>
      <c r="T703" t="s">
        <v>59</v>
      </c>
    </row>
    <row r="704" spans="1:20" x14ac:dyDescent="0.25">
      <c r="A704">
        <v>60400000</v>
      </c>
      <c r="B704" t="s">
        <v>9</v>
      </c>
      <c r="C704" t="s">
        <v>10</v>
      </c>
      <c r="D704" t="s">
        <v>15</v>
      </c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t="s">
        <v>12</v>
      </c>
      <c r="S704" t="s">
        <v>90</v>
      </c>
      <c r="T704" t="s">
        <v>59</v>
      </c>
    </row>
    <row r="705" spans="1:20" x14ac:dyDescent="0.25">
      <c r="A705">
        <v>60400000</v>
      </c>
      <c r="B705" t="s">
        <v>9</v>
      </c>
      <c r="C705" t="s">
        <v>10</v>
      </c>
      <c r="D705" t="s">
        <v>15</v>
      </c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t="s">
        <v>12</v>
      </c>
      <c r="S705" t="s">
        <v>91</v>
      </c>
      <c r="T705" t="s">
        <v>59</v>
      </c>
    </row>
    <row r="706" spans="1:20" x14ac:dyDescent="0.25">
      <c r="A706">
        <v>60400000</v>
      </c>
      <c r="B706" t="s">
        <v>9</v>
      </c>
      <c r="C706" t="s">
        <v>10</v>
      </c>
      <c r="D706" t="s">
        <v>15</v>
      </c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t="s">
        <v>12</v>
      </c>
      <c r="S706" t="s">
        <v>92</v>
      </c>
      <c r="T706" t="s">
        <v>59</v>
      </c>
    </row>
    <row r="707" spans="1:20" x14ac:dyDescent="0.25">
      <c r="A707">
        <v>60400000</v>
      </c>
      <c r="B707" t="s">
        <v>9</v>
      </c>
      <c r="C707" t="s">
        <v>10</v>
      </c>
      <c r="D707" t="s">
        <v>15</v>
      </c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t="s">
        <v>12</v>
      </c>
      <c r="S707" t="s">
        <v>93</v>
      </c>
      <c r="T707" t="s">
        <v>59</v>
      </c>
    </row>
    <row r="708" spans="1:20" x14ac:dyDescent="0.25">
      <c r="A708">
        <v>60400000</v>
      </c>
      <c r="B708" t="s">
        <v>9</v>
      </c>
      <c r="C708" t="s">
        <v>10</v>
      </c>
      <c r="D708" t="s">
        <v>15</v>
      </c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t="s">
        <v>12</v>
      </c>
      <c r="S708" t="s">
        <v>94</v>
      </c>
      <c r="T708" t="s">
        <v>59</v>
      </c>
    </row>
    <row r="709" spans="1:20" x14ac:dyDescent="0.25">
      <c r="A709">
        <v>60400000</v>
      </c>
      <c r="B709" t="s">
        <v>9</v>
      </c>
      <c r="C709" t="s">
        <v>10</v>
      </c>
      <c r="D709" t="s">
        <v>15</v>
      </c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t="s">
        <v>12</v>
      </c>
      <c r="S709" t="s">
        <v>95</v>
      </c>
      <c r="T709" t="s">
        <v>59</v>
      </c>
    </row>
    <row r="710" spans="1:20" x14ac:dyDescent="0.25">
      <c r="A710">
        <v>60400000</v>
      </c>
      <c r="B710" t="s">
        <v>9</v>
      </c>
      <c r="C710" t="s">
        <v>10</v>
      </c>
      <c r="D710" t="s">
        <v>15</v>
      </c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t="s">
        <v>12</v>
      </c>
      <c r="S710" t="s">
        <v>96</v>
      </c>
      <c r="T710" t="s">
        <v>59</v>
      </c>
    </row>
    <row r="711" spans="1:20" x14ac:dyDescent="0.25">
      <c r="A711">
        <v>60400000</v>
      </c>
      <c r="B711" t="s">
        <v>9</v>
      </c>
      <c r="C711" t="s">
        <v>10</v>
      </c>
      <c r="D711" t="s">
        <v>15</v>
      </c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t="s">
        <v>12</v>
      </c>
      <c r="S711" t="s">
        <v>97</v>
      </c>
      <c r="T711" t="s">
        <v>59</v>
      </c>
    </row>
    <row r="712" spans="1:20" x14ac:dyDescent="0.25">
      <c r="A712">
        <v>60400000</v>
      </c>
      <c r="B712" t="s">
        <v>9</v>
      </c>
      <c r="C712" t="s">
        <v>10</v>
      </c>
      <c r="D712" t="s">
        <v>15</v>
      </c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t="s">
        <v>12</v>
      </c>
      <c r="S712" t="s">
        <v>98</v>
      </c>
      <c r="T712" t="s">
        <v>59</v>
      </c>
    </row>
    <row r="713" spans="1:20" x14ac:dyDescent="0.25">
      <c r="A713">
        <v>60400000</v>
      </c>
      <c r="B713" t="s">
        <v>9</v>
      </c>
      <c r="C713" t="s">
        <v>10</v>
      </c>
      <c r="D713" t="s">
        <v>15</v>
      </c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t="s">
        <v>12</v>
      </c>
      <c r="S713" t="s">
        <v>99</v>
      </c>
      <c r="T713" t="s">
        <v>59</v>
      </c>
    </row>
    <row r="714" spans="1:20" x14ac:dyDescent="0.25">
      <c r="A714">
        <v>60400000</v>
      </c>
      <c r="B714" t="s">
        <v>9</v>
      </c>
      <c r="C714" t="s">
        <v>10</v>
      </c>
      <c r="D714" t="s">
        <v>15</v>
      </c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t="s">
        <v>12</v>
      </c>
      <c r="S714" t="s">
        <v>100</v>
      </c>
      <c r="T714" t="s">
        <v>59</v>
      </c>
    </row>
    <row r="715" spans="1:20" x14ac:dyDescent="0.25">
      <c r="A715">
        <v>60400000</v>
      </c>
      <c r="B715" t="s">
        <v>9</v>
      </c>
      <c r="C715" t="s">
        <v>10</v>
      </c>
      <c r="D715" t="s">
        <v>15</v>
      </c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t="s">
        <v>12</v>
      </c>
      <c r="S715" t="s">
        <v>101</v>
      </c>
      <c r="T715" t="s">
        <v>59</v>
      </c>
    </row>
    <row r="716" spans="1:20" x14ac:dyDescent="0.25">
      <c r="A716">
        <v>60400000</v>
      </c>
      <c r="B716" t="s">
        <v>9</v>
      </c>
      <c r="C716" t="s">
        <v>10</v>
      </c>
      <c r="D716" t="s">
        <v>15</v>
      </c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t="s">
        <v>12</v>
      </c>
      <c r="S716" t="s">
        <v>102</v>
      </c>
      <c r="T716" t="s">
        <v>59</v>
      </c>
    </row>
    <row r="717" spans="1:20" x14ac:dyDescent="0.25">
      <c r="A717">
        <v>60400000</v>
      </c>
      <c r="B717" t="s">
        <v>9</v>
      </c>
      <c r="C717" t="s">
        <v>10</v>
      </c>
      <c r="D717" t="s">
        <v>15</v>
      </c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t="s">
        <v>12</v>
      </c>
      <c r="S717" t="s">
        <v>103</v>
      </c>
      <c r="T717" t="s">
        <v>59</v>
      </c>
    </row>
    <row r="718" spans="1:20" x14ac:dyDescent="0.25">
      <c r="A718">
        <v>60400000</v>
      </c>
      <c r="B718" t="s">
        <v>9</v>
      </c>
      <c r="C718" t="s">
        <v>10</v>
      </c>
      <c r="D718" t="s">
        <v>15</v>
      </c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t="s">
        <v>12</v>
      </c>
      <c r="S718" t="s">
        <v>104</v>
      </c>
      <c r="T718" t="s">
        <v>59</v>
      </c>
    </row>
    <row r="719" spans="1:20" x14ac:dyDescent="0.25">
      <c r="A719">
        <v>60400000</v>
      </c>
      <c r="B719" t="s">
        <v>9</v>
      </c>
      <c r="C719" t="s">
        <v>10</v>
      </c>
      <c r="D719" t="s">
        <v>15</v>
      </c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t="s">
        <v>12</v>
      </c>
      <c r="S719" t="s">
        <v>105</v>
      </c>
      <c r="T719" t="s">
        <v>59</v>
      </c>
    </row>
    <row r="720" spans="1:20" x14ac:dyDescent="0.25">
      <c r="A720">
        <v>60400000</v>
      </c>
      <c r="B720" t="s">
        <v>9</v>
      </c>
      <c r="C720" t="s">
        <v>10</v>
      </c>
      <c r="D720" t="s">
        <v>15</v>
      </c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t="s">
        <v>12</v>
      </c>
      <c r="S720" t="s">
        <v>106</v>
      </c>
      <c r="T720" t="s">
        <v>59</v>
      </c>
    </row>
    <row r="721" spans="1:20" x14ac:dyDescent="0.25">
      <c r="A721">
        <v>60400000</v>
      </c>
      <c r="B721" t="s">
        <v>9</v>
      </c>
      <c r="C721" t="s">
        <v>10</v>
      </c>
      <c r="D721" t="s">
        <v>15</v>
      </c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t="s">
        <v>12</v>
      </c>
      <c r="S721" t="s">
        <v>107</v>
      </c>
      <c r="T721" t="s">
        <v>59</v>
      </c>
    </row>
    <row r="722" spans="1:20" x14ac:dyDescent="0.25">
      <c r="A722">
        <v>60400000</v>
      </c>
      <c r="B722" t="s">
        <v>9</v>
      </c>
      <c r="C722" t="s">
        <v>10</v>
      </c>
      <c r="D722" t="s">
        <v>15</v>
      </c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t="s">
        <v>12</v>
      </c>
      <c r="S722" t="s">
        <v>88</v>
      </c>
      <c r="T722" t="s">
        <v>60</v>
      </c>
    </row>
    <row r="723" spans="1:20" x14ac:dyDescent="0.25">
      <c r="A723">
        <v>60400000</v>
      </c>
      <c r="B723" t="s">
        <v>9</v>
      </c>
      <c r="C723" t="s">
        <v>10</v>
      </c>
      <c r="D723" t="s">
        <v>15</v>
      </c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t="s">
        <v>12</v>
      </c>
      <c r="S723" t="s">
        <v>89</v>
      </c>
      <c r="T723" t="s">
        <v>60</v>
      </c>
    </row>
    <row r="724" spans="1:20" x14ac:dyDescent="0.25">
      <c r="A724">
        <v>60400000</v>
      </c>
      <c r="B724" t="s">
        <v>9</v>
      </c>
      <c r="C724" t="s">
        <v>10</v>
      </c>
      <c r="D724" t="s">
        <v>15</v>
      </c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t="s">
        <v>12</v>
      </c>
      <c r="S724" t="s">
        <v>90</v>
      </c>
      <c r="T724" t="s">
        <v>60</v>
      </c>
    </row>
    <row r="725" spans="1:20" x14ac:dyDescent="0.25">
      <c r="A725">
        <v>60400000</v>
      </c>
      <c r="B725" t="s">
        <v>9</v>
      </c>
      <c r="C725" t="s">
        <v>10</v>
      </c>
      <c r="D725" t="s">
        <v>15</v>
      </c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t="s">
        <v>12</v>
      </c>
      <c r="S725" t="s">
        <v>91</v>
      </c>
      <c r="T725" t="s">
        <v>60</v>
      </c>
    </row>
    <row r="726" spans="1:20" x14ac:dyDescent="0.25">
      <c r="A726">
        <v>60400000</v>
      </c>
      <c r="B726" t="s">
        <v>9</v>
      </c>
      <c r="C726" t="s">
        <v>10</v>
      </c>
      <c r="D726" t="s">
        <v>15</v>
      </c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t="s">
        <v>12</v>
      </c>
      <c r="S726" t="s">
        <v>92</v>
      </c>
      <c r="T726" t="s">
        <v>60</v>
      </c>
    </row>
    <row r="727" spans="1:20" x14ac:dyDescent="0.25">
      <c r="A727">
        <v>60400000</v>
      </c>
      <c r="B727" t="s">
        <v>9</v>
      </c>
      <c r="C727" t="s">
        <v>10</v>
      </c>
      <c r="D727" t="s">
        <v>15</v>
      </c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t="s">
        <v>12</v>
      </c>
      <c r="S727" t="s">
        <v>93</v>
      </c>
      <c r="T727" t="s">
        <v>60</v>
      </c>
    </row>
    <row r="728" spans="1:20" x14ac:dyDescent="0.25">
      <c r="A728">
        <v>60400000</v>
      </c>
      <c r="B728" t="s">
        <v>9</v>
      </c>
      <c r="C728" t="s">
        <v>10</v>
      </c>
      <c r="D728" t="s">
        <v>15</v>
      </c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t="s">
        <v>12</v>
      </c>
      <c r="S728" t="s">
        <v>94</v>
      </c>
      <c r="T728" t="s">
        <v>60</v>
      </c>
    </row>
    <row r="729" spans="1:20" x14ac:dyDescent="0.25">
      <c r="A729">
        <v>60400000</v>
      </c>
      <c r="B729" t="s">
        <v>9</v>
      </c>
      <c r="C729" t="s">
        <v>10</v>
      </c>
      <c r="D729" t="s">
        <v>15</v>
      </c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t="s">
        <v>12</v>
      </c>
      <c r="S729" t="s">
        <v>95</v>
      </c>
      <c r="T729" t="s">
        <v>60</v>
      </c>
    </row>
    <row r="730" spans="1:20" x14ac:dyDescent="0.25">
      <c r="A730">
        <v>60400000</v>
      </c>
      <c r="B730" t="s">
        <v>9</v>
      </c>
      <c r="C730" t="s">
        <v>10</v>
      </c>
      <c r="D730" t="s">
        <v>15</v>
      </c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t="s">
        <v>12</v>
      </c>
      <c r="S730" t="s">
        <v>96</v>
      </c>
      <c r="T730" t="s">
        <v>60</v>
      </c>
    </row>
    <row r="731" spans="1:20" x14ac:dyDescent="0.25">
      <c r="A731">
        <v>60400000</v>
      </c>
      <c r="B731" t="s">
        <v>9</v>
      </c>
      <c r="C731" t="s">
        <v>10</v>
      </c>
      <c r="D731" t="s">
        <v>15</v>
      </c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t="s">
        <v>12</v>
      </c>
      <c r="S731" t="s">
        <v>97</v>
      </c>
      <c r="T731" t="s">
        <v>60</v>
      </c>
    </row>
    <row r="732" spans="1:20" x14ac:dyDescent="0.25">
      <c r="A732">
        <v>60400000</v>
      </c>
      <c r="B732" t="s">
        <v>9</v>
      </c>
      <c r="C732" t="s">
        <v>10</v>
      </c>
      <c r="D732" t="s">
        <v>15</v>
      </c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t="s">
        <v>12</v>
      </c>
      <c r="S732" t="s">
        <v>98</v>
      </c>
      <c r="T732" t="s">
        <v>60</v>
      </c>
    </row>
    <row r="733" spans="1:20" x14ac:dyDescent="0.25">
      <c r="A733">
        <v>60400000</v>
      </c>
      <c r="B733" t="s">
        <v>9</v>
      </c>
      <c r="C733" t="s">
        <v>10</v>
      </c>
      <c r="D733" t="s">
        <v>15</v>
      </c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t="s">
        <v>12</v>
      </c>
      <c r="S733" t="s">
        <v>99</v>
      </c>
      <c r="T733" t="s">
        <v>60</v>
      </c>
    </row>
    <row r="734" spans="1:20" x14ac:dyDescent="0.25">
      <c r="A734">
        <v>60400000</v>
      </c>
      <c r="B734" t="s">
        <v>9</v>
      </c>
      <c r="C734" t="s">
        <v>10</v>
      </c>
      <c r="D734" t="s">
        <v>15</v>
      </c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t="s">
        <v>12</v>
      </c>
      <c r="S734" t="s">
        <v>100</v>
      </c>
      <c r="T734" t="s">
        <v>60</v>
      </c>
    </row>
    <row r="735" spans="1:20" x14ac:dyDescent="0.25">
      <c r="A735">
        <v>60400000</v>
      </c>
      <c r="B735" t="s">
        <v>9</v>
      </c>
      <c r="C735" t="s">
        <v>10</v>
      </c>
      <c r="D735" t="s">
        <v>15</v>
      </c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t="s">
        <v>12</v>
      </c>
      <c r="S735" t="s">
        <v>101</v>
      </c>
      <c r="T735" t="s">
        <v>60</v>
      </c>
    </row>
    <row r="736" spans="1:20" x14ac:dyDescent="0.25">
      <c r="A736">
        <v>60400000</v>
      </c>
      <c r="B736" t="s">
        <v>9</v>
      </c>
      <c r="C736" t="s">
        <v>10</v>
      </c>
      <c r="D736" t="s">
        <v>15</v>
      </c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t="s">
        <v>12</v>
      </c>
      <c r="S736" t="s">
        <v>102</v>
      </c>
      <c r="T736" t="s">
        <v>60</v>
      </c>
    </row>
    <row r="737" spans="1:20" x14ac:dyDescent="0.25">
      <c r="A737">
        <v>60400000</v>
      </c>
      <c r="B737" t="s">
        <v>9</v>
      </c>
      <c r="C737" t="s">
        <v>10</v>
      </c>
      <c r="D737" t="s">
        <v>15</v>
      </c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t="s">
        <v>12</v>
      </c>
      <c r="S737" t="s">
        <v>103</v>
      </c>
      <c r="T737" t="s">
        <v>60</v>
      </c>
    </row>
    <row r="738" spans="1:20" x14ac:dyDescent="0.25">
      <c r="A738">
        <v>60400000</v>
      </c>
      <c r="B738" t="s">
        <v>9</v>
      </c>
      <c r="C738" t="s">
        <v>10</v>
      </c>
      <c r="D738" t="s">
        <v>15</v>
      </c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t="s">
        <v>12</v>
      </c>
      <c r="S738" t="s">
        <v>104</v>
      </c>
      <c r="T738" t="s">
        <v>60</v>
      </c>
    </row>
    <row r="739" spans="1:20" x14ac:dyDescent="0.25">
      <c r="A739">
        <v>60400000</v>
      </c>
      <c r="B739" t="s">
        <v>9</v>
      </c>
      <c r="C739" t="s">
        <v>10</v>
      </c>
      <c r="D739" t="s">
        <v>15</v>
      </c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t="s">
        <v>12</v>
      </c>
      <c r="S739" t="s">
        <v>105</v>
      </c>
      <c r="T739" t="s">
        <v>60</v>
      </c>
    </row>
    <row r="740" spans="1:20" x14ac:dyDescent="0.25">
      <c r="A740">
        <v>60400000</v>
      </c>
      <c r="B740" t="s">
        <v>9</v>
      </c>
      <c r="C740" t="s">
        <v>10</v>
      </c>
      <c r="D740" t="s">
        <v>15</v>
      </c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t="s">
        <v>12</v>
      </c>
      <c r="S740" t="s">
        <v>106</v>
      </c>
      <c r="T740" t="s">
        <v>60</v>
      </c>
    </row>
    <row r="741" spans="1:20" x14ac:dyDescent="0.25">
      <c r="A741">
        <v>60400000</v>
      </c>
      <c r="B741" t="s">
        <v>9</v>
      </c>
      <c r="C741" t="s">
        <v>10</v>
      </c>
      <c r="D741" t="s">
        <v>15</v>
      </c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t="s">
        <v>12</v>
      </c>
      <c r="S741" t="s">
        <v>107</v>
      </c>
      <c r="T741" t="s">
        <v>60</v>
      </c>
    </row>
    <row r="742" spans="1:20" x14ac:dyDescent="0.25">
      <c r="A742">
        <v>60400000</v>
      </c>
      <c r="B742" t="s">
        <v>9</v>
      </c>
      <c r="C742" t="s">
        <v>10</v>
      </c>
      <c r="D742" t="s">
        <v>15</v>
      </c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t="s">
        <v>12</v>
      </c>
      <c r="S742" t="s">
        <v>88</v>
      </c>
      <c r="T742" t="s">
        <v>61</v>
      </c>
    </row>
    <row r="743" spans="1:20" x14ac:dyDescent="0.25">
      <c r="A743">
        <v>60400000</v>
      </c>
      <c r="B743" t="s">
        <v>9</v>
      </c>
      <c r="C743" t="s">
        <v>10</v>
      </c>
      <c r="D743" t="s">
        <v>15</v>
      </c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t="s">
        <v>12</v>
      </c>
      <c r="S743" t="s">
        <v>89</v>
      </c>
      <c r="T743" t="s">
        <v>61</v>
      </c>
    </row>
    <row r="744" spans="1:20" x14ac:dyDescent="0.25">
      <c r="A744">
        <v>60400000</v>
      </c>
      <c r="B744" t="s">
        <v>9</v>
      </c>
      <c r="C744" t="s">
        <v>10</v>
      </c>
      <c r="D744" t="s">
        <v>15</v>
      </c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t="s">
        <v>12</v>
      </c>
      <c r="S744" t="s">
        <v>90</v>
      </c>
      <c r="T744" t="s">
        <v>61</v>
      </c>
    </row>
    <row r="745" spans="1:20" x14ac:dyDescent="0.25">
      <c r="A745">
        <v>60400000</v>
      </c>
      <c r="B745" t="s">
        <v>9</v>
      </c>
      <c r="C745" t="s">
        <v>10</v>
      </c>
      <c r="D745" t="s">
        <v>15</v>
      </c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t="s">
        <v>12</v>
      </c>
      <c r="S745" t="s">
        <v>91</v>
      </c>
      <c r="T745" t="s">
        <v>61</v>
      </c>
    </row>
    <row r="746" spans="1:20" x14ac:dyDescent="0.25">
      <c r="A746">
        <v>60400000</v>
      </c>
      <c r="B746" t="s">
        <v>9</v>
      </c>
      <c r="C746" t="s">
        <v>10</v>
      </c>
      <c r="D746" t="s">
        <v>15</v>
      </c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t="s">
        <v>12</v>
      </c>
      <c r="S746" t="s">
        <v>92</v>
      </c>
      <c r="T746" t="s">
        <v>61</v>
      </c>
    </row>
    <row r="747" spans="1:20" x14ac:dyDescent="0.25">
      <c r="A747">
        <v>60400000</v>
      </c>
      <c r="B747" t="s">
        <v>9</v>
      </c>
      <c r="C747" t="s">
        <v>10</v>
      </c>
      <c r="D747" t="s">
        <v>15</v>
      </c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t="s">
        <v>12</v>
      </c>
      <c r="S747" t="s">
        <v>93</v>
      </c>
      <c r="T747" t="s">
        <v>61</v>
      </c>
    </row>
    <row r="748" spans="1:20" x14ac:dyDescent="0.25">
      <c r="A748">
        <v>60400000</v>
      </c>
      <c r="B748" t="s">
        <v>9</v>
      </c>
      <c r="C748" t="s">
        <v>10</v>
      </c>
      <c r="D748" t="s">
        <v>15</v>
      </c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t="s">
        <v>12</v>
      </c>
      <c r="S748" t="s">
        <v>94</v>
      </c>
      <c r="T748" t="s">
        <v>61</v>
      </c>
    </row>
    <row r="749" spans="1:20" x14ac:dyDescent="0.25">
      <c r="A749">
        <v>60400000</v>
      </c>
      <c r="B749" t="s">
        <v>9</v>
      </c>
      <c r="C749" t="s">
        <v>10</v>
      </c>
      <c r="D749" t="s">
        <v>15</v>
      </c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t="s">
        <v>12</v>
      </c>
      <c r="S749" t="s">
        <v>95</v>
      </c>
      <c r="T749" t="s">
        <v>61</v>
      </c>
    </row>
    <row r="750" spans="1:20" x14ac:dyDescent="0.25">
      <c r="A750">
        <v>60400000</v>
      </c>
      <c r="B750" t="s">
        <v>9</v>
      </c>
      <c r="C750" t="s">
        <v>10</v>
      </c>
      <c r="D750" t="s">
        <v>15</v>
      </c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t="s">
        <v>12</v>
      </c>
      <c r="S750" t="s">
        <v>96</v>
      </c>
      <c r="T750" t="s">
        <v>61</v>
      </c>
    </row>
    <row r="751" spans="1:20" x14ac:dyDescent="0.25">
      <c r="A751">
        <v>60400000</v>
      </c>
      <c r="B751" t="s">
        <v>9</v>
      </c>
      <c r="C751" t="s">
        <v>10</v>
      </c>
      <c r="D751" t="s">
        <v>15</v>
      </c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t="s">
        <v>12</v>
      </c>
      <c r="S751" t="s">
        <v>97</v>
      </c>
      <c r="T751" t="s">
        <v>61</v>
      </c>
    </row>
    <row r="752" spans="1:20" x14ac:dyDescent="0.25">
      <c r="A752">
        <v>60400000</v>
      </c>
      <c r="B752" t="s">
        <v>9</v>
      </c>
      <c r="C752" t="s">
        <v>10</v>
      </c>
      <c r="D752" t="s">
        <v>15</v>
      </c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t="s">
        <v>12</v>
      </c>
      <c r="S752" t="s">
        <v>98</v>
      </c>
      <c r="T752" t="s">
        <v>61</v>
      </c>
    </row>
    <row r="753" spans="1:20" x14ac:dyDescent="0.25">
      <c r="A753">
        <v>60400000</v>
      </c>
      <c r="B753" t="s">
        <v>9</v>
      </c>
      <c r="C753" t="s">
        <v>10</v>
      </c>
      <c r="D753" t="s">
        <v>15</v>
      </c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t="s">
        <v>12</v>
      </c>
      <c r="S753" t="s">
        <v>99</v>
      </c>
      <c r="T753" t="s">
        <v>61</v>
      </c>
    </row>
    <row r="754" spans="1:20" x14ac:dyDescent="0.25">
      <c r="A754">
        <v>60400000</v>
      </c>
      <c r="B754" t="s">
        <v>9</v>
      </c>
      <c r="C754" t="s">
        <v>10</v>
      </c>
      <c r="D754" t="s">
        <v>15</v>
      </c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t="s">
        <v>12</v>
      </c>
      <c r="S754" t="s">
        <v>100</v>
      </c>
      <c r="T754" t="s">
        <v>61</v>
      </c>
    </row>
    <row r="755" spans="1:20" x14ac:dyDescent="0.25">
      <c r="A755">
        <v>60400000</v>
      </c>
      <c r="B755" t="s">
        <v>9</v>
      </c>
      <c r="C755" t="s">
        <v>10</v>
      </c>
      <c r="D755" t="s">
        <v>15</v>
      </c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t="s">
        <v>12</v>
      </c>
      <c r="S755" t="s">
        <v>101</v>
      </c>
      <c r="T755" t="s">
        <v>61</v>
      </c>
    </row>
    <row r="756" spans="1:20" x14ac:dyDescent="0.25">
      <c r="A756">
        <v>60400000</v>
      </c>
      <c r="B756" t="s">
        <v>9</v>
      </c>
      <c r="C756" t="s">
        <v>10</v>
      </c>
      <c r="D756" t="s">
        <v>15</v>
      </c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t="s">
        <v>12</v>
      </c>
      <c r="S756" t="s">
        <v>102</v>
      </c>
      <c r="T756" t="s">
        <v>61</v>
      </c>
    </row>
    <row r="757" spans="1:20" x14ac:dyDescent="0.25">
      <c r="A757">
        <v>60400000</v>
      </c>
      <c r="B757" t="s">
        <v>9</v>
      </c>
      <c r="C757" t="s">
        <v>10</v>
      </c>
      <c r="D757" t="s">
        <v>15</v>
      </c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t="s">
        <v>12</v>
      </c>
      <c r="S757" t="s">
        <v>103</v>
      </c>
      <c r="T757" t="s">
        <v>61</v>
      </c>
    </row>
    <row r="758" spans="1:20" x14ac:dyDescent="0.25">
      <c r="A758">
        <v>60400000</v>
      </c>
      <c r="B758" t="s">
        <v>9</v>
      </c>
      <c r="C758" t="s">
        <v>10</v>
      </c>
      <c r="D758" t="s">
        <v>15</v>
      </c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t="s">
        <v>12</v>
      </c>
      <c r="S758" t="s">
        <v>104</v>
      </c>
      <c r="T758" t="s">
        <v>61</v>
      </c>
    </row>
    <row r="759" spans="1:20" x14ac:dyDescent="0.25">
      <c r="A759">
        <v>60400000</v>
      </c>
      <c r="B759" t="s">
        <v>9</v>
      </c>
      <c r="C759" t="s">
        <v>10</v>
      </c>
      <c r="D759" t="s">
        <v>15</v>
      </c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t="s">
        <v>12</v>
      </c>
      <c r="S759" t="s">
        <v>105</v>
      </c>
      <c r="T759" t="s">
        <v>61</v>
      </c>
    </row>
    <row r="760" spans="1:20" x14ac:dyDescent="0.25">
      <c r="A760">
        <v>60400000</v>
      </c>
      <c r="B760" t="s">
        <v>9</v>
      </c>
      <c r="C760" t="s">
        <v>10</v>
      </c>
      <c r="D760" t="s">
        <v>15</v>
      </c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t="s">
        <v>12</v>
      </c>
      <c r="S760" t="s">
        <v>106</v>
      </c>
      <c r="T760" t="s">
        <v>61</v>
      </c>
    </row>
    <row r="761" spans="1:20" x14ac:dyDescent="0.25">
      <c r="A761">
        <v>60400000</v>
      </c>
      <c r="B761" t="s">
        <v>9</v>
      </c>
      <c r="C761" t="s">
        <v>10</v>
      </c>
      <c r="D761" t="s">
        <v>15</v>
      </c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t="s">
        <v>12</v>
      </c>
      <c r="S761" t="s">
        <v>107</v>
      </c>
      <c r="T761" t="s">
        <v>61</v>
      </c>
    </row>
    <row r="762" spans="1:20" x14ac:dyDescent="0.25">
      <c r="A762">
        <v>60400000</v>
      </c>
      <c r="B762" t="s">
        <v>9</v>
      </c>
      <c r="C762" t="s">
        <v>10</v>
      </c>
      <c r="D762" t="s">
        <v>15</v>
      </c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t="s">
        <v>12</v>
      </c>
      <c r="S762" t="s">
        <v>88</v>
      </c>
      <c r="T762" t="s">
        <v>62</v>
      </c>
    </row>
    <row r="763" spans="1:20" x14ac:dyDescent="0.25">
      <c r="A763">
        <v>60400000</v>
      </c>
      <c r="B763" t="s">
        <v>9</v>
      </c>
      <c r="C763" t="s">
        <v>10</v>
      </c>
      <c r="D763" t="s">
        <v>15</v>
      </c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t="s">
        <v>12</v>
      </c>
      <c r="S763" t="s">
        <v>89</v>
      </c>
      <c r="T763" t="s">
        <v>62</v>
      </c>
    </row>
    <row r="764" spans="1:20" x14ac:dyDescent="0.25">
      <c r="A764">
        <v>60400000</v>
      </c>
      <c r="B764" t="s">
        <v>9</v>
      </c>
      <c r="C764" t="s">
        <v>10</v>
      </c>
      <c r="D764" t="s">
        <v>15</v>
      </c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t="s">
        <v>12</v>
      </c>
      <c r="S764" t="s">
        <v>90</v>
      </c>
      <c r="T764" t="s">
        <v>62</v>
      </c>
    </row>
    <row r="765" spans="1:20" x14ac:dyDescent="0.25">
      <c r="A765">
        <v>60400000</v>
      </c>
      <c r="B765" t="s">
        <v>9</v>
      </c>
      <c r="C765" t="s">
        <v>10</v>
      </c>
      <c r="D765" t="s">
        <v>15</v>
      </c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t="s">
        <v>12</v>
      </c>
      <c r="S765" t="s">
        <v>91</v>
      </c>
      <c r="T765" t="s">
        <v>62</v>
      </c>
    </row>
    <row r="766" spans="1:20" x14ac:dyDescent="0.25">
      <c r="A766">
        <v>60400000</v>
      </c>
      <c r="B766" t="s">
        <v>9</v>
      </c>
      <c r="C766" t="s">
        <v>10</v>
      </c>
      <c r="D766" t="s">
        <v>15</v>
      </c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t="s">
        <v>12</v>
      </c>
      <c r="S766" t="s">
        <v>92</v>
      </c>
      <c r="T766" t="s">
        <v>62</v>
      </c>
    </row>
    <row r="767" spans="1:20" x14ac:dyDescent="0.25">
      <c r="A767">
        <v>60400000</v>
      </c>
      <c r="B767" t="s">
        <v>9</v>
      </c>
      <c r="C767" t="s">
        <v>10</v>
      </c>
      <c r="D767" t="s">
        <v>15</v>
      </c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t="s">
        <v>12</v>
      </c>
      <c r="S767" t="s">
        <v>93</v>
      </c>
      <c r="T767" t="s">
        <v>62</v>
      </c>
    </row>
    <row r="768" spans="1:20" x14ac:dyDescent="0.25">
      <c r="A768">
        <v>60400000</v>
      </c>
      <c r="B768" t="s">
        <v>9</v>
      </c>
      <c r="C768" t="s">
        <v>10</v>
      </c>
      <c r="D768" t="s">
        <v>15</v>
      </c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t="s">
        <v>12</v>
      </c>
      <c r="S768" t="s">
        <v>94</v>
      </c>
      <c r="T768" t="s">
        <v>62</v>
      </c>
    </row>
    <row r="769" spans="1:20" x14ac:dyDescent="0.25">
      <c r="A769">
        <v>60400000</v>
      </c>
      <c r="B769" t="s">
        <v>9</v>
      </c>
      <c r="C769" t="s">
        <v>10</v>
      </c>
      <c r="D769" t="s">
        <v>15</v>
      </c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t="s">
        <v>12</v>
      </c>
      <c r="S769" t="s">
        <v>95</v>
      </c>
      <c r="T769" t="s">
        <v>62</v>
      </c>
    </row>
    <row r="770" spans="1:20" x14ac:dyDescent="0.25">
      <c r="A770">
        <v>60400000</v>
      </c>
      <c r="B770" t="s">
        <v>9</v>
      </c>
      <c r="C770" t="s">
        <v>10</v>
      </c>
      <c r="D770" t="s">
        <v>15</v>
      </c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t="s">
        <v>12</v>
      </c>
      <c r="S770" t="s">
        <v>96</v>
      </c>
      <c r="T770" t="s">
        <v>62</v>
      </c>
    </row>
    <row r="771" spans="1:20" x14ac:dyDescent="0.25">
      <c r="A771">
        <v>60400000</v>
      </c>
      <c r="B771" t="s">
        <v>9</v>
      </c>
      <c r="C771" t="s">
        <v>10</v>
      </c>
      <c r="D771" t="s">
        <v>15</v>
      </c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t="s">
        <v>12</v>
      </c>
      <c r="S771" t="s">
        <v>97</v>
      </c>
      <c r="T771" t="s">
        <v>62</v>
      </c>
    </row>
    <row r="772" spans="1:20" x14ac:dyDescent="0.25">
      <c r="A772">
        <v>60400000</v>
      </c>
      <c r="B772" t="s">
        <v>9</v>
      </c>
      <c r="C772" t="s">
        <v>10</v>
      </c>
      <c r="D772" t="s">
        <v>15</v>
      </c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t="s">
        <v>12</v>
      </c>
      <c r="S772" t="s">
        <v>98</v>
      </c>
      <c r="T772" t="s">
        <v>62</v>
      </c>
    </row>
    <row r="773" spans="1:20" x14ac:dyDescent="0.25">
      <c r="A773">
        <v>60400000</v>
      </c>
      <c r="B773" t="s">
        <v>9</v>
      </c>
      <c r="C773" t="s">
        <v>10</v>
      </c>
      <c r="D773" t="s">
        <v>15</v>
      </c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t="s">
        <v>12</v>
      </c>
      <c r="S773" t="s">
        <v>99</v>
      </c>
      <c r="T773" t="s">
        <v>62</v>
      </c>
    </row>
    <row r="774" spans="1:20" x14ac:dyDescent="0.25">
      <c r="A774">
        <v>60400000</v>
      </c>
      <c r="B774" t="s">
        <v>9</v>
      </c>
      <c r="C774" t="s">
        <v>10</v>
      </c>
      <c r="D774" t="s">
        <v>15</v>
      </c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t="s">
        <v>12</v>
      </c>
      <c r="S774" t="s">
        <v>100</v>
      </c>
      <c r="T774" t="s">
        <v>62</v>
      </c>
    </row>
    <row r="775" spans="1:20" x14ac:dyDescent="0.25">
      <c r="A775">
        <v>60400000</v>
      </c>
      <c r="B775" t="s">
        <v>9</v>
      </c>
      <c r="C775" t="s">
        <v>10</v>
      </c>
      <c r="D775" t="s">
        <v>15</v>
      </c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t="s">
        <v>12</v>
      </c>
      <c r="S775" t="s">
        <v>101</v>
      </c>
      <c r="T775" t="s">
        <v>62</v>
      </c>
    </row>
    <row r="776" spans="1:20" x14ac:dyDescent="0.25">
      <c r="A776">
        <v>60400000</v>
      </c>
      <c r="B776" t="s">
        <v>9</v>
      </c>
      <c r="C776" t="s">
        <v>10</v>
      </c>
      <c r="D776" t="s">
        <v>15</v>
      </c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t="s">
        <v>12</v>
      </c>
      <c r="S776" t="s">
        <v>102</v>
      </c>
      <c r="T776" t="s">
        <v>62</v>
      </c>
    </row>
    <row r="777" spans="1:20" x14ac:dyDescent="0.25">
      <c r="A777">
        <v>60400000</v>
      </c>
      <c r="B777" t="s">
        <v>9</v>
      </c>
      <c r="C777" t="s">
        <v>10</v>
      </c>
      <c r="D777" t="s">
        <v>15</v>
      </c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t="s">
        <v>12</v>
      </c>
      <c r="S777" t="s">
        <v>103</v>
      </c>
      <c r="T777" t="s">
        <v>62</v>
      </c>
    </row>
    <row r="778" spans="1:20" x14ac:dyDescent="0.25">
      <c r="A778">
        <v>60400000</v>
      </c>
      <c r="B778" t="s">
        <v>9</v>
      </c>
      <c r="C778" t="s">
        <v>10</v>
      </c>
      <c r="D778" t="s">
        <v>15</v>
      </c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t="s">
        <v>12</v>
      </c>
      <c r="S778" t="s">
        <v>104</v>
      </c>
      <c r="T778" t="s">
        <v>62</v>
      </c>
    </row>
    <row r="779" spans="1:20" x14ac:dyDescent="0.25">
      <c r="A779">
        <v>60400000</v>
      </c>
      <c r="B779" t="s">
        <v>9</v>
      </c>
      <c r="C779" t="s">
        <v>10</v>
      </c>
      <c r="D779" t="s">
        <v>15</v>
      </c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t="s">
        <v>12</v>
      </c>
      <c r="S779" t="s">
        <v>105</v>
      </c>
      <c r="T779" t="s">
        <v>62</v>
      </c>
    </row>
    <row r="780" spans="1:20" x14ac:dyDescent="0.25">
      <c r="A780">
        <v>60400000</v>
      </c>
      <c r="B780" t="s">
        <v>9</v>
      </c>
      <c r="C780" t="s">
        <v>10</v>
      </c>
      <c r="D780" t="s">
        <v>15</v>
      </c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t="s">
        <v>12</v>
      </c>
      <c r="S780" t="s">
        <v>106</v>
      </c>
      <c r="T780" t="s">
        <v>62</v>
      </c>
    </row>
    <row r="781" spans="1:20" x14ac:dyDescent="0.25">
      <c r="A781">
        <v>60400000</v>
      </c>
      <c r="B781" t="s">
        <v>9</v>
      </c>
      <c r="C781" t="s">
        <v>10</v>
      </c>
      <c r="D781" t="s">
        <v>15</v>
      </c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t="s">
        <v>12</v>
      </c>
      <c r="S781" t="s">
        <v>107</v>
      </c>
      <c r="T781" t="s">
        <v>62</v>
      </c>
    </row>
    <row r="782" spans="1:20" x14ac:dyDescent="0.25">
      <c r="A782">
        <v>60400000</v>
      </c>
      <c r="B782" t="s">
        <v>9</v>
      </c>
      <c r="C782" t="s">
        <v>10</v>
      </c>
      <c r="D782" t="s">
        <v>15</v>
      </c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t="s">
        <v>12</v>
      </c>
      <c r="S782" t="s">
        <v>88</v>
      </c>
      <c r="T782" t="s">
        <v>63</v>
      </c>
    </row>
    <row r="783" spans="1:20" x14ac:dyDescent="0.25">
      <c r="A783">
        <v>60400000</v>
      </c>
      <c r="B783" t="s">
        <v>9</v>
      </c>
      <c r="C783" t="s">
        <v>10</v>
      </c>
      <c r="D783" t="s">
        <v>15</v>
      </c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t="s">
        <v>12</v>
      </c>
      <c r="S783" t="s">
        <v>89</v>
      </c>
      <c r="T783" t="s">
        <v>63</v>
      </c>
    </row>
    <row r="784" spans="1:20" x14ac:dyDescent="0.25">
      <c r="A784">
        <v>60400000</v>
      </c>
      <c r="B784" t="s">
        <v>9</v>
      </c>
      <c r="C784" t="s">
        <v>10</v>
      </c>
      <c r="D784" t="s">
        <v>15</v>
      </c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t="s">
        <v>12</v>
      </c>
      <c r="S784" t="s">
        <v>90</v>
      </c>
      <c r="T784" t="s">
        <v>63</v>
      </c>
    </row>
    <row r="785" spans="1:20" x14ac:dyDescent="0.25">
      <c r="A785">
        <v>60400000</v>
      </c>
      <c r="B785" t="s">
        <v>9</v>
      </c>
      <c r="C785" t="s">
        <v>10</v>
      </c>
      <c r="D785" t="s">
        <v>15</v>
      </c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t="s">
        <v>12</v>
      </c>
      <c r="S785" t="s">
        <v>91</v>
      </c>
      <c r="T785" t="s">
        <v>63</v>
      </c>
    </row>
    <row r="786" spans="1:20" x14ac:dyDescent="0.25">
      <c r="A786">
        <v>60400000</v>
      </c>
      <c r="B786" t="s">
        <v>9</v>
      </c>
      <c r="C786" t="s">
        <v>10</v>
      </c>
      <c r="D786" t="s">
        <v>15</v>
      </c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t="s">
        <v>12</v>
      </c>
      <c r="S786" t="s">
        <v>92</v>
      </c>
      <c r="T786" t="s">
        <v>63</v>
      </c>
    </row>
    <row r="787" spans="1:20" x14ac:dyDescent="0.25">
      <c r="A787">
        <v>60400000</v>
      </c>
      <c r="B787" t="s">
        <v>9</v>
      </c>
      <c r="C787" t="s">
        <v>10</v>
      </c>
      <c r="D787" t="s">
        <v>15</v>
      </c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t="s">
        <v>12</v>
      </c>
      <c r="S787" t="s">
        <v>93</v>
      </c>
      <c r="T787" t="s">
        <v>63</v>
      </c>
    </row>
    <row r="788" spans="1:20" x14ac:dyDescent="0.25">
      <c r="A788">
        <v>60400000</v>
      </c>
      <c r="B788" t="s">
        <v>9</v>
      </c>
      <c r="C788" t="s">
        <v>10</v>
      </c>
      <c r="D788" t="s">
        <v>15</v>
      </c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t="s">
        <v>12</v>
      </c>
      <c r="S788" t="s">
        <v>94</v>
      </c>
      <c r="T788" t="s">
        <v>63</v>
      </c>
    </row>
    <row r="789" spans="1:20" x14ac:dyDescent="0.25">
      <c r="A789">
        <v>60400000</v>
      </c>
      <c r="B789" t="s">
        <v>9</v>
      </c>
      <c r="C789" t="s">
        <v>10</v>
      </c>
      <c r="D789" t="s">
        <v>15</v>
      </c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t="s">
        <v>12</v>
      </c>
      <c r="S789" t="s">
        <v>95</v>
      </c>
      <c r="T789" t="s">
        <v>63</v>
      </c>
    </row>
    <row r="790" spans="1:20" x14ac:dyDescent="0.25">
      <c r="A790">
        <v>60400000</v>
      </c>
      <c r="B790" t="s">
        <v>9</v>
      </c>
      <c r="C790" t="s">
        <v>10</v>
      </c>
      <c r="D790" t="s">
        <v>15</v>
      </c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t="s">
        <v>12</v>
      </c>
      <c r="S790" t="s">
        <v>96</v>
      </c>
      <c r="T790" t="s">
        <v>63</v>
      </c>
    </row>
    <row r="791" spans="1:20" x14ac:dyDescent="0.25">
      <c r="A791">
        <v>60400000</v>
      </c>
      <c r="B791" t="s">
        <v>9</v>
      </c>
      <c r="C791" t="s">
        <v>10</v>
      </c>
      <c r="D791" t="s">
        <v>15</v>
      </c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t="s">
        <v>12</v>
      </c>
      <c r="S791" t="s">
        <v>97</v>
      </c>
      <c r="T791" t="s">
        <v>63</v>
      </c>
    </row>
    <row r="792" spans="1:20" x14ac:dyDescent="0.25">
      <c r="A792">
        <v>60400000</v>
      </c>
      <c r="B792" t="s">
        <v>9</v>
      </c>
      <c r="C792" t="s">
        <v>10</v>
      </c>
      <c r="D792" t="s">
        <v>15</v>
      </c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t="s">
        <v>12</v>
      </c>
      <c r="S792" t="s">
        <v>98</v>
      </c>
      <c r="T792" t="s">
        <v>63</v>
      </c>
    </row>
    <row r="793" spans="1:20" x14ac:dyDescent="0.25">
      <c r="A793">
        <v>60400000</v>
      </c>
      <c r="B793" t="s">
        <v>9</v>
      </c>
      <c r="C793" t="s">
        <v>10</v>
      </c>
      <c r="D793" t="s">
        <v>15</v>
      </c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t="s">
        <v>12</v>
      </c>
      <c r="S793" t="s">
        <v>99</v>
      </c>
      <c r="T793" t="s">
        <v>63</v>
      </c>
    </row>
    <row r="794" spans="1:20" x14ac:dyDescent="0.25">
      <c r="A794">
        <v>60400000</v>
      </c>
      <c r="B794" t="s">
        <v>9</v>
      </c>
      <c r="C794" t="s">
        <v>10</v>
      </c>
      <c r="D794" t="s">
        <v>15</v>
      </c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t="s">
        <v>12</v>
      </c>
      <c r="S794" t="s">
        <v>100</v>
      </c>
      <c r="T794" t="s">
        <v>63</v>
      </c>
    </row>
    <row r="795" spans="1:20" x14ac:dyDescent="0.25">
      <c r="A795">
        <v>60400000</v>
      </c>
      <c r="B795" t="s">
        <v>9</v>
      </c>
      <c r="C795" t="s">
        <v>10</v>
      </c>
      <c r="D795" t="s">
        <v>15</v>
      </c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t="s">
        <v>12</v>
      </c>
      <c r="S795" t="s">
        <v>101</v>
      </c>
      <c r="T795" t="s">
        <v>63</v>
      </c>
    </row>
    <row r="796" spans="1:20" x14ac:dyDescent="0.25">
      <c r="A796">
        <v>60400000</v>
      </c>
      <c r="B796" t="s">
        <v>9</v>
      </c>
      <c r="C796" t="s">
        <v>10</v>
      </c>
      <c r="D796" t="s">
        <v>15</v>
      </c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t="s">
        <v>12</v>
      </c>
      <c r="S796" t="s">
        <v>102</v>
      </c>
      <c r="T796" t="s">
        <v>63</v>
      </c>
    </row>
    <row r="797" spans="1:20" x14ac:dyDescent="0.25">
      <c r="A797">
        <v>60400000</v>
      </c>
      <c r="B797" t="s">
        <v>9</v>
      </c>
      <c r="C797" t="s">
        <v>10</v>
      </c>
      <c r="D797" t="s">
        <v>15</v>
      </c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t="s">
        <v>12</v>
      </c>
      <c r="S797" t="s">
        <v>103</v>
      </c>
      <c r="T797" t="s">
        <v>63</v>
      </c>
    </row>
    <row r="798" spans="1:20" x14ac:dyDescent="0.25">
      <c r="A798">
        <v>60400000</v>
      </c>
      <c r="B798" t="s">
        <v>9</v>
      </c>
      <c r="C798" t="s">
        <v>10</v>
      </c>
      <c r="D798" t="s">
        <v>15</v>
      </c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t="s">
        <v>12</v>
      </c>
      <c r="S798" t="s">
        <v>104</v>
      </c>
      <c r="T798" t="s">
        <v>63</v>
      </c>
    </row>
    <row r="799" spans="1:20" x14ac:dyDescent="0.25">
      <c r="A799">
        <v>60400000</v>
      </c>
      <c r="B799" t="s">
        <v>9</v>
      </c>
      <c r="C799" t="s">
        <v>10</v>
      </c>
      <c r="D799" t="s">
        <v>15</v>
      </c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t="s">
        <v>12</v>
      </c>
      <c r="S799" t="s">
        <v>105</v>
      </c>
      <c r="T799" t="s">
        <v>63</v>
      </c>
    </row>
    <row r="800" spans="1:20" x14ac:dyDescent="0.25">
      <c r="A800">
        <v>60400000</v>
      </c>
      <c r="B800" t="s">
        <v>9</v>
      </c>
      <c r="C800" t="s">
        <v>10</v>
      </c>
      <c r="D800" t="s">
        <v>15</v>
      </c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t="s">
        <v>12</v>
      </c>
      <c r="S800" t="s">
        <v>106</v>
      </c>
      <c r="T800" t="s">
        <v>63</v>
      </c>
    </row>
    <row r="801" spans="1:20" x14ac:dyDescent="0.25">
      <c r="A801">
        <v>60400000</v>
      </c>
      <c r="B801" t="s">
        <v>9</v>
      </c>
      <c r="C801" t="s">
        <v>10</v>
      </c>
      <c r="D801" t="s">
        <v>15</v>
      </c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t="s">
        <v>12</v>
      </c>
      <c r="S801" t="s">
        <v>107</v>
      </c>
      <c r="T801" t="s">
        <v>63</v>
      </c>
    </row>
    <row r="802" spans="1:20" x14ac:dyDescent="0.25">
      <c r="A802">
        <v>60400000</v>
      </c>
      <c r="B802" t="s">
        <v>9</v>
      </c>
      <c r="C802" t="s">
        <v>10</v>
      </c>
      <c r="D802" t="s">
        <v>15</v>
      </c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t="s">
        <v>12</v>
      </c>
      <c r="S802" t="s">
        <v>88</v>
      </c>
      <c r="T802" t="s">
        <v>64</v>
      </c>
    </row>
    <row r="803" spans="1:20" x14ac:dyDescent="0.25">
      <c r="A803">
        <v>60400000</v>
      </c>
      <c r="B803" t="s">
        <v>9</v>
      </c>
      <c r="C803" t="s">
        <v>10</v>
      </c>
      <c r="D803" t="s">
        <v>15</v>
      </c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t="s">
        <v>12</v>
      </c>
      <c r="S803" t="s">
        <v>89</v>
      </c>
      <c r="T803" t="s">
        <v>64</v>
      </c>
    </row>
    <row r="804" spans="1:20" x14ac:dyDescent="0.25">
      <c r="A804">
        <v>60400000</v>
      </c>
      <c r="B804" t="s">
        <v>9</v>
      </c>
      <c r="C804" t="s">
        <v>10</v>
      </c>
      <c r="D804" t="s">
        <v>15</v>
      </c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t="s">
        <v>12</v>
      </c>
      <c r="S804" t="s">
        <v>90</v>
      </c>
      <c r="T804" t="s">
        <v>64</v>
      </c>
    </row>
    <row r="805" spans="1:20" x14ac:dyDescent="0.25">
      <c r="A805">
        <v>60400000</v>
      </c>
      <c r="B805" t="s">
        <v>9</v>
      </c>
      <c r="C805" t="s">
        <v>10</v>
      </c>
      <c r="D805" t="s">
        <v>15</v>
      </c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t="s">
        <v>12</v>
      </c>
      <c r="S805" t="s">
        <v>91</v>
      </c>
      <c r="T805" t="s">
        <v>64</v>
      </c>
    </row>
    <row r="806" spans="1:20" x14ac:dyDescent="0.25">
      <c r="A806">
        <v>60400000</v>
      </c>
      <c r="B806" t="s">
        <v>9</v>
      </c>
      <c r="C806" t="s">
        <v>10</v>
      </c>
      <c r="D806" t="s">
        <v>15</v>
      </c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t="s">
        <v>12</v>
      </c>
      <c r="S806" t="s">
        <v>92</v>
      </c>
      <c r="T806" t="s">
        <v>64</v>
      </c>
    </row>
    <row r="807" spans="1:20" x14ac:dyDescent="0.25">
      <c r="A807">
        <v>60400000</v>
      </c>
      <c r="B807" t="s">
        <v>9</v>
      </c>
      <c r="C807" t="s">
        <v>10</v>
      </c>
      <c r="D807" t="s">
        <v>15</v>
      </c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t="s">
        <v>12</v>
      </c>
      <c r="S807" t="s">
        <v>93</v>
      </c>
      <c r="T807" t="s">
        <v>64</v>
      </c>
    </row>
    <row r="808" spans="1:20" x14ac:dyDescent="0.25">
      <c r="A808">
        <v>60400000</v>
      </c>
      <c r="B808" t="s">
        <v>9</v>
      </c>
      <c r="C808" t="s">
        <v>10</v>
      </c>
      <c r="D808" t="s">
        <v>15</v>
      </c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t="s">
        <v>12</v>
      </c>
      <c r="S808" t="s">
        <v>94</v>
      </c>
      <c r="T808" t="s">
        <v>64</v>
      </c>
    </row>
    <row r="809" spans="1:20" x14ac:dyDescent="0.25">
      <c r="A809">
        <v>60400000</v>
      </c>
      <c r="B809" t="s">
        <v>9</v>
      </c>
      <c r="C809" t="s">
        <v>10</v>
      </c>
      <c r="D809" t="s">
        <v>15</v>
      </c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t="s">
        <v>12</v>
      </c>
      <c r="S809" t="s">
        <v>95</v>
      </c>
      <c r="T809" t="s">
        <v>64</v>
      </c>
    </row>
    <row r="810" spans="1:20" x14ac:dyDescent="0.25">
      <c r="A810">
        <v>60400000</v>
      </c>
      <c r="B810" t="s">
        <v>9</v>
      </c>
      <c r="C810" t="s">
        <v>10</v>
      </c>
      <c r="D810" t="s">
        <v>15</v>
      </c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t="s">
        <v>12</v>
      </c>
      <c r="S810" t="s">
        <v>96</v>
      </c>
      <c r="T810" t="s">
        <v>64</v>
      </c>
    </row>
    <row r="811" spans="1:20" x14ac:dyDescent="0.25">
      <c r="A811">
        <v>60400000</v>
      </c>
      <c r="B811" t="s">
        <v>9</v>
      </c>
      <c r="C811" t="s">
        <v>10</v>
      </c>
      <c r="D811" t="s">
        <v>15</v>
      </c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t="s">
        <v>12</v>
      </c>
      <c r="S811" t="s">
        <v>97</v>
      </c>
      <c r="T811" t="s">
        <v>64</v>
      </c>
    </row>
    <row r="812" spans="1:20" x14ac:dyDescent="0.25">
      <c r="A812">
        <v>60400000</v>
      </c>
      <c r="B812" t="s">
        <v>9</v>
      </c>
      <c r="C812" t="s">
        <v>10</v>
      </c>
      <c r="D812" t="s">
        <v>15</v>
      </c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t="s">
        <v>12</v>
      </c>
      <c r="S812" t="s">
        <v>98</v>
      </c>
      <c r="T812" t="s">
        <v>64</v>
      </c>
    </row>
    <row r="813" spans="1:20" x14ac:dyDescent="0.25">
      <c r="A813">
        <v>60400000</v>
      </c>
      <c r="B813" t="s">
        <v>9</v>
      </c>
      <c r="C813" t="s">
        <v>10</v>
      </c>
      <c r="D813" t="s">
        <v>15</v>
      </c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t="s">
        <v>12</v>
      </c>
      <c r="S813" t="s">
        <v>99</v>
      </c>
      <c r="T813" t="s">
        <v>64</v>
      </c>
    </row>
    <row r="814" spans="1:20" x14ac:dyDescent="0.25">
      <c r="A814">
        <v>60400000</v>
      </c>
      <c r="B814" t="s">
        <v>9</v>
      </c>
      <c r="C814" t="s">
        <v>10</v>
      </c>
      <c r="D814" t="s">
        <v>15</v>
      </c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t="s">
        <v>12</v>
      </c>
      <c r="S814" t="s">
        <v>100</v>
      </c>
      <c r="T814" t="s">
        <v>64</v>
      </c>
    </row>
    <row r="815" spans="1:20" x14ac:dyDescent="0.25">
      <c r="A815">
        <v>60400000</v>
      </c>
      <c r="B815" t="s">
        <v>9</v>
      </c>
      <c r="C815" t="s">
        <v>10</v>
      </c>
      <c r="D815" t="s">
        <v>15</v>
      </c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t="s">
        <v>12</v>
      </c>
      <c r="S815" t="s">
        <v>101</v>
      </c>
      <c r="T815" t="s">
        <v>64</v>
      </c>
    </row>
    <row r="816" spans="1:20" x14ac:dyDescent="0.25">
      <c r="A816">
        <v>60400000</v>
      </c>
      <c r="B816" t="s">
        <v>9</v>
      </c>
      <c r="C816" t="s">
        <v>10</v>
      </c>
      <c r="D816" t="s">
        <v>15</v>
      </c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t="s">
        <v>12</v>
      </c>
      <c r="S816" t="s">
        <v>102</v>
      </c>
      <c r="T816" t="s">
        <v>64</v>
      </c>
    </row>
    <row r="817" spans="1:20" x14ac:dyDescent="0.25">
      <c r="A817">
        <v>60400000</v>
      </c>
      <c r="B817" t="s">
        <v>9</v>
      </c>
      <c r="C817" t="s">
        <v>10</v>
      </c>
      <c r="D817" t="s">
        <v>15</v>
      </c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t="s">
        <v>12</v>
      </c>
      <c r="S817" t="s">
        <v>103</v>
      </c>
      <c r="T817" t="s">
        <v>64</v>
      </c>
    </row>
    <row r="818" spans="1:20" x14ac:dyDescent="0.25">
      <c r="A818">
        <v>60400000</v>
      </c>
      <c r="B818" t="s">
        <v>9</v>
      </c>
      <c r="C818" t="s">
        <v>10</v>
      </c>
      <c r="D818" t="s">
        <v>15</v>
      </c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t="s">
        <v>12</v>
      </c>
      <c r="S818" t="s">
        <v>104</v>
      </c>
      <c r="T818" t="s">
        <v>64</v>
      </c>
    </row>
    <row r="819" spans="1:20" x14ac:dyDescent="0.25">
      <c r="A819">
        <v>60400000</v>
      </c>
      <c r="B819" t="s">
        <v>9</v>
      </c>
      <c r="C819" t="s">
        <v>10</v>
      </c>
      <c r="D819" t="s">
        <v>15</v>
      </c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t="s">
        <v>12</v>
      </c>
      <c r="S819" t="s">
        <v>105</v>
      </c>
      <c r="T819" t="s">
        <v>64</v>
      </c>
    </row>
    <row r="820" spans="1:20" x14ac:dyDescent="0.25">
      <c r="A820">
        <v>60400000</v>
      </c>
      <c r="B820" t="s">
        <v>9</v>
      </c>
      <c r="C820" t="s">
        <v>10</v>
      </c>
      <c r="D820" t="s">
        <v>15</v>
      </c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t="s">
        <v>12</v>
      </c>
      <c r="S820" t="s">
        <v>106</v>
      </c>
      <c r="T820" t="s">
        <v>64</v>
      </c>
    </row>
    <row r="821" spans="1:20" x14ac:dyDescent="0.25">
      <c r="A821">
        <v>60400000</v>
      </c>
      <c r="B821" t="s">
        <v>9</v>
      </c>
      <c r="C821" t="s">
        <v>10</v>
      </c>
      <c r="D821" t="s">
        <v>15</v>
      </c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t="s">
        <v>12</v>
      </c>
      <c r="S821" t="s">
        <v>107</v>
      </c>
      <c r="T821" t="s">
        <v>64</v>
      </c>
    </row>
    <row r="822" spans="1:20" x14ac:dyDescent="0.25">
      <c r="A822">
        <v>60400000</v>
      </c>
      <c r="B822" t="s">
        <v>9</v>
      </c>
      <c r="C822" t="s">
        <v>10</v>
      </c>
      <c r="D822" t="s">
        <v>15</v>
      </c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t="s">
        <v>12</v>
      </c>
      <c r="S822" t="s">
        <v>88</v>
      </c>
      <c r="T822" t="s">
        <v>65</v>
      </c>
    </row>
    <row r="823" spans="1:20" x14ac:dyDescent="0.25">
      <c r="A823">
        <v>60400000</v>
      </c>
      <c r="B823" t="s">
        <v>9</v>
      </c>
      <c r="C823" t="s">
        <v>10</v>
      </c>
      <c r="D823" t="s">
        <v>15</v>
      </c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t="s">
        <v>12</v>
      </c>
      <c r="S823" t="s">
        <v>89</v>
      </c>
      <c r="T823" t="s">
        <v>65</v>
      </c>
    </row>
    <row r="824" spans="1:20" x14ac:dyDescent="0.25">
      <c r="A824">
        <v>60400000</v>
      </c>
      <c r="B824" t="s">
        <v>9</v>
      </c>
      <c r="C824" t="s">
        <v>10</v>
      </c>
      <c r="D824" t="s">
        <v>15</v>
      </c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t="s">
        <v>12</v>
      </c>
      <c r="S824" t="s">
        <v>90</v>
      </c>
      <c r="T824" t="s">
        <v>65</v>
      </c>
    </row>
    <row r="825" spans="1:20" x14ac:dyDescent="0.25">
      <c r="A825">
        <v>60400000</v>
      </c>
      <c r="B825" t="s">
        <v>9</v>
      </c>
      <c r="C825" t="s">
        <v>10</v>
      </c>
      <c r="D825" t="s">
        <v>15</v>
      </c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t="s">
        <v>12</v>
      </c>
      <c r="S825" t="s">
        <v>91</v>
      </c>
      <c r="T825" t="s">
        <v>65</v>
      </c>
    </row>
    <row r="826" spans="1:20" x14ac:dyDescent="0.25">
      <c r="A826">
        <v>60400000</v>
      </c>
      <c r="B826" t="s">
        <v>9</v>
      </c>
      <c r="C826" t="s">
        <v>10</v>
      </c>
      <c r="D826" t="s">
        <v>15</v>
      </c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t="s">
        <v>12</v>
      </c>
      <c r="S826" t="s">
        <v>92</v>
      </c>
      <c r="T826" t="s">
        <v>65</v>
      </c>
    </row>
    <row r="827" spans="1:20" x14ac:dyDescent="0.25">
      <c r="A827">
        <v>60400000</v>
      </c>
      <c r="B827" t="s">
        <v>9</v>
      </c>
      <c r="C827" t="s">
        <v>10</v>
      </c>
      <c r="D827" t="s">
        <v>15</v>
      </c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t="s">
        <v>12</v>
      </c>
      <c r="S827" t="s">
        <v>93</v>
      </c>
      <c r="T827" t="s">
        <v>65</v>
      </c>
    </row>
    <row r="828" spans="1:20" x14ac:dyDescent="0.25">
      <c r="A828">
        <v>60400000</v>
      </c>
      <c r="B828" t="s">
        <v>9</v>
      </c>
      <c r="C828" t="s">
        <v>10</v>
      </c>
      <c r="D828" t="s">
        <v>15</v>
      </c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t="s">
        <v>12</v>
      </c>
      <c r="S828" t="s">
        <v>94</v>
      </c>
      <c r="T828" t="s">
        <v>65</v>
      </c>
    </row>
    <row r="829" spans="1:20" x14ac:dyDescent="0.25">
      <c r="A829">
        <v>60400000</v>
      </c>
      <c r="B829" t="s">
        <v>9</v>
      </c>
      <c r="C829" t="s">
        <v>10</v>
      </c>
      <c r="D829" t="s">
        <v>15</v>
      </c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t="s">
        <v>12</v>
      </c>
      <c r="S829" t="s">
        <v>95</v>
      </c>
      <c r="T829" t="s">
        <v>65</v>
      </c>
    </row>
    <row r="830" spans="1:20" x14ac:dyDescent="0.25">
      <c r="A830">
        <v>60400000</v>
      </c>
      <c r="B830" t="s">
        <v>9</v>
      </c>
      <c r="C830" t="s">
        <v>10</v>
      </c>
      <c r="D830" t="s">
        <v>15</v>
      </c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t="s">
        <v>12</v>
      </c>
      <c r="S830" t="s">
        <v>96</v>
      </c>
      <c r="T830" t="s">
        <v>65</v>
      </c>
    </row>
    <row r="831" spans="1:20" x14ac:dyDescent="0.25">
      <c r="A831">
        <v>60400000</v>
      </c>
      <c r="B831" t="s">
        <v>9</v>
      </c>
      <c r="C831" t="s">
        <v>10</v>
      </c>
      <c r="D831" t="s">
        <v>15</v>
      </c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t="s">
        <v>12</v>
      </c>
      <c r="S831" t="s">
        <v>97</v>
      </c>
      <c r="T831" t="s">
        <v>65</v>
      </c>
    </row>
    <row r="832" spans="1:20" x14ac:dyDescent="0.25">
      <c r="A832">
        <v>60400000</v>
      </c>
      <c r="B832" t="s">
        <v>9</v>
      </c>
      <c r="C832" t="s">
        <v>10</v>
      </c>
      <c r="D832" t="s">
        <v>15</v>
      </c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t="s">
        <v>12</v>
      </c>
      <c r="S832" t="s">
        <v>98</v>
      </c>
      <c r="T832" t="s">
        <v>65</v>
      </c>
    </row>
    <row r="833" spans="1:20" x14ac:dyDescent="0.25">
      <c r="A833">
        <v>60400000</v>
      </c>
      <c r="B833" t="s">
        <v>9</v>
      </c>
      <c r="C833" t="s">
        <v>10</v>
      </c>
      <c r="D833" t="s">
        <v>15</v>
      </c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t="s">
        <v>12</v>
      </c>
      <c r="S833" t="s">
        <v>99</v>
      </c>
      <c r="T833" t="s">
        <v>65</v>
      </c>
    </row>
    <row r="834" spans="1:20" x14ac:dyDescent="0.25">
      <c r="A834">
        <v>60400000</v>
      </c>
      <c r="B834" t="s">
        <v>9</v>
      </c>
      <c r="C834" t="s">
        <v>10</v>
      </c>
      <c r="D834" t="s">
        <v>15</v>
      </c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t="s">
        <v>12</v>
      </c>
      <c r="S834" t="s">
        <v>100</v>
      </c>
      <c r="T834" t="s">
        <v>65</v>
      </c>
    </row>
    <row r="835" spans="1:20" x14ac:dyDescent="0.25">
      <c r="A835">
        <v>60400000</v>
      </c>
      <c r="B835" t="s">
        <v>9</v>
      </c>
      <c r="C835" t="s">
        <v>10</v>
      </c>
      <c r="D835" t="s">
        <v>15</v>
      </c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t="s">
        <v>12</v>
      </c>
      <c r="S835" t="s">
        <v>101</v>
      </c>
      <c r="T835" t="s">
        <v>65</v>
      </c>
    </row>
    <row r="836" spans="1:20" x14ac:dyDescent="0.25">
      <c r="A836">
        <v>60400000</v>
      </c>
      <c r="B836" t="s">
        <v>9</v>
      </c>
      <c r="C836" t="s">
        <v>10</v>
      </c>
      <c r="D836" t="s">
        <v>15</v>
      </c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t="s">
        <v>12</v>
      </c>
      <c r="S836" t="s">
        <v>102</v>
      </c>
      <c r="T836" t="s">
        <v>65</v>
      </c>
    </row>
    <row r="837" spans="1:20" x14ac:dyDescent="0.25">
      <c r="A837">
        <v>60400000</v>
      </c>
      <c r="B837" t="s">
        <v>9</v>
      </c>
      <c r="C837" t="s">
        <v>10</v>
      </c>
      <c r="D837" t="s">
        <v>15</v>
      </c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t="s">
        <v>12</v>
      </c>
      <c r="S837" t="s">
        <v>103</v>
      </c>
      <c r="T837" t="s">
        <v>65</v>
      </c>
    </row>
    <row r="838" spans="1:20" x14ac:dyDescent="0.25">
      <c r="A838">
        <v>60400000</v>
      </c>
      <c r="B838" t="s">
        <v>9</v>
      </c>
      <c r="C838" t="s">
        <v>10</v>
      </c>
      <c r="D838" t="s">
        <v>15</v>
      </c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t="s">
        <v>12</v>
      </c>
      <c r="S838" t="s">
        <v>104</v>
      </c>
      <c r="T838" t="s">
        <v>65</v>
      </c>
    </row>
    <row r="839" spans="1:20" x14ac:dyDescent="0.25">
      <c r="A839">
        <v>60400000</v>
      </c>
      <c r="B839" t="s">
        <v>9</v>
      </c>
      <c r="C839" t="s">
        <v>10</v>
      </c>
      <c r="D839" t="s">
        <v>15</v>
      </c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t="s">
        <v>12</v>
      </c>
      <c r="S839" t="s">
        <v>105</v>
      </c>
      <c r="T839" t="s">
        <v>65</v>
      </c>
    </row>
    <row r="840" spans="1:20" x14ac:dyDescent="0.25">
      <c r="A840">
        <v>60400000</v>
      </c>
      <c r="B840" t="s">
        <v>9</v>
      </c>
      <c r="C840" t="s">
        <v>10</v>
      </c>
      <c r="D840" t="s">
        <v>15</v>
      </c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t="s">
        <v>12</v>
      </c>
      <c r="S840" t="s">
        <v>106</v>
      </c>
      <c r="T840" t="s">
        <v>65</v>
      </c>
    </row>
    <row r="841" spans="1:20" x14ac:dyDescent="0.25">
      <c r="A841">
        <v>60400000</v>
      </c>
      <c r="B841" t="s">
        <v>9</v>
      </c>
      <c r="C841" t="s">
        <v>10</v>
      </c>
      <c r="D841" t="s">
        <v>15</v>
      </c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t="s">
        <v>12</v>
      </c>
      <c r="S841" t="s">
        <v>107</v>
      </c>
      <c r="T841" t="s">
        <v>65</v>
      </c>
    </row>
    <row r="842" spans="1:20" x14ac:dyDescent="0.25">
      <c r="A842">
        <v>60400000</v>
      </c>
      <c r="B842" t="s">
        <v>9</v>
      </c>
      <c r="C842" t="s">
        <v>10</v>
      </c>
      <c r="D842" t="s">
        <v>15</v>
      </c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t="s">
        <v>12</v>
      </c>
      <c r="S842" t="s">
        <v>88</v>
      </c>
      <c r="T842" t="s">
        <v>66</v>
      </c>
    </row>
    <row r="843" spans="1:20" x14ac:dyDescent="0.25">
      <c r="A843">
        <v>60400000</v>
      </c>
      <c r="B843" t="s">
        <v>9</v>
      </c>
      <c r="C843" t="s">
        <v>10</v>
      </c>
      <c r="D843" t="s">
        <v>15</v>
      </c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t="s">
        <v>12</v>
      </c>
      <c r="S843" t="s">
        <v>89</v>
      </c>
      <c r="T843" t="s">
        <v>66</v>
      </c>
    </row>
    <row r="844" spans="1:20" x14ac:dyDescent="0.25">
      <c r="A844">
        <v>60400000</v>
      </c>
      <c r="B844" t="s">
        <v>9</v>
      </c>
      <c r="C844" t="s">
        <v>10</v>
      </c>
      <c r="D844" t="s">
        <v>15</v>
      </c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t="s">
        <v>12</v>
      </c>
      <c r="S844" t="s">
        <v>90</v>
      </c>
      <c r="T844" t="s">
        <v>66</v>
      </c>
    </row>
    <row r="845" spans="1:20" x14ac:dyDescent="0.25">
      <c r="A845">
        <v>60400000</v>
      </c>
      <c r="B845" t="s">
        <v>9</v>
      </c>
      <c r="C845" t="s">
        <v>10</v>
      </c>
      <c r="D845" t="s">
        <v>15</v>
      </c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t="s">
        <v>12</v>
      </c>
      <c r="S845" t="s">
        <v>91</v>
      </c>
      <c r="T845" t="s">
        <v>66</v>
      </c>
    </row>
    <row r="846" spans="1:20" x14ac:dyDescent="0.25">
      <c r="A846">
        <v>60400000</v>
      </c>
      <c r="B846" t="s">
        <v>9</v>
      </c>
      <c r="C846" t="s">
        <v>10</v>
      </c>
      <c r="D846" t="s">
        <v>15</v>
      </c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t="s">
        <v>12</v>
      </c>
      <c r="S846" t="s">
        <v>92</v>
      </c>
      <c r="T846" t="s">
        <v>66</v>
      </c>
    </row>
    <row r="847" spans="1:20" x14ac:dyDescent="0.25">
      <c r="A847">
        <v>60400000</v>
      </c>
      <c r="B847" t="s">
        <v>9</v>
      </c>
      <c r="C847" t="s">
        <v>10</v>
      </c>
      <c r="D847" t="s">
        <v>15</v>
      </c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t="s">
        <v>12</v>
      </c>
      <c r="S847" t="s">
        <v>93</v>
      </c>
      <c r="T847" t="s">
        <v>66</v>
      </c>
    </row>
    <row r="848" spans="1:20" x14ac:dyDescent="0.25">
      <c r="A848">
        <v>60400000</v>
      </c>
      <c r="B848" t="s">
        <v>9</v>
      </c>
      <c r="C848" t="s">
        <v>10</v>
      </c>
      <c r="D848" t="s">
        <v>15</v>
      </c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t="s">
        <v>12</v>
      </c>
      <c r="S848" t="s">
        <v>94</v>
      </c>
      <c r="T848" t="s">
        <v>66</v>
      </c>
    </row>
    <row r="849" spans="1:20" x14ac:dyDescent="0.25">
      <c r="A849">
        <v>60400000</v>
      </c>
      <c r="B849" t="s">
        <v>9</v>
      </c>
      <c r="C849" t="s">
        <v>10</v>
      </c>
      <c r="D849" t="s">
        <v>15</v>
      </c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t="s">
        <v>12</v>
      </c>
      <c r="S849" t="s">
        <v>95</v>
      </c>
      <c r="T849" t="s">
        <v>66</v>
      </c>
    </row>
    <row r="850" spans="1:20" x14ac:dyDescent="0.25">
      <c r="A850">
        <v>60400000</v>
      </c>
      <c r="B850" t="s">
        <v>9</v>
      </c>
      <c r="C850" t="s">
        <v>10</v>
      </c>
      <c r="D850" t="s">
        <v>15</v>
      </c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t="s">
        <v>12</v>
      </c>
      <c r="S850" t="s">
        <v>96</v>
      </c>
      <c r="T850" t="s">
        <v>66</v>
      </c>
    </row>
    <row r="851" spans="1:20" x14ac:dyDescent="0.25">
      <c r="A851">
        <v>60400000</v>
      </c>
      <c r="B851" t="s">
        <v>9</v>
      </c>
      <c r="C851" t="s">
        <v>10</v>
      </c>
      <c r="D851" t="s">
        <v>15</v>
      </c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t="s">
        <v>12</v>
      </c>
      <c r="S851" t="s">
        <v>97</v>
      </c>
      <c r="T851" t="s">
        <v>66</v>
      </c>
    </row>
    <row r="852" spans="1:20" x14ac:dyDescent="0.25">
      <c r="A852">
        <v>60400000</v>
      </c>
      <c r="B852" t="s">
        <v>9</v>
      </c>
      <c r="C852" t="s">
        <v>10</v>
      </c>
      <c r="D852" t="s">
        <v>15</v>
      </c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t="s">
        <v>12</v>
      </c>
      <c r="S852" t="s">
        <v>98</v>
      </c>
      <c r="T852" t="s">
        <v>66</v>
      </c>
    </row>
    <row r="853" spans="1:20" x14ac:dyDescent="0.25">
      <c r="A853">
        <v>60400000</v>
      </c>
      <c r="B853" t="s">
        <v>9</v>
      </c>
      <c r="C853" t="s">
        <v>10</v>
      </c>
      <c r="D853" t="s">
        <v>15</v>
      </c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t="s">
        <v>12</v>
      </c>
      <c r="S853" t="s">
        <v>99</v>
      </c>
      <c r="T853" t="s">
        <v>66</v>
      </c>
    </row>
    <row r="854" spans="1:20" x14ac:dyDescent="0.25">
      <c r="A854">
        <v>60400000</v>
      </c>
      <c r="B854" t="s">
        <v>9</v>
      </c>
      <c r="C854" t="s">
        <v>10</v>
      </c>
      <c r="D854" t="s">
        <v>15</v>
      </c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t="s">
        <v>12</v>
      </c>
      <c r="S854" t="s">
        <v>100</v>
      </c>
      <c r="T854" t="s">
        <v>66</v>
      </c>
    </row>
    <row r="855" spans="1:20" x14ac:dyDescent="0.25">
      <c r="A855">
        <v>60400000</v>
      </c>
      <c r="B855" t="s">
        <v>9</v>
      </c>
      <c r="C855" t="s">
        <v>10</v>
      </c>
      <c r="D855" t="s">
        <v>15</v>
      </c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t="s">
        <v>12</v>
      </c>
      <c r="S855" t="s">
        <v>101</v>
      </c>
      <c r="T855" t="s">
        <v>66</v>
      </c>
    </row>
    <row r="856" spans="1:20" x14ac:dyDescent="0.25">
      <c r="A856">
        <v>60400000</v>
      </c>
      <c r="B856" t="s">
        <v>9</v>
      </c>
      <c r="C856" t="s">
        <v>10</v>
      </c>
      <c r="D856" t="s">
        <v>15</v>
      </c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t="s">
        <v>12</v>
      </c>
      <c r="S856" t="s">
        <v>102</v>
      </c>
      <c r="T856" t="s">
        <v>66</v>
      </c>
    </row>
    <row r="857" spans="1:20" x14ac:dyDescent="0.25">
      <c r="A857">
        <v>60400000</v>
      </c>
      <c r="B857" t="s">
        <v>9</v>
      </c>
      <c r="C857" t="s">
        <v>10</v>
      </c>
      <c r="D857" t="s">
        <v>15</v>
      </c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t="s">
        <v>12</v>
      </c>
      <c r="S857" t="s">
        <v>103</v>
      </c>
      <c r="T857" t="s">
        <v>66</v>
      </c>
    </row>
    <row r="858" spans="1:20" x14ac:dyDescent="0.25">
      <c r="A858">
        <v>60400000</v>
      </c>
      <c r="B858" t="s">
        <v>9</v>
      </c>
      <c r="C858" t="s">
        <v>10</v>
      </c>
      <c r="D858" t="s">
        <v>15</v>
      </c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t="s">
        <v>12</v>
      </c>
      <c r="S858" t="s">
        <v>104</v>
      </c>
      <c r="T858" t="s">
        <v>66</v>
      </c>
    </row>
    <row r="859" spans="1:20" x14ac:dyDescent="0.25">
      <c r="A859">
        <v>60400000</v>
      </c>
      <c r="B859" t="s">
        <v>9</v>
      </c>
      <c r="C859" t="s">
        <v>10</v>
      </c>
      <c r="D859" t="s">
        <v>15</v>
      </c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t="s">
        <v>12</v>
      </c>
      <c r="S859" t="s">
        <v>105</v>
      </c>
      <c r="T859" t="s">
        <v>66</v>
      </c>
    </row>
    <row r="860" spans="1:20" x14ac:dyDescent="0.25">
      <c r="A860">
        <v>60400000</v>
      </c>
      <c r="B860" t="s">
        <v>9</v>
      </c>
      <c r="C860" t="s">
        <v>10</v>
      </c>
      <c r="D860" t="s">
        <v>15</v>
      </c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t="s">
        <v>12</v>
      </c>
      <c r="S860" t="s">
        <v>106</v>
      </c>
      <c r="T860" t="s">
        <v>66</v>
      </c>
    </row>
    <row r="861" spans="1:20" x14ac:dyDescent="0.25">
      <c r="A861">
        <v>60400000</v>
      </c>
      <c r="B861" t="s">
        <v>9</v>
      </c>
      <c r="C861" t="s">
        <v>10</v>
      </c>
      <c r="D861" t="s">
        <v>15</v>
      </c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t="s">
        <v>12</v>
      </c>
      <c r="S861" t="s">
        <v>107</v>
      </c>
      <c r="T861" t="s">
        <v>66</v>
      </c>
    </row>
    <row r="862" spans="1:20" x14ac:dyDescent="0.25">
      <c r="A862">
        <v>60400000</v>
      </c>
      <c r="B862" t="s">
        <v>9</v>
      </c>
      <c r="C862" t="s">
        <v>10</v>
      </c>
      <c r="D862" t="s">
        <v>15</v>
      </c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t="s">
        <v>12</v>
      </c>
      <c r="S862" t="s">
        <v>88</v>
      </c>
      <c r="T862" t="s">
        <v>67</v>
      </c>
    </row>
    <row r="863" spans="1:20" x14ac:dyDescent="0.25">
      <c r="A863">
        <v>60400000</v>
      </c>
      <c r="B863" t="s">
        <v>9</v>
      </c>
      <c r="C863" t="s">
        <v>10</v>
      </c>
      <c r="D863" t="s">
        <v>15</v>
      </c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t="s">
        <v>12</v>
      </c>
      <c r="S863" t="s">
        <v>89</v>
      </c>
      <c r="T863" t="s">
        <v>67</v>
      </c>
    </row>
    <row r="864" spans="1:20" x14ac:dyDescent="0.25">
      <c r="A864">
        <v>60400000</v>
      </c>
      <c r="B864" t="s">
        <v>9</v>
      </c>
      <c r="C864" t="s">
        <v>10</v>
      </c>
      <c r="D864" t="s">
        <v>15</v>
      </c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t="s">
        <v>12</v>
      </c>
      <c r="S864" t="s">
        <v>90</v>
      </c>
      <c r="T864" t="s">
        <v>67</v>
      </c>
    </row>
    <row r="865" spans="1:20" x14ac:dyDescent="0.25">
      <c r="A865">
        <v>60400000</v>
      </c>
      <c r="B865" t="s">
        <v>9</v>
      </c>
      <c r="C865" t="s">
        <v>10</v>
      </c>
      <c r="D865" t="s">
        <v>15</v>
      </c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t="s">
        <v>12</v>
      </c>
      <c r="S865" t="s">
        <v>91</v>
      </c>
      <c r="T865" t="s">
        <v>67</v>
      </c>
    </row>
    <row r="866" spans="1:20" x14ac:dyDescent="0.25">
      <c r="A866">
        <v>60400000</v>
      </c>
      <c r="B866" t="s">
        <v>9</v>
      </c>
      <c r="C866" t="s">
        <v>10</v>
      </c>
      <c r="D866" t="s">
        <v>15</v>
      </c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t="s">
        <v>12</v>
      </c>
      <c r="S866" t="s">
        <v>92</v>
      </c>
      <c r="T866" t="s">
        <v>67</v>
      </c>
    </row>
    <row r="867" spans="1:20" x14ac:dyDescent="0.25">
      <c r="A867">
        <v>60400000</v>
      </c>
      <c r="B867" t="s">
        <v>9</v>
      </c>
      <c r="C867" t="s">
        <v>10</v>
      </c>
      <c r="D867" t="s">
        <v>15</v>
      </c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t="s">
        <v>12</v>
      </c>
      <c r="S867" t="s">
        <v>93</v>
      </c>
      <c r="T867" t="s">
        <v>67</v>
      </c>
    </row>
    <row r="868" spans="1:20" x14ac:dyDescent="0.25">
      <c r="A868">
        <v>60400000</v>
      </c>
      <c r="B868" t="s">
        <v>9</v>
      </c>
      <c r="C868" t="s">
        <v>10</v>
      </c>
      <c r="D868" t="s">
        <v>15</v>
      </c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t="s">
        <v>12</v>
      </c>
      <c r="S868" t="s">
        <v>94</v>
      </c>
      <c r="T868" t="s">
        <v>67</v>
      </c>
    </row>
    <row r="869" spans="1:20" x14ac:dyDescent="0.25">
      <c r="A869">
        <v>60400000</v>
      </c>
      <c r="B869" t="s">
        <v>9</v>
      </c>
      <c r="C869" t="s">
        <v>10</v>
      </c>
      <c r="D869" t="s">
        <v>15</v>
      </c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t="s">
        <v>12</v>
      </c>
      <c r="S869" t="s">
        <v>95</v>
      </c>
      <c r="T869" t="s">
        <v>67</v>
      </c>
    </row>
    <row r="870" spans="1:20" x14ac:dyDescent="0.25">
      <c r="A870">
        <v>60400000</v>
      </c>
      <c r="B870" t="s">
        <v>9</v>
      </c>
      <c r="C870" t="s">
        <v>10</v>
      </c>
      <c r="D870" t="s">
        <v>15</v>
      </c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t="s">
        <v>12</v>
      </c>
      <c r="S870" t="s">
        <v>96</v>
      </c>
      <c r="T870" t="s">
        <v>67</v>
      </c>
    </row>
    <row r="871" spans="1:20" x14ac:dyDescent="0.25">
      <c r="A871">
        <v>60400000</v>
      </c>
      <c r="B871" t="s">
        <v>9</v>
      </c>
      <c r="C871" t="s">
        <v>10</v>
      </c>
      <c r="D871" t="s">
        <v>15</v>
      </c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t="s">
        <v>12</v>
      </c>
      <c r="S871" t="s">
        <v>97</v>
      </c>
      <c r="T871" t="s">
        <v>67</v>
      </c>
    </row>
    <row r="872" spans="1:20" x14ac:dyDescent="0.25">
      <c r="A872">
        <v>60400000</v>
      </c>
      <c r="B872" t="s">
        <v>9</v>
      </c>
      <c r="C872" t="s">
        <v>10</v>
      </c>
      <c r="D872" t="s">
        <v>15</v>
      </c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t="s">
        <v>12</v>
      </c>
      <c r="S872" t="s">
        <v>98</v>
      </c>
      <c r="T872" t="s">
        <v>67</v>
      </c>
    </row>
    <row r="873" spans="1:20" x14ac:dyDescent="0.25">
      <c r="A873">
        <v>60400000</v>
      </c>
      <c r="B873" t="s">
        <v>9</v>
      </c>
      <c r="C873" t="s">
        <v>10</v>
      </c>
      <c r="D873" t="s">
        <v>15</v>
      </c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t="s">
        <v>12</v>
      </c>
      <c r="S873" t="s">
        <v>99</v>
      </c>
      <c r="T873" t="s">
        <v>67</v>
      </c>
    </row>
    <row r="874" spans="1:20" x14ac:dyDescent="0.25">
      <c r="A874">
        <v>60400000</v>
      </c>
      <c r="B874" t="s">
        <v>9</v>
      </c>
      <c r="C874" t="s">
        <v>10</v>
      </c>
      <c r="D874" t="s">
        <v>15</v>
      </c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t="s">
        <v>12</v>
      </c>
      <c r="S874" t="s">
        <v>100</v>
      </c>
      <c r="T874" t="s">
        <v>67</v>
      </c>
    </row>
    <row r="875" spans="1:20" x14ac:dyDescent="0.25">
      <c r="A875">
        <v>60400000</v>
      </c>
      <c r="B875" t="s">
        <v>9</v>
      </c>
      <c r="C875" t="s">
        <v>10</v>
      </c>
      <c r="D875" t="s">
        <v>15</v>
      </c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t="s">
        <v>12</v>
      </c>
      <c r="S875" t="s">
        <v>101</v>
      </c>
      <c r="T875" t="s">
        <v>67</v>
      </c>
    </row>
    <row r="876" spans="1:20" x14ac:dyDescent="0.25">
      <c r="A876">
        <v>60400000</v>
      </c>
      <c r="B876" t="s">
        <v>9</v>
      </c>
      <c r="C876" t="s">
        <v>10</v>
      </c>
      <c r="D876" t="s">
        <v>15</v>
      </c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t="s">
        <v>12</v>
      </c>
      <c r="S876" t="s">
        <v>102</v>
      </c>
      <c r="T876" t="s">
        <v>67</v>
      </c>
    </row>
    <row r="877" spans="1:20" x14ac:dyDescent="0.25">
      <c r="A877">
        <v>60400000</v>
      </c>
      <c r="B877" t="s">
        <v>9</v>
      </c>
      <c r="C877" t="s">
        <v>10</v>
      </c>
      <c r="D877" t="s">
        <v>15</v>
      </c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t="s">
        <v>12</v>
      </c>
      <c r="S877" t="s">
        <v>103</v>
      </c>
      <c r="T877" t="s">
        <v>67</v>
      </c>
    </row>
    <row r="878" spans="1:20" x14ac:dyDescent="0.25">
      <c r="A878">
        <v>60400000</v>
      </c>
      <c r="B878" t="s">
        <v>9</v>
      </c>
      <c r="C878" t="s">
        <v>10</v>
      </c>
      <c r="D878" t="s">
        <v>15</v>
      </c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t="s">
        <v>12</v>
      </c>
      <c r="S878" t="s">
        <v>104</v>
      </c>
      <c r="T878" t="s">
        <v>67</v>
      </c>
    </row>
    <row r="879" spans="1:20" x14ac:dyDescent="0.25">
      <c r="A879">
        <v>60400000</v>
      </c>
      <c r="B879" t="s">
        <v>9</v>
      </c>
      <c r="C879" t="s">
        <v>10</v>
      </c>
      <c r="D879" t="s">
        <v>15</v>
      </c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t="s">
        <v>12</v>
      </c>
      <c r="S879" t="s">
        <v>105</v>
      </c>
      <c r="T879" t="s">
        <v>67</v>
      </c>
    </row>
    <row r="880" spans="1:20" x14ac:dyDescent="0.25">
      <c r="A880">
        <v>60400000</v>
      </c>
      <c r="B880" t="s">
        <v>9</v>
      </c>
      <c r="C880" t="s">
        <v>10</v>
      </c>
      <c r="D880" t="s">
        <v>15</v>
      </c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t="s">
        <v>12</v>
      </c>
      <c r="S880" t="s">
        <v>106</v>
      </c>
      <c r="T880" t="s">
        <v>67</v>
      </c>
    </row>
    <row r="881" spans="1:20" x14ac:dyDescent="0.25">
      <c r="A881">
        <v>60400000</v>
      </c>
      <c r="B881" t="s">
        <v>9</v>
      </c>
      <c r="C881" t="s">
        <v>10</v>
      </c>
      <c r="D881" t="s">
        <v>15</v>
      </c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t="s">
        <v>12</v>
      </c>
      <c r="S881" t="s">
        <v>107</v>
      </c>
      <c r="T881" t="s">
        <v>67</v>
      </c>
    </row>
    <row r="882" spans="1:20" x14ac:dyDescent="0.25">
      <c r="A882">
        <v>60400000</v>
      </c>
      <c r="B882" t="s">
        <v>9</v>
      </c>
      <c r="C882" t="s">
        <v>10</v>
      </c>
      <c r="D882" t="s">
        <v>15</v>
      </c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t="s">
        <v>12</v>
      </c>
      <c r="S882" t="s">
        <v>88</v>
      </c>
      <c r="T882" t="s">
        <v>68</v>
      </c>
    </row>
    <row r="883" spans="1:20" x14ac:dyDescent="0.25">
      <c r="A883">
        <v>60400000</v>
      </c>
      <c r="B883" t="s">
        <v>9</v>
      </c>
      <c r="C883" t="s">
        <v>10</v>
      </c>
      <c r="D883" t="s">
        <v>15</v>
      </c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t="s">
        <v>12</v>
      </c>
      <c r="S883" t="s">
        <v>89</v>
      </c>
      <c r="T883" t="s">
        <v>68</v>
      </c>
    </row>
    <row r="884" spans="1:20" x14ac:dyDescent="0.25">
      <c r="A884">
        <v>60400000</v>
      </c>
      <c r="B884" t="s">
        <v>9</v>
      </c>
      <c r="C884" t="s">
        <v>10</v>
      </c>
      <c r="D884" t="s">
        <v>15</v>
      </c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t="s">
        <v>12</v>
      </c>
      <c r="S884" t="s">
        <v>90</v>
      </c>
      <c r="T884" t="s">
        <v>68</v>
      </c>
    </row>
    <row r="885" spans="1:20" x14ac:dyDescent="0.25">
      <c r="A885">
        <v>60400000</v>
      </c>
      <c r="B885" t="s">
        <v>9</v>
      </c>
      <c r="C885" t="s">
        <v>10</v>
      </c>
      <c r="D885" t="s">
        <v>15</v>
      </c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t="s">
        <v>12</v>
      </c>
      <c r="S885" t="s">
        <v>91</v>
      </c>
      <c r="T885" t="s">
        <v>68</v>
      </c>
    </row>
    <row r="886" spans="1:20" x14ac:dyDescent="0.25">
      <c r="A886">
        <v>60400000</v>
      </c>
      <c r="B886" t="s">
        <v>9</v>
      </c>
      <c r="C886" t="s">
        <v>10</v>
      </c>
      <c r="D886" t="s">
        <v>15</v>
      </c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t="s">
        <v>12</v>
      </c>
      <c r="S886" t="s">
        <v>92</v>
      </c>
      <c r="T886" t="s">
        <v>68</v>
      </c>
    </row>
    <row r="887" spans="1:20" x14ac:dyDescent="0.25">
      <c r="A887">
        <v>60400000</v>
      </c>
      <c r="B887" t="s">
        <v>9</v>
      </c>
      <c r="C887" t="s">
        <v>10</v>
      </c>
      <c r="D887" t="s">
        <v>15</v>
      </c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t="s">
        <v>12</v>
      </c>
      <c r="S887" t="s">
        <v>93</v>
      </c>
      <c r="T887" t="s">
        <v>68</v>
      </c>
    </row>
    <row r="888" spans="1:20" x14ac:dyDescent="0.25">
      <c r="A888">
        <v>60400000</v>
      </c>
      <c r="B888" t="s">
        <v>9</v>
      </c>
      <c r="C888" t="s">
        <v>10</v>
      </c>
      <c r="D888" t="s">
        <v>15</v>
      </c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t="s">
        <v>12</v>
      </c>
      <c r="S888" t="s">
        <v>94</v>
      </c>
      <c r="T888" t="s">
        <v>68</v>
      </c>
    </row>
    <row r="889" spans="1:20" x14ac:dyDescent="0.25">
      <c r="A889">
        <v>60400000</v>
      </c>
      <c r="B889" t="s">
        <v>9</v>
      </c>
      <c r="C889" t="s">
        <v>10</v>
      </c>
      <c r="D889" t="s">
        <v>15</v>
      </c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t="s">
        <v>12</v>
      </c>
      <c r="S889" t="s">
        <v>95</v>
      </c>
      <c r="T889" t="s">
        <v>68</v>
      </c>
    </row>
    <row r="890" spans="1:20" x14ac:dyDescent="0.25">
      <c r="A890">
        <v>60400000</v>
      </c>
      <c r="B890" t="s">
        <v>9</v>
      </c>
      <c r="C890" t="s">
        <v>10</v>
      </c>
      <c r="D890" t="s">
        <v>15</v>
      </c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t="s">
        <v>12</v>
      </c>
      <c r="S890" t="s">
        <v>96</v>
      </c>
      <c r="T890" t="s">
        <v>68</v>
      </c>
    </row>
    <row r="891" spans="1:20" x14ac:dyDescent="0.25">
      <c r="A891">
        <v>60400000</v>
      </c>
      <c r="B891" t="s">
        <v>9</v>
      </c>
      <c r="C891" t="s">
        <v>10</v>
      </c>
      <c r="D891" t="s">
        <v>15</v>
      </c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t="s">
        <v>12</v>
      </c>
      <c r="S891" t="s">
        <v>97</v>
      </c>
      <c r="T891" t="s">
        <v>68</v>
      </c>
    </row>
    <row r="892" spans="1:20" x14ac:dyDescent="0.25">
      <c r="A892">
        <v>60400000</v>
      </c>
      <c r="B892" t="s">
        <v>9</v>
      </c>
      <c r="C892" t="s">
        <v>10</v>
      </c>
      <c r="D892" t="s">
        <v>15</v>
      </c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t="s">
        <v>12</v>
      </c>
      <c r="S892" t="s">
        <v>98</v>
      </c>
      <c r="T892" t="s">
        <v>68</v>
      </c>
    </row>
    <row r="893" spans="1:20" x14ac:dyDescent="0.25">
      <c r="A893">
        <v>60400000</v>
      </c>
      <c r="B893" t="s">
        <v>9</v>
      </c>
      <c r="C893" t="s">
        <v>10</v>
      </c>
      <c r="D893" t="s">
        <v>15</v>
      </c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t="s">
        <v>12</v>
      </c>
      <c r="S893" t="s">
        <v>99</v>
      </c>
      <c r="T893" t="s">
        <v>68</v>
      </c>
    </row>
    <row r="894" spans="1:20" x14ac:dyDescent="0.25">
      <c r="A894">
        <v>60400000</v>
      </c>
      <c r="B894" t="s">
        <v>9</v>
      </c>
      <c r="C894" t="s">
        <v>10</v>
      </c>
      <c r="D894" t="s">
        <v>15</v>
      </c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t="s">
        <v>12</v>
      </c>
      <c r="S894" t="s">
        <v>100</v>
      </c>
      <c r="T894" t="s">
        <v>68</v>
      </c>
    </row>
    <row r="895" spans="1:20" x14ac:dyDescent="0.25">
      <c r="A895">
        <v>60400000</v>
      </c>
      <c r="B895" t="s">
        <v>9</v>
      </c>
      <c r="C895" t="s">
        <v>10</v>
      </c>
      <c r="D895" t="s">
        <v>15</v>
      </c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t="s">
        <v>12</v>
      </c>
      <c r="S895" t="s">
        <v>101</v>
      </c>
      <c r="T895" t="s">
        <v>68</v>
      </c>
    </row>
    <row r="896" spans="1:20" x14ac:dyDescent="0.25">
      <c r="A896">
        <v>60400000</v>
      </c>
      <c r="B896" t="s">
        <v>9</v>
      </c>
      <c r="C896" t="s">
        <v>10</v>
      </c>
      <c r="D896" t="s">
        <v>15</v>
      </c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t="s">
        <v>12</v>
      </c>
      <c r="S896" t="s">
        <v>102</v>
      </c>
      <c r="T896" t="s">
        <v>68</v>
      </c>
    </row>
    <row r="897" spans="1:20" x14ac:dyDescent="0.25">
      <c r="A897">
        <v>60400000</v>
      </c>
      <c r="B897" t="s">
        <v>9</v>
      </c>
      <c r="C897" t="s">
        <v>10</v>
      </c>
      <c r="D897" t="s">
        <v>15</v>
      </c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t="s">
        <v>12</v>
      </c>
      <c r="S897" t="s">
        <v>103</v>
      </c>
      <c r="T897" t="s">
        <v>68</v>
      </c>
    </row>
    <row r="898" spans="1:20" x14ac:dyDescent="0.25">
      <c r="A898">
        <v>60400000</v>
      </c>
      <c r="B898" t="s">
        <v>9</v>
      </c>
      <c r="C898" t="s">
        <v>10</v>
      </c>
      <c r="D898" t="s">
        <v>15</v>
      </c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t="s">
        <v>12</v>
      </c>
      <c r="S898" t="s">
        <v>104</v>
      </c>
      <c r="T898" t="s">
        <v>68</v>
      </c>
    </row>
    <row r="899" spans="1:20" x14ac:dyDescent="0.25">
      <c r="A899">
        <v>60400000</v>
      </c>
      <c r="B899" t="s">
        <v>9</v>
      </c>
      <c r="C899" t="s">
        <v>10</v>
      </c>
      <c r="D899" t="s">
        <v>15</v>
      </c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t="s">
        <v>12</v>
      </c>
      <c r="S899" t="s">
        <v>105</v>
      </c>
      <c r="T899" t="s">
        <v>68</v>
      </c>
    </row>
    <row r="900" spans="1:20" x14ac:dyDescent="0.25">
      <c r="A900">
        <v>60400000</v>
      </c>
      <c r="B900" t="s">
        <v>9</v>
      </c>
      <c r="C900" t="s">
        <v>10</v>
      </c>
      <c r="D900" t="s">
        <v>15</v>
      </c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t="s">
        <v>12</v>
      </c>
      <c r="S900" t="s">
        <v>106</v>
      </c>
      <c r="T900" t="s">
        <v>68</v>
      </c>
    </row>
    <row r="901" spans="1:20" x14ac:dyDescent="0.25">
      <c r="A901">
        <v>60400000</v>
      </c>
      <c r="B901" t="s">
        <v>9</v>
      </c>
      <c r="C901" t="s">
        <v>10</v>
      </c>
      <c r="D901" t="s">
        <v>15</v>
      </c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t="s">
        <v>12</v>
      </c>
      <c r="S901" t="s">
        <v>107</v>
      </c>
      <c r="T901" t="s">
        <v>68</v>
      </c>
    </row>
    <row r="902" spans="1:20" x14ac:dyDescent="0.25">
      <c r="A902">
        <v>60400000</v>
      </c>
      <c r="B902" t="s">
        <v>9</v>
      </c>
      <c r="C902" t="s">
        <v>10</v>
      </c>
      <c r="D902" t="s">
        <v>15</v>
      </c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t="s">
        <v>12</v>
      </c>
      <c r="S902" t="s">
        <v>88</v>
      </c>
      <c r="T902" t="s">
        <v>69</v>
      </c>
    </row>
    <row r="903" spans="1:20" x14ac:dyDescent="0.25">
      <c r="A903">
        <v>60400000</v>
      </c>
      <c r="B903" t="s">
        <v>9</v>
      </c>
      <c r="C903" t="s">
        <v>10</v>
      </c>
      <c r="D903" t="s">
        <v>15</v>
      </c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t="s">
        <v>12</v>
      </c>
      <c r="S903" t="s">
        <v>89</v>
      </c>
      <c r="T903" t="s">
        <v>69</v>
      </c>
    </row>
    <row r="904" spans="1:20" x14ac:dyDescent="0.25">
      <c r="A904">
        <v>60400000</v>
      </c>
      <c r="B904" t="s">
        <v>9</v>
      </c>
      <c r="C904" t="s">
        <v>10</v>
      </c>
      <c r="D904" t="s">
        <v>15</v>
      </c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t="s">
        <v>12</v>
      </c>
      <c r="S904" t="s">
        <v>90</v>
      </c>
      <c r="T904" t="s">
        <v>69</v>
      </c>
    </row>
    <row r="905" spans="1:20" x14ac:dyDescent="0.25">
      <c r="A905">
        <v>60400000</v>
      </c>
      <c r="B905" t="s">
        <v>9</v>
      </c>
      <c r="C905" t="s">
        <v>10</v>
      </c>
      <c r="D905" t="s">
        <v>15</v>
      </c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t="s">
        <v>12</v>
      </c>
      <c r="S905" t="s">
        <v>91</v>
      </c>
      <c r="T905" t="s">
        <v>69</v>
      </c>
    </row>
    <row r="906" spans="1:20" x14ac:dyDescent="0.25">
      <c r="A906">
        <v>60400000</v>
      </c>
      <c r="B906" t="s">
        <v>9</v>
      </c>
      <c r="C906" t="s">
        <v>10</v>
      </c>
      <c r="D906" t="s">
        <v>15</v>
      </c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t="s">
        <v>12</v>
      </c>
      <c r="S906" t="s">
        <v>92</v>
      </c>
      <c r="T906" t="s">
        <v>69</v>
      </c>
    </row>
    <row r="907" spans="1:20" x14ac:dyDescent="0.25">
      <c r="A907">
        <v>60400000</v>
      </c>
      <c r="B907" t="s">
        <v>9</v>
      </c>
      <c r="C907" t="s">
        <v>10</v>
      </c>
      <c r="D907" t="s">
        <v>15</v>
      </c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t="s">
        <v>12</v>
      </c>
      <c r="S907" t="s">
        <v>93</v>
      </c>
      <c r="T907" t="s">
        <v>69</v>
      </c>
    </row>
    <row r="908" spans="1:20" x14ac:dyDescent="0.25">
      <c r="A908">
        <v>60400000</v>
      </c>
      <c r="B908" t="s">
        <v>9</v>
      </c>
      <c r="C908" t="s">
        <v>10</v>
      </c>
      <c r="D908" t="s">
        <v>15</v>
      </c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t="s">
        <v>12</v>
      </c>
      <c r="S908" t="s">
        <v>94</v>
      </c>
      <c r="T908" t="s">
        <v>69</v>
      </c>
    </row>
    <row r="909" spans="1:20" x14ac:dyDescent="0.25">
      <c r="A909">
        <v>60400000</v>
      </c>
      <c r="B909" t="s">
        <v>9</v>
      </c>
      <c r="C909" t="s">
        <v>10</v>
      </c>
      <c r="D909" t="s">
        <v>15</v>
      </c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t="s">
        <v>12</v>
      </c>
      <c r="S909" t="s">
        <v>95</v>
      </c>
      <c r="T909" t="s">
        <v>69</v>
      </c>
    </row>
    <row r="910" spans="1:20" x14ac:dyDescent="0.25">
      <c r="A910">
        <v>60400000</v>
      </c>
      <c r="B910" t="s">
        <v>9</v>
      </c>
      <c r="C910" t="s">
        <v>10</v>
      </c>
      <c r="D910" t="s">
        <v>15</v>
      </c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t="s">
        <v>12</v>
      </c>
      <c r="S910" t="s">
        <v>96</v>
      </c>
      <c r="T910" t="s">
        <v>69</v>
      </c>
    </row>
    <row r="911" spans="1:20" x14ac:dyDescent="0.25">
      <c r="A911">
        <v>60400000</v>
      </c>
      <c r="B911" t="s">
        <v>9</v>
      </c>
      <c r="C911" t="s">
        <v>10</v>
      </c>
      <c r="D911" t="s">
        <v>15</v>
      </c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t="s">
        <v>12</v>
      </c>
      <c r="S911" t="s">
        <v>97</v>
      </c>
      <c r="T911" t="s">
        <v>69</v>
      </c>
    </row>
    <row r="912" spans="1:20" x14ac:dyDescent="0.25">
      <c r="A912">
        <v>60400000</v>
      </c>
      <c r="B912" t="s">
        <v>9</v>
      </c>
      <c r="C912" t="s">
        <v>10</v>
      </c>
      <c r="D912" t="s">
        <v>15</v>
      </c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t="s">
        <v>12</v>
      </c>
      <c r="S912" t="s">
        <v>98</v>
      </c>
      <c r="T912" t="s">
        <v>69</v>
      </c>
    </row>
    <row r="913" spans="1:20" x14ac:dyDescent="0.25">
      <c r="A913">
        <v>60400000</v>
      </c>
      <c r="B913" t="s">
        <v>9</v>
      </c>
      <c r="C913" t="s">
        <v>10</v>
      </c>
      <c r="D913" t="s">
        <v>15</v>
      </c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t="s">
        <v>12</v>
      </c>
      <c r="S913" t="s">
        <v>99</v>
      </c>
      <c r="T913" t="s">
        <v>69</v>
      </c>
    </row>
    <row r="914" spans="1:20" x14ac:dyDescent="0.25">
      <c r="A914">
        <v>60400000</v>
      </c>
      <c r="B914" t="s">
        <v>9</v>
      </c>
      <c r="C914" t="s">
        <v>10</v>
      </c>
      <c r="D914" t="s">
        <v>15</v>
      </c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t="s">
        <v>12</v>
      </c>
      <c r="S914" t="s">
        <v>100</v>
      </c>
      <c r="T914" t="s">
        <v>69</v>
      </c>
    </row>
    <row r="915" spans="1:20" x14ac:dyDescent="0.25">
      <c r="A915">
        <v>60400000</v>
      </c>
      <c r="B915" t="s">
        <v>9</v>
      </c>
      <c r="C915" t="s">
        <v>10</v>
      </c>
      <c r="D915" t="s">
        <v>15</v>
      </c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t="s">
        <v>12</v>
      </c>
      <c r="S915" t="s">
        <v>101</v>
      </c>
      <c r="T915" t="s">
        <v>69</v>
      </c>
    </row>
    <row r="916" spans="1:20" x14ac:dyDescent="0.25">
      <c r="A916">
        <v>60400000</v>
      </c>
      <c r="B916" t="s">
        <v>9</v>
      </c>
      <c r="C916" t="s">
        <v>10</v>
      </c>
      <c r="D916" t="s">
        <v>15</v>
      </c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t="s">
        <v>12</v>
      </c>
      <c r="S916" t="s">
        <v>102</v>
      </c>
      <c r="T916" t="s">
        <v>69</v>
      </c>
    </row>
    <row r="917" spans="1:20" x14ac:dyDescent="0.25">
      <c r="A917">
        <v>60400000</v>
      </c>
      <c r="B917" t="s">
        <v>9</v>
      </c>
      <c r="C917" t="s">
        <v>10</v>
      </c>
      <c r="D917" t="s">
        <v>15</v>
      </c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t="s">
        <v>12</v>
      </c>
      <c r="S917" t="s">
        <v>103</v>
      </c>
      <c r="T917" t="s">
        <v>69</v>
      </c>
    </row>
    <row r="918" spans="1:20" x14ac:dyDescent="0.25">
      <c r="A918">
        <v>60400000</v>
      </c>
      <c r="B918" t="s">
        <v>9</v>
      </c>
      <c r="C918" t="s">
        <v>10</v>
      </c>
      <c r="D918" t="s">
        <v>15</v>
      </c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t="s">
        <v>12</v>
      </c>
      <c r="S918" t="s">
        <v>104</v>
      </c>
      <c r="T918" t="s">
        <v>69</v>
      </c>
    </row>
    <row r="919" spans="1:20" x14ac:dyDescent="0.25">
      <c r="A919">
        <v>60400000</v>
      </c>
      <c r="B919" t="s">
        <v>9</v>
      </c>
      <c r="C919" t="s">
        <v>10</v>
      </c>
      <c r="D919" t="s">
        <v>15</v>
      </c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t="s">
        <v>12</v>
      </c>
      <c r="S919" t="s">
        <v>105</v>
      </c>
      <c r="T919" t="s">
        <v>69</v>
      </c>
    </row>
    <row r="920" spans="1:20" x14ac:dyDescent="0.25">
      <c r="A920">
        <v>60400000</v>
      </c>
      <c r="B920" t="s">
        <v>9</v>
      </c>
      <c r="C920" t="s">
        <v>10</v>
      </c>
      <c r="D920" t="s">
        <v>15</v>
      </c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t="s">
        <v>12</v>
      </c>
      <c r="S920" t="s">
        <v>106</v>
      </c>
      <c r="T920" t="s">
        <v>69</v>
      </c>
    </row>
    <row r="921" spans="1:20" x14ac:dyDescent="0.25">
      <c r="A921">
        <v>60400000</v>
      </c>
      <c r="B921" t="s">
        <v>9</v>
      </c>
      <c r="C921" t="s">
        <v>10</v>
      </c>
      <c r="D921" t="s">
        <v>15</v>
      </c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t="s">
        <v>12</v>
      </c>
      <c r="S921" t="s">
        <v>107</v>
      </c>
      <c r="T921" t="s">
        <v>69</v>
      </c>
    </row>
    <row r="922" spans="1:20" x14ac:dyDescent="0.25">
      <c r="A922">
        <v>60400000</v>
      </c>
      <c r="B922" t="s">
        <v>9</v>
      </c>
      <c r="C922" t="s">
        <v>10</v>
      </c>
      <c r="D922" t="s">
        <v>15</v>
      </c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t="s">
        <v>12</v>
      </c>
      <c r="S922" t="s">
        <v>88</v>
      </c>
      <c r="T922" t="s">
        <v>70</v>
      </c>
    </row>
    <row r="923" spans="1:20" x14ac:dyDescent="0.25">
      <c r="A923">
        <v>60400000</v>
      </c>
      <c r="B923" t="s">
        <v>9</v>
      </c>
      <c r="C923" t="s">
        <v>10</v>
      </c>
      <c r="D923" t="s">
        <v>15</v>
      </c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t="s">
        <v>12</v>
      </c>
      <c r="S923" t="s">
        <v>89</v>
      </c>
      <c r="T923" t="s">
        <v>70</v>
      </c>
    </row>
    <row r="924" spans="1:20" x14ac:dyDescent="0.25">
      <c r="A924">
        <v>60400000</v>
      </c>
      <c r="B924" t="s">
        <v>9</v>
      </c>
      <c r="C924" t="s">
        <v>10</v>
      </c>
      <c r="D924" t="s">
        <v>15</v>
      </c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t="s">
        <v>12</v>
      </c>
      <c r="S924" t="s">
        <v>90</v>
      </c>
      <c r="T924" t="s">
        <v>70</v>
      </c>
    </row>
    <row r="925" spans="1:20" x14ac:dyDescent="0.25">
      <c r="A925">
        <v>60400000</v>
      </c>
      <c r="B925" t="s">
        <v>9</v>
      </c>
      <c r="C925" t="s">
        <v>10</v>
      </c>
      <c r="D925" t="s">
        <v>15</v>
      </c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t="s">
        <v>12</v>
      </c>
      <c r="S925" t="s">
        <v>91</v>
      </c>
      <c r="T925" t="s">
        <v>70</v>
      </c>
    </row>
    <row r="926" spans="1:20" x14ac:dyDescent="0.25">
      <c r="A926">
        <v>60400000</v>
      </c>
      <c r="B926" t="s">
        <v>9</v>
      </c>
      <c r="C926" t="s">
        <v>10</v>
      </c>
      <c r="D926" t="s">
        <v>15</v>
      </c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t="s">
        <v>12</v>
      </c>
      <c r="S926" t="s">
        <v>92</v>
      </c>
      <c r="T926" t="s">
        <v>70</v>
      </c>
    </row>
    <row r="927" spans="1:20" x14ac:dyDescent="0.25">
      <c r="A927">
        <v>60400000</v>
      </c>
      <c r="B927" t="s">
        <v>9</v>
      </c>
      <c r="C927" t="s">
        <v>10</v>
      </c>
      <c r="D927" t="s">
        <v>15</v>
      </c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t="s">
        <v>12</v>
      </c>
      <c r="S927" t="s">
        <v>93</v>
      </c>
      <c r="T927" t="s">
        <v>70</v>
      </c>
    </row>
    <row r="928" spans="1:20" x14ac:dyDescent="0.25">
      <c r="A928">
        <v>60400000</v>
      </c>
      <c r="B928" t="s">
        <v>9</v>
      </c>
      <c r="C928" t="s">
        <v>10</v>
      </c>
      <c r="D928" t="s">
        <v>15</v>
      </c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t="s">
        <v>12</v>
      </c>
      <c r="S928" t="s">
        <v>94</v>
      </c>
      <c r="T928" t="s">
        <v>70</v>
      </c>
    </row>
    <row r="929" spans="1:20" x14ac:dyDescent="0.25">
      <c r="A929">
        <v>60400000</v>
      </c>
      <c r="B929" t="s">
        <v>9</v>
      </c>
      <c r="C929" t="s">
        <v>10</v>
      </c>
      <c r="D929" t="s">
        <v>15</v>
      </c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t="s">
        <v>12</v>
      </c>
      <c r="S929" t="s">
        <v>95</v>
      </c>
      <c r="T929" t="s">
        <v>70</v>
      </c>
    </row>
    <row r="930" spans="1:20" x14ac:dyDescent="0.25">
      <c r="A930">
        <v>60400000</v>
      </c>
      <c r="B930" t="s">
        <v>9</v>
      </c>
      <c r="C930" t="s">
        <v>10</v>
      </c>
      <c r="D930" t="s">
        <v>15</v>
      </c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t="s">
        <v>12</v>
      </c>
      <c r="S930" t="s">
        <v>96</v>
      </c>
      <c r="T930" t="s">
        <v>70</v>
      </c>
    </row>
    <row r="931" spans="1:20" x14ac:dyDescent="0.25">
      <c r="A931">
        <v>60400000</v>
      </c>
      <c r="B931" t="s">
        <v>9</v>
      </c>
      <c r="C931" t="s">
        <v>10</v>
      </c>
      <c r="D931" t="s">
        <v>15</v>
      </c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t="s">
        <v>12</v>
      </c>
      <c r="S931" t="s">
        <v>97</v>
      </c>
      <c r="T931" t="s">
        <v>70</v>
      </c>
    </row>
    <row r="932" spans="1:20" x14ac:dyDescent="0.25">
      <c r="A932">
        <v>60400000</v>
      </c>
      <c r="B932" t="s">
        <v>9</v>
      </c>
      <c r="C932" t="s">
        <v>10</v>
      </c>
      <c r="D932" t="s">
        <v>15</v>
      </c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t="s">
        <v>12</v>
      </c>
      <c r="S932" t="s">
        <v>98</v>
      </c>
      <c r="T932" t="s">
        <v>70</v>
      </c>
    </row>
    <row r="933" spans="1:20" x14ac:dyDescent="0.25">
      <c r="A933">
        <v>60400000</v>
      </c>
      <c r="B933" t="s">
        <v>9</v>
      </c>
      <c r="C933" t="s">
        <v>10</v>
      </c>
      <c r="D933" t="s">
        <v>15</v>
      </c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t="s">
        <v>12</v>
      </c>
      <c r="S933" t="s">
        <v>99</v>
      </c>
      <c r="T933" t="s">
        <v>70</v>
      </c>
    </row>
    <row r="934" spans="1:20" x14ac:dyDescent="0.25">
      <c r="A934">
        <v>60400000</v>
      </c>
      <c r="B934" t="s">
        <v>9</v>
      </c>
      <c r="C934" t="s">
        <v>10</v>
      </c>
      <c r="D934" t="s">
        <v>15</v>
      </c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t="s">
        <v>12</v>
      </c>
      <c r="S934" t="s">
        <v>100</v>
      </c>
      <c r="T934" t="s">
        <v>70</v>
      </c>
    </row>
    <row r="935" spans="1:20" x14ac:dyDescent="0.25">
      <c r="A935">
        <v>60400000</v>
      </c>
      <c r="B935" t="s">
        <v>9</v>
      </c>
      <c r="C935" t="s">
        <v>10</v>
      </c>
      <c r="D935" t="s">
        <v>15</v>
      </c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t="s">
        <v>12</v>
      </c>
      <c r="S935" t="s">
        <v>101</v>
      </c>
      <c r="T935" t="s">
        <v>70</v>
      </c>
    </row>
    <row r="936" spans="1:20" x14ac:dyDescent="0.25">
      <c r="A936">
        <v>60400000</v>
      </c>
      <c r="B936" t="s">
        <v>9</v>
      </c>
      <c r="C936" t="s">
        <v>10</v>
      </c>
      <c r="D936" t="s">
        <v>15</v>
      </c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t="s">
        <v>12</v>
      </c>
      <c r="S936" t="s">
        <v>102</v>
      </c>
      <c r="T936" t="s">
        <v>70</v>
      </c>
    </row>
    <row r="937" spans="1:20" x14ac:dyDescent="0.25">
      <c r="A937">
        <v>60400000</v>
      </c>
      <c r="B937" t="s">
        <v>9</v>
      </c>
      <c r="C937" t="s">
        <v>10</v>
      </c>
      <c r="D937" t="s">
        <v>15</v>
      </c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t="s">
        <v>12</v>
      </c>
      <c r="S937" t="s">
        <v>103</v>
      </c>
      <c r="T937" t="s">
        <v>70</v>
      </c>
    </row>
    <row r="938" spans="1:20" x14ac:dyDescent="0.25">
      <c r="A938">
        <v>60400000</v>
      </c>
      <c r="B938" t="s">
        <v>9</v>
      </c>
      <c r="C938" t="s">
        <v>10</v>
      </c>
      <c r="D938" t="s">
        <v>15</v>
      </c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t="s">
        <v>12</v>
      </c>
      <c r="S938" t="s">
        <v>104</v>
      </c>
      <c r="T938" t="s">
        <v>70</v>
      </c>
    </row>
    <row r="939" spans="1:20" x14ac:dyDescent="0.25">
      <c r="A939">
        <v>60400000</v>
      </c>
      <c r="B939" t="s">
        <v>9</v>
      </c>
      <c r="C939" t="s">
        <v>10</v>
      </c>
      <c r="D939" t="s">
        <v>15</v>
      </c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t="s">
        <v>12</v>
      </c>
      <c r="S939" t="s">
        <v>105</v>
      </c>
      <c r="T939" t="s">
        <v>70</v>
      </c>
    </row>
    <row r="940" spans="1:20" x14ac:dyDescent="0.25">
      <c r="A940">
        <v>60400000</v>
      </c>
      <c r="B940" t="s">
        <v>9</v>
      </c>
      <c r="C940" t="s">
        <v>10</v>
      </c>
      <c r="D940" t="s">
        <v>15</v>
      </c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t="s">
        <v>12</v>
      </c>
      <c r="S940" t="s">
        <v>106</v>
      </c>
      <c r="T940" t="s">
        <v>70</v>
      </c>
    </row>
    <row r="941" spans="1:20" x14ac:dyDescent="0.25">
      <c r="A941">
        <v>60400000</v>
      </c>
      <c r="B941" t="s">
        <v>9</v>
      </c>
      <c r="C941" t="s">
        <v>10</v>
      </c>
      <c r="D941" t="s">
        <v>15</v>
      </c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t="s">
        <v>12</v>
      </c>
      <c r="S941" t="s">
        <v>107</v>
      </c>
      <c r="T941" t="s">
        <v>70</v>
      </c>
    </row>
    <row r="942" spans="1:20" x14ac:dyDescent="0.25">
      <c r="A942">
        <v>60400000</v>
      </c>
      <c r="B942" t="s">
        <v>9</v>
      </c>
      <c r="C942" t="s">
        <v>10</v>
      </c>
      <c r="D942" t="s">
        <v>15</v>
      </c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t="s">
        <v>12</v>
      </c>
      <c r="S942" t="s">
        <v>88</v>
      </c>
      <c r="T942" t="s">
        <v>71</v>
      </c>
    </row>
    <row r="943" spans="1:20" x14ac:dyDescent="0.25">
      <c r="A943">
        <v>60400000</v>
      </c>
      <c r="B943" t="s">
        <v>9</v>
      </c>
      <c r="C943" t="s">
        <v>10</v>
      </c>
      <c r="D943" t="s">
        <v>15</v>
      </c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t="s">
        <v>12</v>
      </c>
      <c r="S943" t="s">
        <v>89</v>
      </c>
      <c r="T943" t="s">
        <v>71</v>
      </c>
    </row>
    <row r="944" spans="1:20" x14ac:dyDescent="0.25">
      <c r="A944">
        <v>60400000</v>
      </c>
      <c r="B944" t="s">
        <v>9</v>
      </c>
      <c r="C944" t="s">
        <v>10</v>
      </c>
      <c r="D944" t="s">
        <v>15</v>
      </c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t="s">
        <v>12</v>
      </c>
      <c r="S944" t="s">
        <v>90</v>
      </c>
      <c r="T944" t="s">
        <v>71</v>
      </c>
    </row>
    <row r="945" spans="1:20" x14ac:dyDescent="0.25">
      <c r="A945">
        <v>60400000</v>
      </c>
      <c r="B945" t="s">
        <v>9</v>
      </c>
      <c r="C945" t="s">
        <v>10</v>
      </c>
      <c r="D945" t="s">
        <v>15</v>
      </c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t="s">
        <v>12</v>
      </c>
      <c r="S945" t="s">
        <v>91</v>
      </c>
      <c r="T945" t="s">
        <v>71</v>
      </c>
    </row>
    <row r="946" spans="1:20" x14ac:dyDescent="0.25">
      <c r="A946">
        <v>60400000</v>
      </c>
      <c r="B946" t="s">
        <v>9</v>
      </c>
      <c r="C946" t="s">
        <v>10</v>
      </c>
      <c r="D946" t="s">
        <v>15</v>
      </c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t="s">
        <v>12</v>
      </c>
      <c r="S946" t="s">
        <v>92</v>
      </c>
      <c r="T946" t="s">
        <v>71</v>
      </c>
    </row>
    <row r="947" spans="1:20" x14ac:dyDescent="0.25">
      <c r="A947">
        <v>60400000</v>
      </c>
      <c r="B947" t="s">
        <v>9</v>
      </c>
      <c r="C947" t="s">
        <v>10</v>
      </c>
      <c r="D947" t="s">
        <v>15</v>
      </c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t="s">
        <v>12</v>
      </c>
      <c r="S947" t="s">
        <v>93</v>
      </c>
      <c r="T947" t="s">
        <v>71</v>
      </c>
    </row>
    <row r="948" spans="1:20" x14ac:dyDescent="0.25">
      <c r="A948">
        <v>60400000</v>
      </c>
      <c r="B948" t="s">
        <v>9</v>
      </c>
      <c r="C948" t="s">
        <v>10</v>
      </c>
      <c r="D948" t="s">
        <v>15</v>
      </c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t="s">
        <v>12</v>
      </c>
      <c r="S948" t="s">
        <v>94</v>
      </c>
      <c r="T948" t="s">
        <v>71</v>
      </c>
    </row>
    <row r="949" spans="1:20" x14ac:dyDescent="0.25">
      <c r="A949">
        <v>60400000</v>
      </c>
      <c r="B949" t="s">
        <v>9</v>
      </c>
      <c r="C949" t="s">
        <v>10</v>
      </c>
      <c r="D949" t="s">
        <v>15</v>
      </c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t="s">
        <v>12</v>
      </c>
      <c r="S949" t="s">
        <v>95</v>
      </c>
      <c r="T949" t="s">
        <v>71</v>
      </c>
    </row>
    <row r="950" spans="1:20" x14ac:dyDescent="0.25">
      <c r="A950">
        <v>60400000</v>
      </c>
      <c r="B950" t="s">
        <v>9</v>
      </c>
      <c r="C950" t="s">
        <v>10</v>
      </c>
      <c r="D950" t="s">
        <v>15</v>
      </c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t="s">
        <v>12</v>
      </c>
      <c r="S950" t="s">
        <v>96</v>
      </c>
      <c r="T950" t="s">
        <v>71</v>
      </c>
    </row>
    <row r="951" spans="1:20" x14ac:dyDescent="0.25">
      <c r="A951">
        <v>60400000</v>
      </c>
      <c r="B951" t="s">
        <v>9</v>
      </c>
      <c r="C951" t="s">
        <v>10</v>
      </c>
      <c r="D951" t="s">
        <v>15</v>
      </c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t="s">
        <v>12</v>
      </c>
      <c r="S951" t="s">
        <v>97</v>
      </c>
      <c r="T951" t="s">
        <v>71</v>
      </c>
    </row>
    <row r="952" spans="1:20" x14ac:dyDescent="0.25">
      <c r="A952">
        <v>60400000</v>
      </c>
      <c r="B952" t="s">
        <v>9</v>
      </c>
      <c r="C952" t="s">
        <v>10</v>
      </c>
      <c r="D952" t="s">
        <v>15</v>
      </c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t="s">
        <v>12</v>
      </c>
      <c r="S952" t="s">
        <v>98</v>
      </c>
      <c r="T952" t="s">
        <v>71</v>
      </c>
    </row>
    <row r="953" spans="1:20" x14ac:dyDescent="0.25">
      <c r="A953">
        <v>60400000</v>
      </c>
      <c r="B953" t="s">
        <v>9</v>
      </c>
      <c r="C953" t="s">
        <v>10</v>
      </c>
      <c r="D953" t="s">
        <v>15</v>
      </c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t="s">
        <v>12</v>
      </c>
      <c r="S953" t="s">
        <v>99</v>
      </c>
      <c r="T953" t="s">
        <v>71</v>
      </c>
    </row>
    <row r="954" spans="1:20" x14ac:dyDescent="0.25">
      <c r="A954">
        <v>60400000</v>
      </c>
      <c r="B954" t="s">
        <v>9</v>
      </c>
      <c r="C954" t="s">
        <v>10</v>
      </c>
      <c r="D954" t="s">
        <v>15</v>
      </c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t="s">
        <v>12</v>
      </c>
      <c r="S954" t="s">
        <v>100</v>
      </c>
      <c r="T954" t="s">
        <v>71</v>
      </c>
    </row>
    <row r="955" spans="1:20" x14ac:dyDescent="0.25">
      <c r="A955">
        <v>60400000</v>
      </c>
      <c r="B955" t="s">
        <v>9</v>
      </c>
      <c r="C955" t="s">
        <v>10</v>
      </c>
      <c r="D955" t="s">
        <v>15</v>
      </c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t="s">
        <v>12</v>
      </c>
      <c r="S955" t="s">
        <v>101</v>
      </c>
      <c r="T955" t="s">
        <v>71</v>
      </c>
    </row>
    <row r="956" spans="1:20" x14ac:dyDescent="0.25">
      <c r="A956">
        <v>60400000</v>
      </c>
      <c r="B956" t="s">
        <v>9</v>
      </c>
      <c r="C956" t="s">
        <v>10</v>
      </c>
      <c r="D956" t="s">
        <v>15</v>
      </c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t="s">
        <v>12</v>
      </c>
      <c r="S956" t="s">
        <v>102</v>
      </c>
      <c r="T956" t="s">
        <v>71</v>
      </c>
    </row>
    <row r="957" spans="1:20" x14ac:dyDescent="0.25">
      <c r="A957">
        <v>60400000</v>
      </c>
      <c r="B957" t="s">
        <v>9</v>
      </c>
      <c r="C957" t="s">
        <v>10</v>
      </c>
      <c r="D957" t="s">
        <v>15</v>
      </c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t="s">
        <v>12</v>
      </c>
      <c r="S957" t="s">
        <v>103</v>
      </c>
      <c r="T957" t="s">
        <v>71</v>
      </c>
    </row>
    <row r="958" spans="1:20" x14ac:dyDescent="0.25">
      <c r="A958">
        <v>60400000</v>
      </c>
      <c r="B958" t="s">
        <v>9</v>
      </c>
      <c r="C958" t="s">
        <v>10</v>
      </c>
      <c r="D958" t="s">
        <v>15</v>
      </c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t="s">
        <v>12</v>
      </c>
      <c r="S958" t="s">
        <v>104</v>
      </c>
      <c r="T958" t="s">
        <v>71</v>
      </c>
    </row>
    <row r="959" spans="1:20" x14ac:dyDescent="0.25">
      <c r="A959">
        <v>60400000</v>
      </c>
      <c r="B959" t="s">
        <v>9</v>
      </c>
      <c r="C959" t="s">
        <v>10</v>
      </c>
      <c r="D959" t="s">
        <v>15</v>
      </c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t="s">
        <v>12</v>
      </c>
      <c r="S959" t="s">
        <v>105</v>
      </c>
      <c r="T959" t="s">
        <v>71</v>
      </c>
    </row>
    <row r="960" spans="1:20" x14ac:dyDescent="0.25">
      <c r="A960">
        <v>60400000</v>
      </c>
      <c r="B960" t="s">
        <v>9</v>
      </c>
      <c r="C960" t="s">
        <v>10</v>
      </c>
      <c r="D960" t="s">
        <v>15</v>
      </c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t="s">
        <v>12</v>
      </c>
      <c r="S960" t="s">
        <v>106</v>
      </c>
      <c r="T960" t="s">
        <v>71</v>
      </c>
    </row>
    <row r="961" spans="1:20" x14ac:dyDescent="0.25">
      <c r="A961">
        <v>60400000</v>
      </c>
      <c r="B961" t="s">
        <v>9</v>
      </c>
      <c r="C961" t="s">
        <v>10</v>
      </c>
      <c r="D961" t="s">
        <v>15</v>
      </c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t="s">
        <v>12</v>
      </c>
      <c r="S961" t="s">
        <v>107</v>
      </c>
      <c r="T961" t="s">
        <v>71</v>
      </c>
    </row>
    <row r="962" spans="1:20" x14ac:dyDescent="0.25">
      <c r="A962">
        <v>60400000</v>
      </c>
      <c r="B962" t="s">
        <v>9</v>
      </c>
      <c r="C962" t="s">
        <v>10</v>
      </c>
      <c r="D962" t="s">
        <v>15</v>
      </c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t="s">
        <v>12</v>
      </c>
      <c r="S962" t="s">
        <v>88</v>
      </c>
      <c r="T962" t="s">
        <v>72</v>
      </c>
    </row>
    <row r="963" spans="1:20" x14ac:dyDescent="0.25">
      <c r="A963">
        <v>60400000</v>
      </c>
      <c r="B963" t="s">
        <v>9</v>
      </c>
      <c r="C963" t="s">
        <v>10</v>
      </c>
      <c r="D963" t="s">
        <v>15</v>
      </c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t="s">
        <v>12</v>
      </c>
      <c r="S963" t="s">
        <v>89</v>
      </c>
      <c r="T963" t="s">
        <v>72</v>
      </c>
    </row>
    <row r="964" spans="1:20" x14ac:dyDescent="0.25">
      <c r="A964">
        <v>60400000</v>
      </c>
      <c r="B964" t="s">
        <v>9</v>
      </c>
      <c r="C964" t="s">
        <v>10</v>
      </c>
      <c r="D964" t="s">
        <v>15</v>
      </c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t="s">
        <v>12</v>
      </c>
      <c r="S964" t="s">
        <v>90</v>
      </c>
      <c r="T964" t="s">
        <v>72</v>
      </c>
    </row>
    <row r="965" spans="1:20" x14ac:dyDescent="0.25">
      <c r="A965">
        <v>60400000</v>
      </c>
      <c r="B965" t="s">
        <v>9</v>
      </c>
      <c r="C965" t="s">
        <v>10</v>
      </c>
      <c r="D965" t="s">
        <v>15</v>
      </c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t="s">
        <v>12</v>
      </c>
      <c r="S965" t="s">
        <v>91</v>
      </c>
      <c r="T965" t="s">
        <v>72</v>
      </c>
    </row>
    <row r="966" spans="1:20" x14ac:dyDescent="0.25">
      <c r="A966">
        <v>60400000</v>
      </c>
      <c r="B966" t="s">
        <v>9</v>
      </c>
      <c r="C966" t="s">
        <v>10</v>
      </c>
      <c r="D966" t="s">
        <v>15</v>
      </c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t="s">
        <v>12</v>
      </c>
      <c r="S966" t="s">
        <v>92</v>
      </c>
      <c r="T966" t="s">
        <v>72</v>
      </c>
    </row>
    <row r="967" spans="1:20" x14ac:dyDescent="0.25">
      <c r="A967">
        <v>60400000</v>
      </c>
      <c r="B967" t="s">
        <v>9</v>
      </c>
      <c r="C967" t="s">
        <v>10</v>
      </c>
      <c r="D967" t="s">
        <v>15</v>
      </c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t="s">
        <v>12</v>
      </c>
      <c r="S967" t="s">
        <v>93</v>
      </c>
      <c r="T967" t="s">
        <v>72</v>
      </c>
    </row>
    <row r="968" spans="1:20" x14ac:dyDescent="0.25">
      <c r="A968">
        <v>60400000</v>
      </c>
      <c r="B968" t="s">
        <v>9</v>
      </c>
      <c r="C968" t="s">
        <v>10</v>
      </c>
      <c r="D968" t="s">
        <v>15</v>
      </c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t="s">
        <v>12</v>
      </c>
      <c r="S968" t="s">
        <v>94</v>
      </c>
      <c r="T968" t="s">
        <v>72</v>
      </c>
    </row>
    <row r="969" spans="1:20" x14ac:dyDescent="0.25">
      <c r="A969">
        <v>60400000</v>
      </c>
      <c r="B969" t="s">
        <v>9</v>
      </c>
      <c r="C969" t="s">
        <v>10</v>
      </c>
      <c r="D969" t="s">
        <v>15</v>
      </c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t="s">
        <v>12</v>
      </c>
      <c r="S969" t="s">
        <v>95</v>
      </c>
      <c r="T969" t="s">
        <v>72</v>
      </c>
    </row>
    <row r="970" spans="1:20" x14ac:dyDescent="0.25">
      <c r="A970">
        <v>60400000</v>
      </c>
      <c r="B970" t="s">
        <v>9</v>
      </c>
      <c r="C970" t="s">
        <v>10</v>
      </c>
      <c r="D970" t="s">
        <v>15</v>
      </c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t="s">
        <v>12</v>
      </c>
      <c r="S970" t="s">
        <v>96</v>
      </c>
      <c r="T970" t="s">
        <v>72</v>
      </c>
    </row>
    <row r="971" spans="1:20" x14ac:dyDescent="0.25">
      <c r="A971">
        <v>60400000</v>
      </c>
      <c r="B971" t="s">
        <v>9</v>
      </c>
      <c r="C971" t="s">
        <v>10</v>
      </c>
      <c r="D971" t="s">
        <v>15</v>
      </c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t="s">
        <v>12</v>
      </c>
      <c r="S971" t="s">
        <v>97</v>
      </c>
      <c r="T971" t="s">
        <v>72</v>
      </c>
    </row>
    <row r="972" spans="1:20" x14ac:dyDescent="0.25">
      <c r="A972">
        <v>60400000</v>
      </c>
      <c r="B972" t="s">
        <v>9</v>
      </c>
      <c r="C972" t="s">
        <v>10</v>
      </c>
      <c r="D972" t="s">
        <v>15</v>
      </c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t="s">
        <v>12</v>
      </c>
      <c r="S972" t="s">
        <v>98</v>
      </c>
      <c r="T972" t="s">
        <v>72</v>
      </c>
    </row>
    <row r="973" spans="1:20" x14ac:dyDescent="0.25">
      <c r="A973">
        <v>60400000</v>
      </c>
      <c r="B973" t="s">
        <v>9</v>
      </c>
      <c r="C973" t="s">
        <v>10</v>
      </c>
      <c r="D973" t="s">
        <v>15</v>
      </c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t="s">
        <v>12</v>
      </c>
      <c r="S973" t="s">
        <v>99</v>
      </c>
      <c r="T973" t="s">
        <v>72</v>
      </c>
    </row>
    <row r="974" spans="1:20" x14ac:dyDescent="0.25">
      <c r="A974">
        <v>60400000</v>
      </c>
      <c r="B974" t="s">
        <v>9</v>
      </c>
      <c r="C974" t="s">
        <v>10</v>
      </c>
      <c r="D974" t="s">
        <v>15</v>
      </c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t="s">
        <v>12</v>
      </c>
      <c r="S974" t="s">
        <v>100</v>
      </c>
      <c r="T974" t="s">
        <v>72</v>
      </c>
    </row>
    <row r="975" spans="1:20" x14ac:dyDescent="0.25">
      <c r="A975">
        <v>60400000</v>
      </c>
      <c r="B975" t="s">
        <v>9</v>
      </c>
      <c r="C975" t="s">
        <v>10</v>
      </c>
      <c r="D975" t="s">
        <v>15</v>
      </c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t="s">
        <v>12</v>
      </c>
      <c r="S975" t="s">
        <v>101</v>
      </c>
      <c r="T975" t="s">
        <v>72</v>
      </c>
    </row>
    <row r="976" spans="1:20" x14ac:dyDescent="0.25">
      <c r="A976">
        <v>60400000</v>
      </c>
      <c r="B976" t="s">
        <v>9</v>
      </c>
      <c r="C976" t="s">
        <v>10</v>
      </c>
      <c r="D976" t="s">
        <v>15</v>
      </c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t="s">
        <v>12</v>
      </c>
      <c r="S976" t="s">
        <v>102</v>
      </c>
      <c r="T976" t="s">
        <v>72</v>
      </c>
    </row>
    <row r="977" spans="1:20" x14ac:dyDescent="0.25">
      <c r="A977">
        <v>60400000</v>
      </c>
      <c r="B977" t="s">
        <v>9</v>
      </c>
      <c r="C977" t="s">
        <v>10</v>
      </c>
      <c r="D977" t="s">
        <v>15</v>
      </c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t="s">
        <v>12</v>
      </c>
      <c r="S977" t="s">
        <v>103</v>
      </c>
      <c r="T977" t="s">
        <v>72</v>
      </c>
    </row>
    <row r="978" spans="1:20" x14ac:dyDescent="0.25">
      <c r="A978">
        <v>60400000</v>
      </c>
      <c r="B978" t="s">
        <v>9</v>
      </c>
      <c r="C978" t="s">
        <v>10</v>
      </c>
      <c r="D978" t="s">
        <v>15</v>
      </c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t="s">
        <v>12</v>
      </c>
      <c r="S978" t="s">
        <v>104</v>
      </c>
      <c r="T978" t="s">
        <v>72</v>
      </c>
    </row>
    <row r="979" spans="1:20" x14ac:dyDescent="0.25">
      <c r="A979">
        <v>60400000</v>
      </c>
      <c r="B979" t="s">
        <v>9</v>
      </c>
      <c r="C979" t="s">
        <v>10</v>
      </c>
      <c r="D979" t="s">
        <v>15</v>
      </c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t="s">
        <v>12</v>
      </c>
      <c r="S979" t="s">
        <v>105</v>
      </c>
      <c r="T979" t="s">
        <v>72</v>
      </c>
    </row>
    <row r="980" spans="1:20" x14ac:dyDescent="0.25">
      <c r="A980">
        <v>60400000</v>
      </c>
      <c r="B980" t="s">
        <v>9</v>
      </c>
      <c r="C980" t="s">
        <v>10</v>
      </c>
      <c r="D980" t="s">
        <v>15</v>
      </c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t="s">
        <v>12</v>
      </c>
      <c r="S980" t="s">
        <v>106</v>
      </c>
      <c r="T980" t="s">
        <v>72</v>
      </c>
    </row>
    <row r="981" spans="1:20" x14ac:dyDescent="0.25">
      <c r="A981">
        <v>60400000</v>
      </c>
      <c r="B981" t="s">
        <v>9</v>
      </c>
      <c r="C981" t="s">
        <v>10</v>
      </c>
      <c r="D981" t="s">
        <v>15</v>
      </c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t="s">
        <v>12</v>
      </c>
      <c r="S981" t="s">
        <v>107</v>
      </c>
      <c r="T981" t="s">
        <v>72</v>
      </c>
    </row>
    <row r="982" spans="1:20" x14ac:dyDescent="0.25">
      <c r="A982">
        <v>60400000</v>
      </c>
      <c r="B982" t="s">
        <v>9</v>
      </c>
      <c r="C982" t="s">
        <v>10</v>
      </c>
      <c r="D982" t="s">
        <v>15</v>
      </c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t="s">
        <v>12</v>
      </c>
      <c r="S982" t="s">
        <v>88</v>
      </c>
      <c r="T982" t="s">
        <v>73</v>
      </c>
    </row>
    <row r="983" spans="1:20" x14ac:dyDescent="0.25">
      <c r="A983">
        <v>60400000</v>
      </c>
      <c r="B983" t="s">
        <v>9</v>
      </c>
      <c r="C983" t="s">
        <v>10</v>
      </c>
      <c r="D983" t="s">
        <v>15</v>
      </c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t="s">
        <v>12</v>
      </c>
      <c r="S983" t="s">
        <v>89</v>
      </c>
      <c r="T983" t="s">
        <v>73</v>
      </c>
    </row>
    <row r="984" spans="1:20" x14ac:dyDescent="0.25">
      <c r="A984">
        <v>60400000</v>
      </c>
      <c r="B984" t="s">
        <v>9</v>
      </c>
      <c r="C984" t="s">
        <v>10</v>
      </c>
      <c r="D984" t="s">
        <v>15</v>
      </c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t="s">
        <v>12</v>
      </c>
      <c r="S984" t="s">
        <v>90</v>
      </c>
      <c r="T984" t="s">
        <v>73</v>
      </c>
    </row>
    <row r="985" spans="1:20" x14ac:dyDescent="0.25">
      <c r="A985">
        <v>60400000</v>
      </c>
      <c r="B985" t="s">
        <v>9</v>
      </c>
      <c r="C985" t="s">
        <v>10</v>
      </c>
      <c r="D985" t="s">
        <v>15</v>
      </c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t="s">
        <v>12</v>
      </c>
      <c r="S985" t="s">
        <v>91</v>
      </c>
      <c r="T985" t="s">
        <v>73</v>
      </c>
    </row>
    <row r="986" spans="1:20" x14ac:dyDescent="0.25">
      <c r="A986">
        <v>60400000</v>
      </c>
      <c r="B986" t="s">
        <v>9</v>
      </c>
      <c r="C986" t="s">
        <v>10</v>
      </c>
      <c r="D986" t="s">
        <v>15</v>
      </c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t="s">
        <v>12</v>
      </c>
      <c r="S986" t="s">
        <v>92</v>
      </c>
      <c r="T986" t="s">
        <v>73</v>
      </c>
    </row>
    <row r="987" spans="1:20" x14ac:dyDescent="0.25">
      <c r="A987">
        <v>60400000</v>
      </c>
      <c r="B987" t="s">
        <v>9</v>
      </c>
      <c r="C987" t="s">
        <v>10</v>
      </c>
      <c r="D987" t="s">
        <v>15</v>
      </c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t="s">
        <v>12</v>
      </c>
      <c r="S987" t="s">
        <v>93</v>
      </c>
      <c r="T987" t="s">
        <v>73</v>
      </c>
    </row>
    <row r="988" spans="1:20" x14ac:dyDescent="0.25">
      <c r="A988">
        <v>60400000</v>
      </c>
      <c r="B988" t="s">
        <v>9</v>
      </c>
      <c r="C988" t="s">
        <v>10</v>
      </c>
      <c r="D988" t="s">
        <v>15</v>
      </c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t="s">
        <v>12</v>
      </c>
      <c r="S988" t="s">
        <v>94</v>
      </c>
      <c r="T988" t="s">
        <v>73</v>
      </c>
    </row>
    <row r="989" spans="1:20" x14ac:dyDescent="0.25">
      <c r="A989">
        <v>60400000</v>
      </c>
      <c r="B989" t="s">
        <v>9</v>
      </c>
      <c r="C989" t="s">
        <v>10</v>
      </c>
      <c r="D989" t="s">
        <v>15</v>
      </c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t="s">
        <v>12</v>
      </c>
      <c r="S989" t="s">
        <v>95</v>
      </c>
      <c r="T989" t="s">
        <v>73</v>
      </c>
    </row>
    <row r="990" spans="1:20" x14ac:dyDescent="0.25">
      <c r="A990">
        <v>60400000</v>
      </c>
      <c r="B990" t="s">
        <v>9</v>
      </c>
      <c r="C990" t="s">
        <v>10</v>
      </c>
      <c r="D990" t="s">
        <v>15</v>
      </c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t="s">
        <v>12</v>
      </c>
      <c r="S990" t="s">
        <v>96</v>
      </c>
      <c r="T990" t="s">
        <v>73</v>
      </c>
    </row>
    <row r="991" spans="1:20" x14ac:dyDescent="0.25">
      <c r="A991">
        <v>60400000</v>
      </c>
      <c r="B991" t="s">
        <v>9</v>
      </c>
      <c r="C991" t="s">
        <v>10</v>
      </c>
      <c r="D991" t="s">
        <v>15</v>
      </c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t="s">
        <v>12</v>
      </c>
      <c r="S991" t="s">
        <v>97</v>
      </c>
      <c r="T991" t="s">
        <v>73</v>
      </c>
    </row>
    <row r="992" spans="1:20" x14ac:dyDescent="0.25">
      <c r="A992">
        <v>60400000</v>
      </c>
      <c r="B992" t="s">
        <v>9</v>
      </c>
      <c r="C992" t="s">
        <v>10</v>
      </c>
      <c r="D992" t="s">
        <v>15</v>
      </c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t="s">
        <v>12</v>
      </c>
      <c r="S992" t="s">
        <v>98</v>
      </c>
      <c r="T992" t="s">
        <v>73</v>
      </c>
    </row>
    <row r="993" spans="1:20" x14ac:dyDescent="0.25">
      <c r="A993">
        <v>60400000</v>
      </c>
      <c r="B993" t="s">
        <v>9</v>
      </c>
      <c r="C993" t="s">
        <v>10</v>
      </c>
      <c r="D993" t="s">
        <v>15</v>
      </c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t="s">
        <v>12</v>
      </c>
      <c r="S993" t="s">
        <v>99</v>
      </c>
      <c r="T993" t="s">
        <v>73</v>
      </c>
    </row>
    <row r="994" spans="1:20" x14ac:dyDescent="0.25">
      <c r="A994">
        <v>60400000</v>
      </c>
      <c r="B994" t="s">
        <v>9</v>
      </c>
      <c r="C994" t="s">
        <v>10</v>
      </c>
      <c r="D994" t="s">
        <v>15</v>
      </c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t="s">
        <v>12</v>
      </c>
      <c r="S994" t="s">
        <v>100</v>
      </c>
      <c r="T994" t="s">
        <v>73</v>
      </c>
    </row>
    <row r="995" spans="1:20" x14ac:dyDescent="0.25">
      <c r="A995">
        <v>60400000</v>
      </c>
      <c r="B995" t="s">
        <v>9</v>
      </c>
      <c r="C995" t="s">
        <v>10</v>
      </c>
      <c r="D995" t="s">
        <v>15</v>
      </c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t="s">
        <v>12</v>
      </c>
      <c r="S995" t="s">
        <v>101</v>
      </c>
      <c r="T995" t="s">
        <v>73</v>
      </c>
    </row>
    <row r="996" spans="1:20" x14ac:dyDescent="0.25">
      <c r="A996">
        <v>60400000</v>
      </c>
      <c r="B996" t="s">
        <v>9</v>
      </c>
      <c r="C996" t="s">
        <v>10</v>
      </c>
      <c r="D996" t="s">
        <v>15</v>
      </c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t="s">
        <v>12</v>
      </c>
      <c r="S996" t="s">
        <v>102</v>
      </c>
      <c r="T996" t="s">
        <v>73</v>
      </c>
    </row>
    <row r="997" spans="1:20" x14ac:dyDescent="0.25">
      <c r="A997">
        <v>60400000</v>
      </c>
      <c r="B997" t="s">
        <v>9</v>
      </c>
      <c r="C997" t="s">
        <v>10</v>
      </c>
      <c r="D997" t="s">
        <v>15</v>
      </c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t="s">
        <v>12</v>
      </c>
      <c r="S997" t="s">
        <v>103</v>
      </c>
      <c r="T997" t="s">
        <v>73</v>
      </c>
    </row>
    <row r="998" spans="1:20" x14ac:dyDescent="0.25">
      <c r="A998">
        <v>60400000</v>
      </c>
      <c r="B998" t="s">
        <v>9</v>
      </c>
      <c r="C998" t="s">
        <v>10</v>
      </c>
      <c r="D998" t="s">
        <v>15</v>
      </c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t="s">
        <v>12</v>
      </c>
      <c r="S998" t="s">
        <v>104</v>
      </c>
      <c r="T998" t="s">
        <v>73</v>
      </c>
    </row>
    <row r="999" spans="1:20" x14ac:dyDescent="0.25">
      <c r="A999">
        <v>60400000</v>
      </c>
      <c r="B999" t="s">
        <v>9</v>
      </c>
      <c r="C999" t="s">
        <v>10</v>
      </c>
      <c r="D999" t="s">
        <v>15</v>
      </c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t="s">
        <v>12</v>
      </c>
      <c r="S999" t="s">
        <v>105</v>
      </c>
      <c r="T999" t="s">
        <v>73</v>
      </c>
    </row>
    <row r="1000" spans="1:20" x14ac:dyDescent="0.25">
      <c r="A1000">
        <v>60400000</v>
      </c>
      <c r="B1000" t="s">
        <v>9</v>
      </c>
      <c r="C1000" t="s">
        <v>10</v>
      </c>
      <c r="D1000" t="s">
        <v>15</v>
      </c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t="s">
        <v>12</v>
      </c>
      <c r="S1000" t="s">
        <v>106</v>
      </c>
      <c r="T1000" t="s">
        <v>73</v>
      </c>
    </row>
    <row r="1001" spans="1:20" x14ac:dyDescent="0.25">
      <c r="A1001">
        <v>60400000</v>
      </c>
      <c r="B1001" t="s">
        <v>9</v>
      </c>
      <c r="C1001" t="s">
        <v>10</v>
      </c>
      <c r="D1001" t="s">
        <v>15</v>
      </c>
      <c r="E1001" s="2"/>
      <c r="F1001" s="2"/>
      <c r="G1001" s="2"/>
      <c r="H1001" s="2"/>
      <c r="I1001" s="2"/>
      <c r="J1001" s="2"/>
      <c r="K1001" s="2"/>
      <c r="L1001" s="2"/>
      <c r="M1001" s="2"/>
      <c r="N1001" s="2"/>
      <c r="O1001" s="2"/>
      <c r="P1001" s="2"/>
      <c r="Q1001" s="2"/>
      <c r="R1001" t="s">
        <v>12</v>
      </c>
      <c r="S1001" t="s">
        <v>107</v>
      </c>
      <c r="T1001" t="s">
        <v>73</v>
      </c>
    </row>
    <row r="1002" spans="1:20" x14ac:dyDescent="0.25">
      <c r="A1002">
        <v>60400000</v>
      </c>
      <c r="B1002" t="s">
        <v>9</v>
      </c>
      <c r="C1002" t="s">
        <v>10</v>
      </c>
      <c r="D1002" t="s">
        <v>15</v>
      </c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t="s">
        <v>12</v>
      </c>
      <c r="S1002" t="s">
        <v>88</v>
      </c>
      <c r="T1002" t="s">
        <v>74</v>
      </c>
    </row>
    <row r="1003" spans="1:20" x14ac:dyDescent="0.25">
      <c r="A1003">
        <v>60400000</v>
      </c>
      <c r="B1003" t="s">
        <v>9</v>
      </c>
      <c r="C1003" t="s">
        <v>10</v>
      </c>
      <c r="D1003" t="s">
        <v>15</v>
      </c>
      <c r="E1003" s="2"/>
      <c r="F1003" s="2"/>
      <c r="G1003" s="2"/>
      <c r="H1003" s="2"/>
      <c r="I1003" s="2"/>
      <c r="J1003" s="2"/>
      <c r="K1003" s="2"/>
      <c r="L1003" s="2"/>
      <c r="M1003" s="2"/>
      <c r="N1003" s="2"/>
      <c r="O1003" s="2"/>
      <c r="P1003" s="2"/>
      <c r="Q1003" s="2"/>
      <c r="R1003" t="s">
        <v>12</v>
      </c>
      <c r="S1003" t="s">
        <v>89</v>
      </c>
      <c r="T1003" t="s">
        <v>74</v>
      </c>
    </row>
    <row r="1004" spans="1:20" x14ac:dyDescent="0.25">
      <c r="A1004">
        <v>60400000</v>
      </c>
      <c r="B1004" t="s">
        <v>9</v>
      </c>
      <c r="C1004" t="s">
        <v>10</v>
      </c>
      <c r="D1004" t="s">
        <v>15</v>
      </c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  <c r="R1004" t="s">
        <v>12</v>
      </c>
      <c r="S1004" t="s">
        <v>90</v>
      </c>
      <c r="T1004" t="s">
        <v>74</v>
      </c>
    </row>
    <row r="1005" spans="1:20" x14ac:dyDescent="0.25">
      <c r="A1005">
        <v>60400000</v>
      </c>
      <c r="B1005" t="s">
        <v>9</v>
      </c>
      <c r="C1005" t="s">
        <v>10</v>
      </c>
      <c r="D1005" t="s">
        <v>15</v>
      </c>
      <c r="E1005" s="2"/>
      <c r="F1005" s="2"/>
      <c r="G1005" s="2"/>
      <c r="H1005" s="2"/>
      <c r="I1005" s="2"/>
      <c r="J1005" s="2"/>
      <c r="K1005" s="2"/>
      <c r="L1005" s="2"/>
      <c r="M1005" s="2"/>
      <c r="N1005" s="2"/>
      <c r="O1005" s="2"/>
      <c r="P1005" s="2"/>
      <c r="Q1005" s="2"/>
      <c r="R1005" t="s">
        <v>12</v>
      </c>
      <c r="S1005" t="s">
        <v>91</v>
      </c>
      <c r="T1005" t="s">
        <v>74</v>
      </c>
    </row>
    <row r="1006" spans="1:20" x14ac:dyDescent="0.25">
      <c r="A1006">
        <v>60400000</v>
      </c>
      <c r="B1006" t="s">
        <v>9</v>
      </c>
      <c r="C1006" t="s">
        <v>10</v>
      </c>
      <c r="D1006" t="s">
        <v>15</v>
      </c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  <c r="R1006" t="s">
        <v>12</v>
      </c>
      <c r="S1006" t="s">
        <v>92</v>
      </c>
      <c r="T1006" t="s">
        <v>74</v>
      </c>
    </row>
    <row r="1007" spans="1:20" x14ac:dyDescent="0.25">
      <c r="A1007">
        <v>60400000</v>
      </c>
      <c r="B1007" t="s">
        <v>9</v>
      </c>
      <c r="C1007" t="s">
        <v>10</v>
      </c>
      <c r="D1007" t="s">
        <v>15</v>
      </c>
      <c r="E1007" s="2"/>
      <c r="F1007" s="2"/>
      <c r="G1007" s="2"/>
      <c r="H1007" s="2"/>
      <c r="I1007" s="2"/>
      <c r="J1007" s="2"/>
      <c r="K1007" s="2"/>
      <c r="L1007" s="2"/>
      <c r="M1007" s="2"/>
      <c r="N1007" s="2"/>
      <c r="O1007" s="2"/>
      <c r="P1007" s="2"/>
      <c r="Q1007" s="2"/>
      <c r="R1007" t="s">
        <v>12</v>
      </c>
      <c r="S1007" t="s">
        <v>93</v>
      </c>
      <c r="T1007" t="s">
        <v>74</v>
      </c>
    </row>
    <row r="1008" spans="1:20" x14ac:dyDescent="0.25">
      <c r="A1008">
        <v>60400000</v>
      </c>
      <c r="B1008" t="s">
        <v>9</v>
      </c>
      <c r="C1008" t="s">
        <v>10</v>
      </c>
      <c r="D1008" t="s">
        <v>15</v>
      </c>
      <c r="E1008" s="2"/>
      <c r="F1008" s="2"/>
      <c r="G1008" s="2"/>
      <c r="H1008" s="2"/>
      <c r="I1008" s="2"/>
      <c r="J1008" s="2"/>
      <c r="K1008" s="2"/>
      <c r="L1008" s="2"/>
      <c r="M1008" s="2"/>
      <c r="N1008" s="2"/>
      <c r="O1008" s="2"/>
      <c r="P1008" s="2"/>
      <c r="Q1008" s="2"/>
      <c r="R1008" t="s">
        <v>12</v>
      </c>
      <c r="S1008" t="s">
        <v>94</v>
      </c>
      <c r="T1008" t="s">
        <v>74</v>
      </c>
    </row>
    <row r="1009" spans="1:20" x14ac:dyDescent="0.25">
      <c r="A1009">
        <v>60400000</v>
      </c>
      <c r="B1009" t="s">
        <v>9</v>
      </c>
      <c r="C1009" t="s">
        <v>10</v>
      </c>
      <c r="D1009" t="s">
        <v>15</v>
      </c>
      <c r="E1009" s="2"/>
      <c r="F1009" s="2"/>
      <c r="G1009" s="2"/>
      <c r="H1009" s="2"/>
      <c r="I1009" s="2"/>
      <c r="J1009" s="2"/>
      <c r="K1009" s="2"/>
      <c r="L1009" s="2"/>
      <c r="M1009" s="2"/>
      <c r="N1009" s="2"/>
      <c r="O1009" s="2"/>
      <c r="P1009" s="2"/>
      <c r="Q1009" s="2"/>
      <c r="R1009" t="s">
        <v>12</v>
      </c>
      <c r="S1009" t="s">
        <v>95</v>
      </c>
      <c r="T1009" t="s">
        <v>74</v>
      </c>
    </row>
    <row r="1010" spans="1:20" x14ac:dyDescent="0.25">
      <c r="A1010">
        <v>60400000</v>
      </c>
      <c r="B1010" t="s">
        <v>9</v>
      </c>
      <c r="C1010" t="s">
        <v>10</v>
      </c>
      <c r="D1010" t="s">
        <v>15</v>
      </c>
      <c r="E1010" s="2"/>
      <c r="F1010" s="2"/>
      <c r="G1010" s="2"/>
      <c r="H1010" s="2"/>
      <c r="I1010" s="2"/>
      <c r="J1010" s="2"/>
      <c r="K1010" s="2"/>
      <c r="L1010" s="2"/>
      <c r="M1010" s="2"/>
      <c r="N1010" s="2"/>
      <c r="O1010" s="2"/>
      <c r="P1010" s="2"/>
      <c r="Q1010" s="2"/>
      <c r="R1010" t="s">
        <v>12</v>
      </c>
      <c r="S1010" t="s">
        <v>96</v>
      </c>
      <c r="T1010" t="s">
        <v>74</v>
      </c>
    </row>
    <row r="1011" spans="1:20" x14ac:dyDescent="0.25">
      <c r="A1011">
        <v>60400000</v>
      </c>
      <c r="B1011" t="s">
        <v>9</v>
      </c>
      <c r="C1011" t="s">
        <v>10</v>
      </c>
      <c r="D1011" t="s">
        <v>15</v>
      </c>
      <c r="E1011" s="2"/>
      <c r="F1011" s="2"/>
      <c r="G1011" s="2"/>
      <c r="H1011" s="2"/>
      <c r="I1011" s="2"/>
      <c r="J1011" s="2"/>
      <c r="K1011" s="2"/>
      <c r="L1011" s="2"/>
      <c r="M1011" s="2"/>
      <c r="N1011" s="2"/>
      <c r="O1011" s="2"/>
      <c r="P1011" s="2"/>
      <c r="Q1011" s="2"/>
      <c r="R1011" t="s">
        <v>12</v>
      </c>
      <c r="S1011" t="s">
        <v>97</v>
      </c>
      <c r="T1011" t="s">
        <v>74</v>
      </c>
    </row>
    <row r="1012" spans="1:20" x14ac:dyDescent="0.25">
      <c r="A1012">
        <v>60400000</v>
      </c>
      <c r="B1012" t="s">
        <v>9</v>
      </c>
      <c r="C1012" t="s">
        <v>10</v>
      </c>
      <c r="D1012" t="s">
        <v>15</v>
      </c>
      <c r="E1012" s="2"/>
      <c r="F1012" s="2"/>
      <c r="G1012" s="2"/>
      <c r="H1012" s="2"/>
      <c r="I1012" s="2"/>
      <c r="J1012" s="2"/>
      <c r="K1012" s="2"/>
      <c r="L1012" s="2"/>
      <c r="M1012" s="2"/>
      <c r="N1012" s="2"/>
      <c r="O1012" s="2"/>
      <c r="P1012" s="2"/>
      <c r="Q1012" s="2"/>
      <c r="R1012" t="s">
        <v>12</v>
      </c>
      <c r="S1012" t="s">
        <v>98</v>
      </c>
      <c r="T1012" t="s">
        <v>74</v>
      </c>
    </row>
    <row r="1013" spans="1:20" x14ac:dyDescent="0.25">
      <c r="A1013">
        <v>60400000</v>
      </c>
      <c r="B1013" t="s">
        <v>9</v>
      </c>
      <c r="C1013" t="s">
        <v>10</v>
      </c>
      <c r="D1013" t="s">
        <v>15</v>
      </c>
      <c r="E1013" s="2"/>
      <c r="F1013" s="2"/>
      <c r="G1013" s="2"/>
      <c r="H1013" s="2"/>
      <c r="I1013" s="2"/>
      <c r="J1013" s="2"/>
      <c r="K1013" s="2"/>
      <c r="L1013" s="2"/>
      <c r="M1013" s="2"/>
      <c r="N1013" s="2"/>
      <c r="O1013" s="2"/>
      <c r="P1013" s="2"/>
      <c r="Q1013" s="2"/>
      <c r="R1013" t="s">
        <v>12</v>
      </c>
      <c r="S1013" t="s">
        <v>99</v>
      </c>
      <c r="T1013" t="s">
        <v>74</v>
      </c>
    </row>
    <row r="1014" spans="1:20" x14ac:dyDescent="0.25">
      <c r="A1014">
        <v>60400000</v>
      </c>
      <c r="B1014" t="s">
        <v>9</v>
      </c>
      <c r="C1014" t="s">
        <v>10</v>
      </c>
      <c r="D1014" t="s">
        <v>15</v>
      </c>
      <c r="E1014" s="2"/>
      <c r="F1014" s="2"/>
      <c r="G1014" s="2"/>
      <c r="H1014" s="2"/>
      <c r="I1014" s="2"/>
      <c r="J1014" s="2"/>
      <c r="K1014" s="2"/>
      <c r="L1014" s="2"/>
      <c r="M1014" s="2"/>
      <c r="N1014" s="2"/>
      <c r="O1014" s="2"/>
      <c r="P1014" s="2"/>
      <c r="Q1014" s="2"/>
      <c r="R1014" t="s">
        <v>12</v>
      </c>
      <c r="S1014" t="s">
        <v>100</v>
      </c>
      <c r="T1014" t="s">
        <v>74</v>
      </c>
    </row>
    <row r="1015" spans="1:20" x14ac:dyDescent="0.25">
      <c r="A1015">
        <v>60400000</v>
      </c>
      <c r="B1015" t="s">
        <v>9</v>
      </c>
      <c r="C1015" t="s">
        <v>10</v>
      </c>
      <c r="D1015" t="s">
        <v>15</v>
      </c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t="s">
        <v>12</v>
      </c>
      <c r="S1015" t="s">
        <v>101</v>
      </c>
      <c r="T1015" t="s">
        <v>74</v>
      </c>
    </row>
    <row r="1016" spans="1:20" x14ac:dyDescent="0.25">
      <c r="A1016">
        <v>60400000</v>
      </c>
      <c r="B1016" t="s">
        <v>9</v>
      </c>
      <c r="C1016" t="s">
        <v>10</v>
      </c>
      <c r="D1016" t="s">
        <v>15</v>
      </c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  <c r="R1016" t="s">
        <v>12</v>
      </c>
      <c r="S1016" t="s">
        <v>102</v>
      </c>
      <c r="T1016" t="s">
        <v>74</v>
      </c>
    </row>
    <row r="1017" spans="1:20" x14ac:dyDescent="0.25">
      <c r="A1017">
        <v>60400000</v>
      </c>
      <c r="B1017" t="s">
        <v>9</v>
      </c>
      <c r="C1017" t="s">
        <v>10</v>
      </c>
      <c r="D1017" t="s">
        <v>15</v>
      </c>
      <c r="E1017" s="2"/>
      <c r="F1017" s="2"/>
      <c r="G1017" s="2"/>
      <c r="H1017" s="2"/>
      <c r="I1017" s="2"/>
      <c r="J1017" s="2"/>
      <c r="K1017" s="2"/>
      <c r="L1017" s="2"/>
      <c r="M1017" s="2"/>
      <c r="N1017" s="2"/>
      <c r="O1017" s="2"/>
      <c r="P1017" s="2"/>
      <c r="Q1017" s="2"/>
      <c r="R1017" t="s">
        <v>12</v>
      </c>
      <c r="S1017" t="s">
        <v>103</v>
      </c>
      <c r="T1017" t="s">
        <v>74</v>
      </c>
    </row>
    <row r="1018" spans="1:20" x14ac:dyDescent="0.25">
      <c r="A1018">
        <v>60400000</v>
      </c>
      <c r="B1018" t="s">
        <v>9</v>
      </c>
      <c r="C1018" t="s">
        <v>10</v>
      </c>
      <c r="D1018" t="s">
        <v>15</v>
      </c>
      <c r="E1018" s="2"/>
      <c r="F1018" s="2"/>
      <c r="G1018" s="2"/>
      <c r="H1018" s="2"/>
      <c r="I1018" s="2"/>
      <c r="J1018" s="2"/>
      <c r="K1018" s="2"/>
      <c r="L1018" s="2"/>
      <c r="M1018" s="2"/>
      <c r="N1018" s="2"/>
      <c r="O1018" s="2"/>
      <c r="P1018" s="2"/>
      <c r="Q1018" s="2"/>
      <c r="R1018" t="s">
        <v>12</v>
      </c>
      <c r="S1018" t="s">
        <v>104</v>
      </c>
      <c r="T1018" t="s">
        <v>74</v>
      </c>
    </row>
    <row r="1019" spans="1:20" x14ac:dyDescent="0.25">
      <c r="A1019">
        <v>60400000</v>
      </c>
      <c r="B1019" t="s">
        <v>9</v>
      </c>
      <c r="C1019" t="s">
        <v>10</v>
      </c>
      <c r="D1019" t="s">
        <v>15</v>
      </c>
      <c r="E1019" s="2"/>
      <c r="F1019" s="2"/>
      <c r="G1019" s="2"/>
      <c r="H1019" s="2"/>
      <c r="I1019" s="2"/>
      <c r="J1019" s="2"/>
      <c r="K1019" s="2"/>
      <c r="L1019" s="2"/>
      <c r="M1019" s="2"/>
      <c r="N1019" s="2"/>
      <c r="O1019" s="2"/>
      <c r="P1019" s="2"/>
      <c r="Q1019" s="2"/>
      <c r="R1019" t="s">
        <v>12</v>
      </c>
      <c r="S1019" t="s">
        <v>105</v>
      </c>
      <c r="T1019" t="s">
        <v>74</v>
      </c>
    </row>
    <row r="1020" spans="1:20" x14ac:dyDescent="0.25">
      <c r="A1020">
        <v>60400000</v>
      </c>
      <c r="B1020" t="s">
        <v>9</v>
      </c>
      <c r="C1020" t="s">
        <v>10</v>
      </c>
      <c r="D1020" t="s">
        <v>15</v>
      </c>
      <c r="E1020" s="2"/>
      <c r="F1020" s="2"/>
      <c r="G1020" s="2"/>
      <c r="H1020" s="2"/>
      <c r="I1020" s="2"/>
      <c r="J1020" s="2"/>
      <c r="K1020" s="2"/>
      <c r="L1020" s="2"/>
      <c r="M1020" s="2"/>
      <c r="N1020" s="2"/>
      <c r="O1020" s="2"/>
      <c r="P1020" s="2"/>
      <c r="Q1020" s="2"/>
      <c r="R1020" t="s">
        <v>12</v>
      </c>
      <c r="S1020" t="s">
        <v>106</v>
      </c>
      <c r="T1020" t="s">
        <v>74</v>
      </c>
    </row>
    <row r="1021" spans="1:20" x14ac:dyDescent="0.25">
      <c r="A1021">
        <v>60400000</v>
      </c>
      <c r="B1021" t="s">
        <v>9</v>
      </c>
      <c r="C1021" t="s">
        <v>10</v>
      </c>
      <c r="D1021" t="s">
        <v>15</v>
      </c>
      <c r="E1021" s="2"/>
      <c r="F1021" s="2"/>
      <c r="G1021" s="2"/>
      <c r="H1021" s="2"/>
      <c r="I1021" s="2"/>
      <c r="J1021" s="2"/>
      <c r="K1021" s="2"/>
      <c r="L1021" s="2"/>
      <c r="M1021" s="2"/>
      <c r="N1021" s="2"/>
      <c r="O1021" s="2"/>
      <c r="P1021" s="2"/>
      <c r="Q1021" s="2"/>
      <c r="R1021" t="s">
        <v>12</v>
      </c>
      <c r="S1021" t="s">
        <v>107</v>
      </c>
      <c r="T1021" t="s">
        <v>74</v>
      </c>
    </row>
    <row r="1022" spans="1:20" x14ac:dyDescent="0.25">
      <c r="A1022">
        <v>60400000</v>
      </c>
      <c r="B1022" t="s">
        <v>9</v>
      </c>
      <c r="C1022" t="s">
        <v>10</v>
      </c>
      <c r="D1022" t="s">
        <v>15</v>
      </c>
      <c r="E1022" s="2"/>
      <c r="F1022" s="2"/>
      <c r="G1022" s="2"/>
      <c r="H1022" s="2"/>
      <c r="I1022" s="2"/>
      <c r="J1022" s="2"/>
      <c r="K1022" s="2"/>
      <c r="L1022" s="2"/>
      <c r="M1022" s="2"/>
      <c r="N1022" s="2"/>
      <c r="O1022" s="2"/>
      <c r="P1022" s="2"/>
      <c r="Q1022" s="2"/>
      <c r="R1022" t="s">
        <v>12</v>
      </c>
      <c r="S1022" t="s">
        <v>88</v>
      </c>
      <c r="T1022" t="s">
        <v>75</v>
      </c>
    </row>
    <row r="1023" spans="1:20" x14ac:dyDescent="0.25">
      <c r="A1023">
        <v>60400000</v>
      </c>
      <c r="B1023" t="s">
        <v>9</v>
      </c>
      <c r="C1023" t="s">
        <v>10</v>
      </c>
      <c r="D1023" t="s">
        <v>15</v>
      </c>
      <c r="E1023" s="2"/>
      <c r="F1023" s="2"/>
      <c r="G1023" s="2"/>
      <c r="H1023" s="2"/>
      <c r="I1023" s="2"/>
      <c r="J1023" s="2"/>
      <c r="K1023" s="2"/>
      <c r="L1023" s="2"/>
      <c r="M1023" s="2"/>
      <c r="N1023" s="2"/>
      <c r="O1023" s="2"/>
      <c r="P1023" s="2"/>
      <c r="Q1023" s="2"/>
      <c r="R1023" t="s">
        <v>12</v>
      </c>
      <c r="S1023" t="s">
        <v>89</v>
      </c>
      <c r="T1023" t="s">
        <v>75</v>
      </c>
    </row>
    <row r="1024" spans="1:20" x14ac:dyDescent="0.25">
      <c r="A1024">
        <v>60400000</v>
      </c>
      <c r="B1024" t="s">
        <v>9</v>
      </c>
      <c r="C1024" t="s">
        <v>10</v>
      </c>
      <c r="D1024" t="s">
        <v>15</v>
      </c>
      <c r="E1024" s="2"/>
      <c r="F1024" s="2"/>
      <c r="G1024" s="2"/>
      <c r="H1024" s="2"/>
      <c r="I1024" s="2"/>
      <c r="J1024" s="2"/>
      <c r="K1024" s="2"/>
      <c r="L1024" s="2"/>
      <c r="M1024" s="2"/>
      <c r="N1024" s="2"/>
      <c r="O1024" s="2"/>
      <c r="P1024" s="2"/>
      <c r="Q1024" s="2"/>
      <c r="R1024" t="s">
        <v>12</v>
      </c>
      <c r="S1024" t="s">
        <v>90</v>
      </c>
      <c r="T1024" t="s">
        <v>75</v>
      </c>
    </row>
    <row r="1025" spans="1:20" x14ac:dyDescent="0.25">
      <c r="A1025">
        <v>60400000</v>
      </c>
      <c r="B1025" t="s">
        <v>9</v>
      </c>
      <c r="C1025" t="s">
        <v>10</v>
      </c>
      <c r="D1025" t="s">
        <v>15</v>
      </c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  <c r="R1025" t="s">
        <v>12</v>
      </c>
      <c r="S1025" t="s">
        <v>91</v>
      </c>
      <c r="T1025" t="s">
        <v>75</v>
      </c>
    </row>
    <row r="1026" spans="1:20" x14ac:dyDescent="0.25">
      <c r="A1026">
        <v>60400000</v>
      </c>
      <c r="B1026" t="s">
        <v>9</v>
      </c>
      <c r="C1026" t="s">
        <v>10</v>
      </c>
      <c r="D1026" t="s">
        <v>15</v>
      </c>
      <c r="E1026" s="2"/>
      <c r="F1026" s="2"/>
      <c r="G1026" s="2"/>
      <c r="H1026" s="2"/>
      <c r="I1026" s="2"/>
      <c r="J1026" s="2"/>
      <c r="K1026" s="2"/>
      <c r="L1026" s="2"/>
      <c r="M1026" s="2"/>
      <c r="N1026" s="2"/>
      <c r="O1026" s="2"/>
      <c r="P1026" s="2"/>
      <c r="Q1026" s="2"/>
      <c r="R1026" t="s">
        <v>12</v>
      </c>
      <c r="S1026" t="s">
        <v>92</v>
      </c>
      <c r="T1026" t="s">
        <v>75</v>
      </c>
    </row>
    <row r="1027" spans="1:20" x14ac:dyDescent="0.25">
      <c r="A1027">
        <v>60400000</v>
      </c>
      <c r="B1027" t="s">
        <v>9</v>
      </c>
      <c r="C1027" t="s">
        <v>10</v>
      </c>
      <c r="D1027" t="s">
        <v>15</v>
      </c>
      <c r="E1027" s="2"/>
      <c r="F1027" s="2"/>
      <c r="G1027" s="2"/>
      <c r="H1027" s="2"/>
      <c r="I1027" s="2"/>
      <c r="J1027" s="2"/>
      <c r="K1027" s="2"/>
      <c r="L1027" s="2"/>
      <c r="M1027" s="2"/>
      <c r="N1027" s="2"/>
      <c r="O1027" s="2"/>
      <c r="P1027" s="2"/>
      <c r="Q1027" s="2"/>
      <c r="R1027" t="s">
        <v>12</v>
      </c>
      <c r="S1027" t="s">
        <v>93</v>
      </c>
      <c r="T1027" t="s">
        <v>75</v>
      </c>
    </row>
    <row r="1028" spans="1:20" x14ac:dyDescent="0.25">
      <c r="A1028">
        <v>60400000</v>
      </c>
      <c r="B1028" t="s">
        <v>9</v>
      </c>
      <c r="C1028" t="s">
        <v>10</v>
      </c>
      <c r="D1028" t="s">
        <v>15</v>
      </c>
      <c r="E1028" s="2"/>
      <c r="F1028" s="2"/>
      <c r="G1028" s="2"/>
      <c r="H1028" s="2"/>
      <c r="I1028" s="2"/>
      <c r="J1028" s="2"/>
      <c r="K1028" s="2"/>
      <c r="L1028" s="2"/>
      <c r="M1028" s="2"/>
      <c r="N1028" s="2"/>
      <c r="O1028" s="2"/>
      <c r="P1028" s="2"/>
      <c r="Q1028" s="2"/>
      <c r="R1028" t="s">
        <v>12</v>
      </c>
      <c r="S1028" t="s">
        <v>94</v>
      </c>
      <c r="T1028" t="s">
        <v>75</v>
      </c>
    </row>
    <row r="1029" spans="1:20" x14ac:dyDescent="0.25">
      <c r="A1029">
        <v>60400000</v>
      </c>
      <c r="B1029" t="s">
        <v>9</v>
      </c>
      <c r="C1029" t="s">
        <v>10</v>
      </c>
      <c r="D1029" t="s">
        <v>15</v>
      </c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  <c r="R1029" t="s">
        <v>12</v>
      </c>
      <c r="S1029" t="s">
        <v>95</v>
      </c>
      <c r="T1029" t="s">
        <v>75</v>
      </c>
    </row>
    <row r="1030" spans="1:20" x14ac:dyDescent="0.25">
      <c r="A1030">
        <v>60400000</v>
      </c>
      <c r="B1030" t="s">
        <v>9</v>
      </c>
      <c r="C1030" t="s">
        <v>10</v>
      </c>
      <c r="D1030" t="s">
        <v>15</v>
      </c>
      <c r="E1030" s="2"/>
      <c r="F1030" s="2"/>
      <c r="G1030" s="2"/>
      <c r="H1030" s="2"/>
      <c r="I1030" s="2"/>
      <c r="J1030" s="2"/>
      <c r="K1030" s="2"/>
      <c r="L1030" s="2"/>
      <c r="M1030" s="2"/>
      <c r="N1030" s="2"/>
      <c r="O1030" s="2"/>
      <c r="P1030" s="2"/>
      <c r="Q1030" s="2"/>
      <c r="R1030" t="s">
        <v>12</v>
      </c>
      <c r="S1030" t="s">
        <v>96</v>
      </c>
      <c r="T1030" t="s">
        <v>75</v>
      </c>
    </row>
    <row r="1031" spans="1:20" x14ac:dyDescent="0.25">
      <c r="A1031">
        <v>60400000</v>
      </c>
      <c r="B1031" t="s">
        <v>9</v>
      </c>
      <c r="C1031" t="s">
        <v>10</v>
      </c>
      <c r="D1031" t="s">
        <v>15</v>
      </c>
      <c r="E1031" s="2"/>
      <c r="F1031" s="2"/>
      <c r="G1031" s="2"/>
      <c r="H1031" s="2"/>
      <c r="I1031" s="2"/>
      <c r="J1031" s="2"/>
      <c r="K1031" s="2"/>
      <c r="L1031" s="2"/>
      <c r="M1031" s="2"/>
      <c r="N1031" s="2"/>
      <c r="O1031" s="2"/>
      <c r="P1031" s="2"/>
      <c r="Q1031" s="2"/>
      <c r="R1031" t="s">
        <v>12</v>
      </c>
      <c r="S1031" t="s">
        <v>97</v>
      </c>
      <c r="T1031" t="s">
        <v>75</v>
      </c>
    </row>
    <row r="1032" spans="1:20" x14ac:dyDescent="0.25">
      <c r="A1032">
        <v>60400000</v>
      </c>
      <c r="B1032" t="s">
        <v>9</v>
      </c>
      <c r="C1032" t="s">
        <v>10</v>
      </c>
      <c r="D1032" t="s">
        <v>15</v>
      </c>
      <c r="E1032" s="2"/>
      <c r="F1032" s="2"/>
      <c r="G1032" s="2"/>
      <c r="H1032" s="2"/>
      <c r="I1032" s="2"/>
      <c r="J1032" s="2"/>
      <c r="K1032" s="2"/>
      <c r="L1032" s="2"/>
      <c r="M1032" s="2"/>
      <c r="N1032" s="2"/>
      <c r="O1032" s="2"/>
      <c r="P1032" s="2"/>
      <c r="Q1032" s="2"/>
      <c r="R1032" t="s">
        <v>12</v>
      </c>
      <c r="S1032" t="s">
        <v>98</v>
      </c>
      <c r="T1032" t="s">
        <v>75</v>
      </c>
    </row>
    <row r="1033" spans="1:20" x14ac:dyDescent="0.25">
      <c r="A1033">
        <v>60400000</v>
      </c>
      <c r="B1033" t="s">
        <v>9</v>
      </c>
      <c r="C1033" t="s">
        <v>10</v>
      </c>
      <c r="D1033" t="s">
        <v>15</v>
      </c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  <c r="R1033" t="s">
        <v>12</v>
      </c>
      <c r="S1033" t="s">
        <v>99</v>
      </c>
      <c r="T1033" t="s">
        <v>75</v>
      </c>
    </row>
    <row r="1034" spans="1:20" x14ac:dyDescent="0.25">
      <c r="A1034">
        <v>60400000</v>
      </c>
      <c r="B1034" t="s">
        <v>9</v>
      </c>
      <c r="C1034" t="s">
        <v>10</v>
      </c>
      <c r="D1034" t="s">
        <v>15</v>
      </c>
      <c r="E1034" s="2"/>
      <c r="F1034" s="2"/>
      <c r="G1034" s="2"/>
      <c r="H1034" s="2"/>
      <c r="I1034" s="2"/>
      <c r="J1034" s="2"/>
      <c r="K1034" s="2"/>
      <c r="L1034" s="2"/>
      <c r="M1034" s="2"/>
      <c r="N1034" s="2"/>
      <c r="O1034" s="2"/>
      <c r="P1034" s="2"/>
      <c r="Q1034" s="2"/>
      <c r="R1034" t="s">
        <v>12</v>
      </c>
      <c r="S1034" t="s">
        <v>100</v>
      </c>
      <c r="T1034" t="s">
        <v>75</v>
      </c>
    </row>
    <row r="1035" spans="1:20" x14ac:dyDescent="0.25">
      <c r="A1035">
        <v>60400000</v>
      </c>
      <c r="B1035" t="s">
        <v>9</v>
      </c>
      <c r="C1035" t="s">
        <v>10</v>
      </c>
      <c r="D1035" t="s">
        <v>15</v>
      </c>
      <c r="E1035" s="2"/>
      <c r="F1035" s="2"/>
      <c r="G1035" s="2"/>
      <c r="H1035" s="2"/>
      <c r="I1035" s="2"/>
      <c r="J1035" s="2"/>
      <c r="K1035" s="2"/>
      <c r="L1035" s="2"/>
      <c r="M1035" s="2"/>
      <c r="N1035" s="2"/>
      <c r="O1035" s="2"/>
      <c r="P1035" s="2"/>
      <c r="Q1035" s="2"/>
      <c r="R1035" t="s">
        <v>12</v>
      </c>
      <c r="S1035" t="s">
        <v>101</v>
      </c>
      <c r="T1035" t="s">
        <v>75</v>
      </c>
    </row>
    <row r="1036" spans="1:20" x14ac:dyDescent="0.25">
      <c r="A1036">
        <v>60400000</v>
      </c>
      <c r="B1036" t="s">
        <v>9</v>
      </c>
      <c r="C1036" t="s">
        <v>10</v>
      </c>
      <c r="D1036" t="s">
        <v>15</v>
      </c>
      <c r="E1036" s="2"/>
      <c r="F1036" s="2"/>
      <c r="G1036" s="2"/>
      <c r="H1036" s="2"/>
      <c r="I1036" s="2"/>
      <c r="J1036" s="2"/>
      <c r="K1036" s="2"/>
      <c r="L1036" s="2"/>
      <c r="M1036" s="2"/>
      <c r="N1036" s="2"/>
      <c r="O1036" s="2"/>
      <c r="P1036" s="2"/>
      <c r="Q1036" s="2"/>
      <c r="R1036" t="s">
        <v>12</v>
      </c>
      <c r="S1036" t="s">
        <v>102</v>
      </c>
      <c r="T1036" t="s">
        <v>75</v>
      </c>
    </row>
    <row r="1037" spans="1:20" x14ac:dyDescent="0.25">
      <c r="A1037">
        <v>60400000</v>
      </c>
      <c r="B1037" t="s">
        <v>9</v>
      </c>
      <c r="C1037" t="s">
        <v>10</v>
      </c>
      <c r="D1037" t="s">
        <v>15</v>
      </c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  <c r="R1037" t="s">
        <v>12</v>
      </c>
      <c r="S1037" t="s">
        <v>103</v>
      </c>
      <c r="T1037" t="s">
        <v>75</v>
      </c>
    </row>
    <row r="1038" spans="1:20" x14ac:dyDescent="0.25">
      <c r="A1038">
        <v>60400000</v>
      </c>
      <c r="B1038" t="s">
        <v>9</v>
      </c>
      <c r="C1038" t="s">
        <v>10</v>
      </c>
      <c r="D1038" t="s">
        <v>15</v>
      </c>
      <c r="E1038" s="2"/>
      <c r="F1038" s="2"/>
      <c r="G1038" s="2"/>
      <c r="H1038" s="2"/>
      <c r="I1038" s="2"/>
      <c r="J1038" s="2"/>
      <c r="K1038" s="2"/>
      <c r="L1038" s="2"/>
      <c r="M1038" s="2"/>
      <c r="N1038" s="2"/>
      <c r="O1038" s="2"/>
      <c r="P1038" s="2"/>
      <c r="Q1038" s="2"/>
      <c r="R1038" t="s">
        <v>12</v>
      </c>
      <c r="S1038" t="s">
        <v>104</v>
      </c>
      <c r="T1038" t="s">
        <v>75</v>
      </c>
    </row>
    <row r="1039" spans="1:20" x14ac:dyDescent="0.25">
      <c r="A1039">
        <v>60400000</v>
      </c>
      <c r="B1039" t="s">
        <v>9</v>
      </c>
      <c r="C1039" t="s">
        <v>10</v>
      </c>
      <c r="D1039" t="s">
        <v>15</v>
      </c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  <c r="R1039" t="s">
        <v>12</v>
      </c>
      <c r="S1039" t="s">
        <v>105</v>
      </c>
      <c r="T1039" t="s">
        <v>75</v>
      </c>
    </row>
    <row r="1040" spans="1:20" x14ac:dyDescent="0.25">
      <c r="A1040">
        <v>60400000</v>
      </c>
      <c r="B1040" t="s">
        <v>9</v>
      </c>
      <c r="C1040" t="s">
        <v>10</v>
      </c>
      <c r="D1040" t="s">
        <v>15</v>
      </c>
      <c r="E1040" s="2"/>
      <c r="F1040" s="2"/>
      <c r="G1040" s="2"/>
      <c r="H1040" s="2"/>
      <c r="I1040" s="2"/>
      <c r="J1040" s="2"/>
      <c r="K1040" s="2"/>
      <c r="L1040" s="2"/>
      <c r="M1040" s="2"/>
      <c r="N1040" s="2"/>
      <c r="O1040" s="2"/>
      <c r="P1040" s="2"/>
      <c r="Q1040" s="2"/>
      <c r="R1040" t="s">
        <v>12</v>
      </c>
      <c r="S1040" t="s">
        <v>106</v>
      </c>
      <c r="T1040" t="s">
        <v>75</v>
      </c>
    </row>
    <row r="1041" spans="1:20" x14ac:dyDescent="0.25">
      <c r="A1041">
        <v>60400000</v>
      </c>
      <c r="B1041" t="s">
        <v>9</v>
      </c>
      <c r="C1041" t="s">
        <v>10</v>
      </c>
      <c r="D1041" t="s">
        <v>15</v>
      </c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  <c r="R1041" t="s">
        <v>12</v>
      </c>
      <c r="S1041" t="s">
        <v>107</v>
      </c>
      <c r="T1041" t="s">
        <v>75</v>
      </c>
    </row>
    <row r="1042" spans="1:20" x14ac:dyDescent="0.25">
      <c r="A1042">
        <v>60400000</v>
      </c>
      <c r="B1042" t="s">
        <v>9</v>
      </c>
      <c r="C1042" t="s">
        <v>10</v>
      </c>
      <c r="D1042" t="s">
        <v>15</v>
      </c>
      <c r="E1042" s="2"/>
      <c r="F1042" s="2"/>
      <c r="G1042" s="2"/>
      <c r="H1042" s="2"/>
      <c r="I1042" s="2"/>
      <c r="J1042" s="2"/>
      <c r="K1042" s="2"/>
      <c r="L1042" s="2"/>
      <c r="M1042" s="2"/>
      <c r="N1042" s="2"/>
      <c r="O1042" s="2"/>
      <c r="P1042" s="2"/>
      <c r="Q1042" s="2"/>
      <c r="R1042" t="s">
        <v>12</v>
      </c>
      <c r="S1042" t="s">
        <v>88</v>
      </c>
      <c r="T1042" t="s">
        <v>76</v>
      </c>
    </row>
    <row r="1043" spans="1:20" x14ac:dyDescent="0.25">
      <c r="A1043">
        <v>60400000</v>
      </c>
      <c r="B1043" t="s">
        <v>9</v>
      </c>
      <c r="C1043" t="s">
        <v>10</v>
      </c>
      <c r="D1043" t="s">
        <v>15</v>
      </c>
      <c r="E1043" s="2"/>
      <c r="F1043" s="2"/>
      <c r="G1043" s="2"/>
      <c r="H1043" s="2"/>
      <c r="I1043" s="2"/>
      <c r="J1043" s="2"/>
      <c r="K1043" s="2"/>
      <c r="L1043" s="2"/>
      <c r="M1043" s="2"/>
      <c r="N1043" s="2"/>
      <c r="O1043" s="2"/>
      <c r="P1043" s="2"/>
      <c r="Q1043" s="2"/>
      <c r="R1043" t="s">
        <v>12</v>
      </c>
      <c r="S1043" t="s">
        <v>89</v>
      </c>
      <c r="T1043" t="s">
        <v>76</v>
      </c>
    </row>
    <row r="1044" spans="1:20" x14ac:dyDescent="0.25">
      <c r="A1044">
        <v>60400000</v>
      </c>
      <c r="B1044" t="s">
        <v>9</v>
      </c>
      <c r="C1044" t="s">
        <v>10</v>
      </c>
      <c r="D1044" t="s">
        <v>15</v>
      </c>
      <c r="E1044" s="2"/>
      <c r="F1044" s="2"/>
      <c r="G1044" s="2"/>
      <c r="H1044" s="2"/>
      <c r="I1044" s="2"/>
      <c r="J1044" s="2"/>
      <c r="K1044" s="2"/>
      <c r="L1044" s="2"/>
      <c r="M1044" s="2"/>
      <c r="N1044" s="2"/>
      <c r="O1044" s="2"/>
      <c r="P1044" s="2"/>
      <c r="Q1044" s="2"/>
      <c r="R1044" t="s">
        <v>12</v>
      </c>
      <c r="S1044" t="s">
        <v>90</v>
      </c>
      <c r="T1044" t="s">
        <v>76</v>
      </c>
    </row>
    <row r="1045" spans="1:20" x14ac:dyDescent="0.25">
      <c r="A1045">
        <v>60400000</v>
      </c>
      <c r="B1045" t="s">
        <v>9</v>
      </c>
      <c r="C1045" t="s">
        <v>10</v>
      </c>
      <c r="D1045" t="s">
        <v>15</v>
      </c>
      <c r="E1045" s="2"/>
      <c r="F1045" s="2"/>
      <c r="G1045" s="2"/>
      <c r="H1045" s="2"/>
      <c r="I1045" s="2"/>
      <c r="J1045" s="2"/>
      <c r="K1045" s="2"/>
      <c r="L1045" s="2"/>
      <c r="M1045" s="2"/>
      <c r="N1045" s="2"/>
      <c r="O1045" s="2"/>
      <c r="P1045" s="2"/>
      <c r="Q1045" s="2"/>
      <c r="R1045" t="s">
        <v>12</v>
      </c>
      <c r="S1045" t="s">
        <v>91</v>
      </c>
      <c r="T1045" t="s">
        <v>76</v>
      </c>
    </row>
    <row r="1046" spans="1:20" x14ac:dyDescent="0.25">
      <c r="A1046">
        <v>60400000</v>
      </c>
      <c r="B1046" t="s">
        <v>9</v>
      </c>
      <c r="C1046" t="s">
        <v>10</v>
      </c>
      <c r="D1046" t="s">
        <v>15</v>
      </c>
      <c r="E1046" s="2"/>
      <c r="F1046" s="2"/>
      <c r="G1046" s="2"/>
      <c r="H1046" s="2"/>
      <c r="I1046" s="2"/>
      <c r="J1046" s="2"/>
      <c r="K1046" s="2"/>
      <c r="L1046" s="2"/>
      <c r="M1046" s="2"/>
      <c r="N1046" s="2"/>
      <c r="O1046" s="2"/>
      <c r="P1046" s="2"/>
      <c r="Q1046" s="2"/>
      <c r="R1046" t="s">
        <v>12</v>
      </c>
      <c r="S1046" t="s">
        <v>92</v>
      </c>
      <c r="T1046" t="s">
        <v>76</v>
      </c>
    </row>
    <row r="1047" spans="1:20" x14ac:dyDescent="0.25">
      <c r="A1047">
        <v>60400000</v>
      </c>
      <c r="B1047" t="s">
        <v>9</v>
      </c>
      <c r="C1047" t="s">
        <v>10</v>
      </c>
      <c r="D1047" t="s">
        <v>15</v>
      </c>
      <c r="E1047" s="2"/>
      <c r="F1047" s="2"/>
      <c r="G1047" s="2"/>
      <c r="H1047" s="2"/>
      <c r="I1047" s="2"/>
      <c r="J1047" s="2"/>
      <c r="K1047" s="2"/>
      <c r="L1047" s="2"/>
      <c r="M1047" s="2"/>
      <c r="N1047" s="2"/>
      <c r="O1047" s="2"/>
      <c r="P1047" s="2"/>
      <c r="Q1047" s="2"/>
      <c r="R1047" t="s">
        <v>12</v>
      </c>
      <c r="S1047" t="s">
        <v>93</v>
      </c>
      <c r="T1047" t="s">
        <v>76</v>
      </c>
    </row>
    <row r="1048" spans="1:20" x14ac:dyDescent="0.25">
      <c r="A1048">
        <v>60400000</v>
      </c>
      <c r="B1048" t="s">
        <v>9</v>
      </c>
      <c r="C1048" t="s">
        <v>10</v>
      </c>
      <c r="D1048" t="s">
        <v>15</v>
      </c>
      <c r="E1048" s="2"/>
      <c r="F1048" s="2"/>
      <c r="G1048" s="2"/>
      <c r="H1048" s="2"/>
      <c r="I1048" s="2"/>
      <c r="J1048" s="2"/>
      <c r="K1048" s="2"/>
      <c r="L1048" s="2"/>
      <c r="M1048" s="2"/>
      <c r="N1048" s="2"/>
      <c r="O1048" s="2"/>
      <c r="P1048" s="2"/>
      <c r="Q1048" s="2"/>
      <c r="R1048" t="s">
        <v>12</v>
      </c>
      <c r="S1048" t="s">
        <v>94</v>
      </c>
      <c r="T1048" t="s">
        <v>76</v>
      </c>
    </row>
    <row r="1049" spans="1:20" x14ac:dyDescent="0.25">
      <c r="A1049">
        <v>60400000</v>
      </c>
      <c r="B1049" t="s">
        <v>9</v>
      </c>
      <c r="C1049" t="s">
        <v>10</v>
      </c>
      <c r="D1049" t="s">
        <v>15</v>
      </c>
      <c r="E1049" s="2"/>
      <c r="F1049" s="2"/>
      <c r="G1049" s="2"/>
      <c r="H1049" s="2"/>
      <c r="I1049" s="2"/>
      <c r="J1049" s="2"/>
      <c r="K1049" s="2"/>
      <c r="L1049" s="2"/>
      <c r="M1049" s="2"/>
      <c r="N1049" s="2"/>
      <c r="O1049" s="2"/>
      <c r="P1049" s="2"/>
      <c r="Q1049" s="2"/>
      <c r="R1049" t="s">
        <v>12</v>
      </c>
      <c r="S1049" t="s">
        <v>95</v>
      </c>
      <c r="T1049" t="s">
        <v>76</v>
      </c>
    </row>
    <row r="1050" spans="1:20" x14ac:dyDescent="0.25">
      <c r="A1050">
        <v>60400000</v>
      </c>
      <c r="B1050" t="s">
        <v>9</v>
      </c>
      <c r="C1050" t="s">
        <v>10</v>
      </c>
      <c r="D1050" t="s">
        <v>15</v>
      </c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t="s">
        <v>12</v>
      </c>
      <c r="S1050" t="s">
        <v>96</v>
      </c>
      <c r="T1050" t="s">
        <v>76</v>
      </c>
    </row>
    <row r="1051" spans="1:20" x14ac:dyDescent="0.25">
      <c r="A1051">
        <v>60400000</v>
      </c>
      <c r="B1051" t="s">
        <v>9</v>
      </c>
      <c r="C1051" t="s">
        <v>10</v>
      </c>
      <c r="D1051" t="s">
        <v>15</v>
      </c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  <c r="R1051" t="s">
        <v>12</v>
      </c>
      <c r="S1051" t="s">
        <v>97</v>
      </c>
      <c r="T1051" t="s">
        <v>76</v>
      </c>
    </row>
    <row r="1052" spans="1:20" x14ac:dyDescent="0.25">
      <c r="A1052">
        <v>60400000</v>
      </c>
      <c r="B1052" t="s">
        <v>9</v>
      </c>
      <c r="C1052" t="s">
        <v>10</v>
      </c>
      <c r="D1052" t="s">
        <v>15</v>
      </c>
      <c r="E1052" s="2"/>
      <c r="F1052" s="2"/>
      <c r="G1052" s="2"/>
      <c r="H1052" s="2"/>
      <c r="I1052" s="2"/>
      <c r="J1052" s="2"/>
      <c r="K1052" s="2"/>
      <c r="L1052" s="2"/>
      <c r="M1052" s="2"/>
      <c r="N1052" s="2"/>
      <c r="O1052" s="2"/>
      <c r="P1052" s="2"/>
      <c r="Q1052" s="2"/>
      <c r="R1052" t="s">
        <v>12</v>
      </c>
      <c r="S1052" t="s">
        <v>98</v>
      </c>
      <c r="T1052" t="s">
        <v>76</v>
      </c>
    </row>
    <row r="1053" spans="1:20" x14ac:dyDescent="0.25">
      <c r="A1053">
        <v>60400000</v>
      </c>
      <c r="B1053" t="s">
        <v>9</v>
      </c>
      <c r="C1053" t="s">
        <v>10</v>
      </c>
      <c r="D1053" t="s">
        <v>15</v>
      </c>
      <c r="E1053" s="2"/>
      <c r="F1053" s="2"/>
      <c r="G1053" s="2"/>
      <c r="H1053" s="2"/>
      <c r="I1053" s="2"/>
      <c r="J1053" s="2"/>
      <c r="K1053" s="2"/>
      <c r="L1053" s="2"/>
      <c r="M1053" s="2"/>
      <c r="N1053" s="2"/>
      <c r="O1053" s="2"/>
      <c r="P1053" s="2"/>
      <c r="Q1053" s="2"/>
      <c r="R1053" t="s">
        <v>12</v>
      </c>
      <c r="S1053" t="s">
        <v>99</v>
      </c>
      <c r="T1053" t="s">
        <v>76</v>
      </c>
    </row>
    <row r="1054" spans="1:20" x14ac:dyDescent="0.25">
      <c r="A1054">
        <v>60400000</v>
      </c>
      <c r="B1054" t="s">
        <v>9</v>
      </c>
      <c r="C1054" t="s">
        <v>10</v>
      </c>
      <c r="D1054" t="s">
        <v>15</v>
      </c>
      <c r="E1054" s="2"/>
      <c r="F1054" s="2"/>
      <c r="G1054" s="2"/>
      <c r="H1054" s="2"/>
      <c r="I1054" s="2"/>
      <c r="J1054" s="2"/>
      <c r="K1054" s="2"/>
      <c r="L1054" s="2"/>
      <c r="M1054" s="2"/>
      <c r="N1054" s="2"/>
      <c r="O1054" s="2"/>
      <c r="P1054" s="2"/>
      <c r="Q1054" s="2"/>
      <c r="R1054" t="s">
        <v>12</v>
      </c>
      <c r="S1054" t="s">
        <v>100</v>
      </c>
      <c r="T1054" t="s">
        <v>76</v>
      </c>
    </row>
    <row r="1055" spans="1:20" x14ac:dyDescent="0.25">
      <c r="A1055">
        <v>60400000</v>
      </c>
      <c r="B1055" t="s">
        <v>9</v>
      </c>
      <c r="C1055" t="s">
        <v>10</v>
      </c>
      <c r="D1055" t="s">
        <v>15</v>
      </c>
      <c r="E1055" s="2"/>
      <c r="F1055" s="2"/>
      <c r="G1055" s="2"/>
      <c r="H1055" s="2"/>
      <c r="I1055" s="2"/>
      <c r="J1055" s="2"/>
      <c r="K1055" s="2"/>
      <c r="L1055" s="2"/>
      <c r="M1055" s="2"/>
      <c r="N1055" s="2"/>
      <c r="O1055" s="2"/>
      <c r="P1055" s="2"/>
      <c r="Q1055" s="2"/>
      <c r="R1055" t="s">
        <v>12</v>
      </c>
      <c r="S1055" t="s">
        <v>101</v>
      </c>
      <c r="T1055" t="s">
        <v>76</v>
      </c>
    </row>
    <row r="1056" spans="1:20" x14ac:dyDescent="0.25">
      <c r="A1056">
        <v>60400000</v>
      </c>
      <c r="B1056" t="s">
        <v>9</v>
      </c>
      <c r="C1056" t="s">
        <v>10</v>
      </c>
      <c r="D1056" t="s">
        <v>15</v>
      </c>
      <c r="E1056" s="2"/>
      <c r="F1056" s="2"/>
      <c r="G1056" s="2"/>
      <c r="H1056" s="2"/>
      <c r="I1056" s="2"/>
      <c r="J1056" s="2"/>
      <c r="K1056" s="2"/>
      <c r="L1056" s="2"/>
      <c r="M1056" s="2"/>
      <c r="N1056" s="2"/>
      <c r="O1056" s="2"/>
      <c r="P1056" s="2"/>
      <c r="Q1056" s="2"/>
      <c r="R1056" t="s">
        <v>12</v>
      </c>
      <c r="S1056" t="s">
        <v>102</v>
      </c>
      <c r="T1056" t="s">
        <v>76</v>
      </c>
    </row>
    <row r="1057" spans="1:20" x14ac:dyDescent="0.25">
      <c r="A1057">
        <v>60400000</v>
      </c>
      <c r="B1057" t="s">
        <v>9</v>
      </c>
      <c r="C1057" t="s">
        <v>10</v>
      </c>
      <c r="D1057" t="s">
        <v>15</v>
      </c>
      <c r="E1057" s="2"/>
      <c r="F1057" s="2"/>
      <c r="G1057" s="2"/>
      <c r="H1057" s="2"/>
      <c r="I1057" s="2"/>
      <c r="J1057" s="2"/>
      <c r="K1057" s="2"/>
      <c r="L1057" s="2"/>
      <c r="M1057" s="2"/>
      <c r="N1057" s="2"/>
      <c r="O1057" s="2"/>
      <c r="P1057" s="2"/>
      <c r="Q1057" s="2"/>
      <c r="R1057" t="s">
        <v>12</v>
      </c>
      <c r="S1057" t="s">
        <v>103</v>
      </c>
      <c r="T1057" t="s">
        <v>76</v>
      </c>
    </row>
    <row r="1058" spans="1:20" x14ac:dyDescent="0.25">
      <c r="A1058">
        <v>60400000</v>
      </c>
      <c r="B1058" t="s">
        <v>9</v>
      </c>
      <c r="C1058" t="s">
        <v>10</v>
      </c>
      <c r="D1058" t="s">
        <v>15</v>
      </c>
      <c r="E1058" s="2"/>
      <c r="F1058" s="2"/>
      <c r="G1058" s="2"/>
      <c r="H1058" s="2"/>
      <c r="I1058" s="2"/>
      <c r="J1058" s="2"/>
      <c r="K1058" s="2"/>
      <c r="L1058" s="2"/>
      <c r="M1058" s="2"/>
      <c r="N1058" s="2"/>
      <c r="O1058" s="2"/>
      <c r="P1058" s="2"/>
      <c r="Q1058" s="2"/>
      <c r="R1058" t="s">
        <v>12</v>
      </c>
      <c r="S1058" t="s">
        <v>104</v>
      </c>
      <c r="T1058" t="s">
        <v>76</v>
      </c>
    </row>
    <row r="1059" spans="1:20" x14ac:dyDescent="0.25">
      <c r="A1059">
        <v>60400000</v>
      </c>
      <c r="B1059" t="s">
        <v>9</v>
      </c>
      <c r="C1059" t="s">
        <v>10</v>
      </c>
      <c r="D1059" t="s">
        <v>15</v>
      </c>
      <c r="E1059" s="2"/>
      <c r="F1059" s="2"/>
      <c r="G1059" s="2"/>
      <c r="H1059" s="2"/>
      <c r="I1059" s="2"/>
      <c r="J1059" s="2"/>
      <c r="K1059" s="2"/>
      <c r="L1059" s="2"/>
      <c r="M1059" s="2"/>
      <c r="N1059" s="2"/>
      <c r="O1059" s="2"/>
      <c r="P1059" s="2"/>
      <c r="Q1059" s="2"/>
      <c r="R1059" t="s">
        <v>12</v>
      </c>
      <c r="S1059" t="s">
        <v>105</v>
      </c>
      <c r="T1059" t="s">
        <v>76</v>
      </c>
    </row>
    <row r="1060" spans="1:20" x14ac:dyDescent="0.25">
      <c r="A1060">
        <v>60400000</v>
      </c>
      <c r="B1060" t="s">
        <v>9</v>
      </c>
      <c r="C1060" t="s">
        <v>10</v>
      </c>
      <c r="D1060" t="s">
        <v>15</v>
      </c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  <c r="R1060" t="s">
        <v>12</v>
      </c>
      <c r="S1060" t="s">
        <v>106</v>
      </c>
      <c r="T1060" t="s">
        <v>76</v>
      </c>
    </row>
    <row r="1061" spans="1:20" x14ac:dyDescent="0.25">
      <c r="A1061">
        <v>60400000</v>
      </c>
      <c r="B1061" t="s">
        <v>9</v>
      </c>
      <c r="C1061" t="s">
        <v>10</v>
      </c>
      <c r="D1061" t="s">
        <v>15</v>
      </c>
      <c r="E1061" s="2"/>
      <c r="F1061" s="2"/>
      <c r="G1061" s="2"/>
      <c r="H1061" s="2"/>
      <c r="I1061" s="2"/>
      <c r="J1061" s="2"/>
      <c r="K1061" s="2"/>
      <c r="L1061" s="2"/>
      <c r="M1061" s="2"/>
      <c r="N1061" s="2"/>
      <c r="O1061" s="2"/>
      <c r="P1061" s="2"/>
      <c r="Q1061" s="2"/>
      <c r="R1061" t="s">
        <v>12</v>
      </c>
      <c r="S1061" t="s">
        <v>107</v>
      </c>
      <c r="T1061" t="s">
        <v>76</v>
      </c>
    </row>
    <row r="1062" spans="1:20" x14ac:dyDescent="0.25">
      <c r="A1062">
        <v>60400000</v>
      </c>
      <c r="B1062" t="s">
        <v>9</v>
      </c>
      <c r="C1062" t="s">
        <v>10</v>
      </c>
      <c r="D1062" t="s">
        <v>15</v>
      </c>
      <c r="E1062" s="2"/>
      <c r="F1062" s="2"/>
      <c r="G1062" s="2"/>
      <c r="H1062" s="2"/>
      <c r="I1062" s="2"/>
      <c r="J1062" s="2"/>
      <c r="K1062" s="2"/>
      <c r="L1062" s="2"/>
      <c r="M1062" s="2"/>
      <c r="N1062" s="2"/>
      <c r="O1062" s="2"/>
      <c r="P1062" s="2"/>
      <c r="Q1062" s="2"/>
      <c r="R1062" t="s">
        <v>12</v>
      </c>
      <c r="S1062" t="s">
        <v>88</v>
      </c>
      <c r="T1062" t="s">
        <v>77</v>
      </c>
    </row>
    <row r="1063" spans="1:20" x14ac:dyDescent="0.25">
      <c r="A1063">
        <v>60400000</v>
      </c>
      <c r="B1063" t="s">
        <v>9</v>
      </c>
      <c r="C1063" t="s">
        <v>10</v>
      </c>
      <c r="D1063" t="s">
        <v>15</v>
      </c>
      <c r="E1063" s="2"/>
      <c r="F1063" s="2"/>
      <c r="G1063" s="2"/>
      <c r="H1063" s="2"/>
      <c r="I1063" s="2"/>
      <c r="J1063" s="2"/>
      <c r="K1063" s="2"/>
      <c r="L1063" s="2"/>
      <c r="M1063" s="2"/>
      <c r="N1063" s="2"/>
      <c r="O1063" s="2"/>
      <c r="P1063" s="2"/>
      <c r="Q1063" s="2"/>
      <c r="R1063" t="s">
        <v>12</v>
      </c>
      <c r="S1063" t="s">
        <v>89</v>
      </c>
      <c r="T1063" t="s">
        <v>77</v>
      </c>
    </row>
    <row r="1064" spans="1:20" x14ac:dyDescent="0.25">
      <c r="A1064">
        <v>60400000</v>
      </c>
      <c r="B1064" t="s">
        <v>9</v>
      </c>
      <c r="C1064" t="s">
        <v>10</v>
      </c>
      <c r="D1064" t="s">
        <v>15</v>
      </c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  <c r="R1064" t="s">
        <v>12</v>
      </c>
      <c r="S1064" t="s">
        <v>90</v>
      </c>
      <c r="T1064" t="s">
        <v>77</v>
      </c>
    </row>
    <row r="1065" spans="1:20" x14ac:dyDescent="0.25">
      <c r="A1065">
        <v>60400000</v>
      </c>
      <c r="B1065" t="s">
        <v>9</v>
      </c>
      <c r="C1065" t="s">
        <v>10</v>
      </c>
      <c r="D1065" t="s">
        <v>15</v>
      </c>
      <c r="E1065" s="2"/>
      <c r="F1065" s="2"/>
      <c r="G1065" s="2"/>
      <c r="H1065" s="2"/>
      <c r="I1065" s="2"/>
      <c r="J1065" s="2"/>
      <c r="K1065" s="2"/>
      <c r="L1065" s="2"/>
      <c r="M1065" s="2"/>
      <c r="N1065" s="2"/>
      <c r="O1065" s="2"/>
      <c r="P1065" s="2"/>
      <c r="Q1065" s="2"/>
      <c r="R1065" t="s">
        <v>12</v>
      </c>
      <c r="S1065" t="s">
        <v>91</v>
      </c>
      <c r="T1065" t="s">
        <v>77</v>
      </c>
    </row>
    <row r="1066" spans="1:20" x14ac:dyDescent="0.25">
      <c r="A1066">
        <v>60400000</v>
      </c>
      <c r="B1066" t="s">
        <v>9</v>
      </c>
      <c r="C1066" t="s">
        <v>10</v>
      </c>
      <c r="D1066" t="s">
        <v>15</v>
      </c>
      <c r="E1066" s="2"/>
      <c r="F1066" s="2"/>
      <c r="G1066" s="2"/>
      <c r="H1066" s="2"/>
      <c r="I1066" s="2"/>
      <c r="J1066" s="2"/>
      <c r="K1066" s="2"/>
      <c r="L1066" s="2"/>
      <c r="M1066" s="2"/>
      <c r="N1066" s="2"/>
      <c r="O1066" s="2"/>
      <c r="P1066" s="2"/>
      <c r="Q1066" s="2"/>
      <c r="R1066" t="s">
        <v>12</v>
      </c>
      <c r="S1066" t="s">
        <v>92</v>
      </c>
      <c r="T1066" t="s">
        <v>77</v>
      </c>
    </row>
    <row r="1067" spans="1:20" x14ac:dyDescent="0.25">
      <c r="A1067">
        <v>60400000</v>
      </c>
      <c r="B1067" t="s">
        <v>9</v>
      </c>
      <c r="C1067" t="s">
        <v>10</v>
      </c>
      <c r="D1067" t="s">
        <v>15</v>
      </c>
      <c r="E1067" s="2"/>
      <c r="F1067" s="2"/>
      <c r="G1067" s="2"/>
      <c r="H1067" s="2"/>
      <c r="I1067" s="2"/>
      <c r="J1067" s="2"/>
      <c r="K1067" s="2"/>
      <c r="L1067" s="2"/>
      <c r="M1067" s="2"/>
      <c r="N1067" s="2"/>
      <c r="O1067" s="2"/>
      <c r="P1067" s="2"/>
      <c r="Q1067" s="2"/>
      <c r="R1067" t="s">
        <v>12</v>
      </c>
      <c r="S1067" t="s">
        <v>93</v>
      </c>
      <c r="T1067" t="s">
        <v>77</v>
      </c>
    </row>
    <row r="1068" spans="1:20" x14ac:dyDescent="0.25">
      <c r="A1068">
        <v>60400000</v>
      </c>
      <c r="B1068" t="s">
        <v>9</v>
      </c>
      <c r="C1068" t="s">
        <v>10</v>
      </c>
      <c r="D1068" t="s">
        <v>15</v>
      </c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  <c r="R1068" t="s">
        <v>12</v>
      </c>
      <c r="S1068" t="s">
        <v>94</v>
      </c>
      <c r="T1068" t="s">
        <v>77</v>
      </c>
    </row>
    <row r="1069" spans="1:20" x14ac:dyDescent="0.25">
      <c r="A1069">
        <v>60400000</v>
      </c>
      <c r="B1069" t="s">
        <v>9</v>
      </c>
      <c r="C1069" t="s">
        <v>10</v>
      </c>
      <c r="D1069" t="s">
        <v>15</v>
      </c>
      <c r="E1069" s="2"/>
      <c r="F1069" s="2"/>
      <c r="G1069" s="2"/>
      <c r="H1069" s="2"/>
      <c r="I1069" s="2"/>
      <c r="J1069" s="2"/>
      <c r="K1069" s="2"/>
      <c r="L1069" s="2"/>
      <c r="M1069" s="2"/>
      <c r="N1069" s="2"/>
      <c r="O1069" s="2"/>
      <c r="P1069" s="2"/>
      <c r="Q1069" s="2"/>
      <c r="R1069" t="s">
        <v>12</v>
      </c>
      <c r="S1069" t="s">
        <v>95</v>
      </c>
      <c r="T1069" t="s">
        <v>77</v>
      </c>
    </row>
    <row r="1070" spans="1:20" x14ac:dyDescent="0.25">
      <c r="A1070">
        <v>60400000</v>
      </c>
      <c r="B1070" t="s">
        <v>9</v>
      </c>
      <c r="C1070" t="s">
        <v>10</v>
      </c>
      <c r="D1070" t="s">
        <v>15</v>
      </c>
      <c r="E1070" s="2"/>
      <c r="F1070" s="2"/>
      <c r="G1070" s="2"/>
      <c r="H1070" s="2"/>
      <c r="I1070" s="2"/>
      <c r="J1070" s="2"/>
      <c r="K1070" s="2"/>
      <c r="L1070" s="2"/>
      <c r="M1070" s="2"/>
      <c r="N1070" s="2"/>
      <c r="O1070" s="2"/>
      <c r="P1070" s="2"/>
      <c r="Q1070" s="2"/>
      <c r="R1070" t="s">
        <v>12</v>
      </c>
      <c r="S1070" t="s">
        <v>96</v>
      </c>
      <c r="T1070" t="s">
        <v>77</v>
      </c>
    </row>
    <row r="1071" spans="1:20" x14ac:dyDescent="0.25">
      <c r="A1071">
        <v>60400000</v>
      </c>
      <c r="B1071" t="s">
        <v>9</v>
      </c>
      <c r="C1071" t="s">
        <v>10</v>
      </c>
      <c r="D1071" t="s">
        <v>15</v>
      </c>
      <c r="E1071" s="2"/>
      <c r="F1071" s="2"/>
      <c r="G1071" s="2"/>
      <c r="H1071" s="2"/>
      <c r="I1071" s="2"/>
      <c r="J1071" s="2"/>
      <c r="K1071" s="2"/>
      <c r="L1071" s="2"/>
      <c r="M1071" s="2"/>
      <c r="N1071" s="2"/>
      <c r="O1071" s="2"/>
      <c r="P1071" s="2"/>
      <c r="Q1071" s="2"/>
      <c r="R1071" t="s">
        <v>12</v>
      </c>
      <c r="S1071" t="s">
        <v>97</v>
      </c>
      <c r="T1071" t="s">
        <v>77</v>
      </c>
    </row>
    <row r="1072" spans="1:20" x14ac:dyDescent="0.25">
      <c r="A1072">
        <v>60400000</v>
      </c>
      <c r="B1072" t="s">
        <v>9</v>
      </c>
      <c r="C1072" t="s">
        <v>10</v>
      </c>
      <c r="D1072" t="s">
        <v>15</v>
      </c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  <c r="R1072" t="s">
        <v>12</v>
      </c>
      <c r="S1072" t="s">
        <v>98</v>
      </c>
      <c r="T1072" t="s">
        <v>77</v>
      </c>
    </row>
    <row r="1073" spans="1:20" x14ac:dyDescent="0.25">
      <c r="A1073">
        <v>60400000</v>
      </c>
      <c r="B1073" t="s">
        <v>9</v>
      </c>
      <c r="C1073" t="s">
        <v>10</v>
      </c>
      <c r="D1073" t="s">
        <v>15</v>
      </c>
      <c r="E1073" s="2"/>
      <c r="F1073" s="2"/>
      <c r="G1073" s="2"/>
      <c r="H1073" s="2"/>
      <c r="I1073" s="2"/>
      <c r="J1073" s="2"/>
      <c r="K1073" s="2"/>
      <c r="L1073" s="2"/>
      <c r="M1073" s="2"/>
      <c r="N1073" s="2"/>
      <c r="O1073" s="2"/>
      <c r="P1073" s="2"/>
      <c r="Q1073" s="2"/>
      <c r="R1073" t="s">
        <v>12</v>
      </c>
      <c r="S1073" t="s">
        <v>99</v>
      </c>
      <c r="T1073" t="s">
        <v>77</v>
      </c>
    </row>
    <row r="1074" spans="1:20" x14ac:dyDescent="0.25">
      <c r="A1074">
        <v>60400000</v>
      </c>
      <c r="B1074" t="s">
        <v>9</v>
      </c>
      <c r="C1074" t="s">
        <v>10</v>
      </c>
      <c r="D1074" t="s">
        <v>15</v>
      </c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  <c r="R1074" t="s">
        <v>12</v>
      </c>
      <c r="S1074" t="s">
        <v>100</v>
      </c>
      <c r="T1074" t="s">
        <v>77</v>
      </c>
    </row>
    <row r="1075" spans="1:20" x14ac:dyDescent="0.25">
      <c r="A1075">
        <v>60400000</v>
      </c>
      <c r="B1075" t="s">
        <v>9</v>
      </c>
      <c r="C1075" t="s">
        <v>10</v>
      </c>
      <c r="D1075" t="s">
        <v>15</v>
      </c>
      <c r="E1075" s="2"/>
      <c r="F1075" s="2"/>
      <c r="G1075" s="2"/>
      <c r="H1075" s="2"/>
      <c r="I1075" s="2"/>
      <c r="J1075" s="2"/>
      <c r="K1075" s="2"/>
      <c r="L1075" s="2"/>
      <c r="M1075" s="2"/>
      <c r="N1075" s="2"/>
      <c r="O1075" s="2"/>
      <c r="P1075" s="2"/>
      <c r="Q1075" s="2"/>
      <c r="R1075" t="s">
        <v>12</v>
      </c>
      <c r="S1075" t="s">
        <v>101</v>
      </c>
      <c r="T1075" t="s">
        <v>77</v>
      </c>
    </row>
    <row r="1076" spans="1:20" x14ac:dyDescent="0.25">
      <c r="A1076">
        <v>60400000</v>
      </c>
      <c r="B1076" t="s">
        <v>9</v>
      </c>
      <c r="C1076" t="s">
        <v>10</v>
      </c>
      <c r="D1076" t="s">
        <v>15</v>
      </c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  <c r="R1076" t="s">
        <v>12</v>
      </c>
      <c r="S1076" t="s">
        <v>102</v>
      </c>
      <c r="T1076" t="s">
        <v>77</v>
      </c>
    </row>
    <row r="1077" spans="1:20" x14ac:dyDescent="0.25">
      <c r="A1077">
        <v>60400000</v>
      </c>
      <c r="B1077" t="s">
        <v>9</v>
      </c>
      <c r="C1077" t="s">
        <v>10</v>
      </c>
      <c r="D1077" t="s">
        <v>15</v>
      </c>
      <c r="E1077" s="2"/>
      <c r="F1077" s="2"/>
      <c r="G1077" s="2"/>
      <c r="H1077" s="2"/>
      <c r="I1077" s="2"/>
      <c r="J1077" s="2"/>
      <c r="K1077" s="2"/>
      <c r="L1077" s="2"/>
      <c r="M1077" s="2"/>
      <c r="N1077" s="2"/>
      <c r="O1077" s="2"/>
      <c r="P1077" s="2"/>
      <c r="Q1077" s="2"/>
      <c r="R1077" t="s">
        <v>12</v>
      </c>
      <c r="S1077" t="s">
        <v>103</v>
      </c>
      <c r="T1077" t="s">
        <v>77</v>
      </c>
    </row>
    <row r="1078" spans="1:20" x14ac:dyDescent="0.25">
      <c r="A1078">
        <v>60400000</v>
      </c>
      <c r="B1078" t="s">
        <v>9</v>
      </c>
      <c r="C1078" t="s">
        <v>10</v>
      </c>
      <c r="D1078" t="s">
        <v>15</v>
      </c>
      <c r="E1078" s="2"/>
      <c r="F1078" s="2"/>
      <c r="G1078" s="2"/>
      <c r="H1078" s="2"/>
      <c r="I1078" s="2"/>
      <c r="J1078" s="2"/>
      <c r="K1078" s="2"/>
      <c r="L1078" s="2"/>
      <c r="M1078" s="2"/>
      <c r="N1078" s="2"/>
      <c r="O1078" s="2"/>
      <c r="P1078" s="2"/>
      <c r="Q1078" s="2"/>
      <c r="R1078" t="s">
        <v>12</v>
      </c>
      <c r="S1078" t="s">
        <v>104</v>
      </c>
      <c r="T1078" t="s">
        <v>77</v>
      </c>
    </row>
    <row r="1079" spans="1:20" x14ac:dyDescent="0.25">
      <c r="A1079">
        <v>60400000</v>
      </c>
      <c r="B1079" t="s">
        <v>9</v>
      </c>
      <c r="C1079" t="s">
        <v>10</v>
      </c>
      <c r="D1079" t="s">
        <v>15</v>
      </c>
      <c r="E1079" s="2"/>
      <c r="F1079" s="2"/>
      <c r="G1079" s="2"/>
      <c r="H1079" s="2"/>
      <c r="I1079" s="2"/>
      <c r="J1079" s="2"/>
      <c r="K1079" s="2"/>
      <c r="L1079" s="2"/>
      <c r="M1079" s="2"/>
      <c r="N1079" s="2"/>
      <c r="O1079" s="2"/>
      <c r="P1079" s="2"/>
      <c r="Q1079" s="2"/>
      <c r="R1079" t="s">
        <v>12</v>
      </c>
      <c r="S1079" t="s">
        <v>105</v>
      </c>
      <c r="T1079" t="s">
        <v>77</v>
      </c>
    </row>
    <row r="1080" spans="1:20" x14ac:dyDescent="0.25">
      <c r="A1080">
        <v>60400000</v>
      </c>
      <c r="B1080" t="s">
        <v>9</v>
      </c>
      <c r="C1080" t="s">
        <v>10</v>
      </c>
      <c r="D1080" t="s">
        <v>15</v>
      </c>
      <c r="E1080" s="2"/>
      <c r="F1080" s="2"/>
      <c r="G1080" s="2"/>
      <c r="H1080" s="2"/>
      <c r="I1080" s="2"/>
      <c r="J1080" s="2"/>
      <c r="K1080" s="2"/>
      <c r="L1080" s="2"/>
      <c r="M1080" s="2"/>
      <c r="N1080" s="2"/>
      <c r="O1080" s="2"/>
      <c r="P1080" s="2"/>
      <c r="Q1080" s="2"/>
      <c r="R1080" t="s">
        <v>12</v>
      </c>
      <c r="S1080" t="s">
        <v>106</v>
      </c>
      <c r="T1080" t="s">
        <v>77</v>
      </c>
    </row>
    <row r="1081" spans="1:20" x14ac:dyDescent="0.25">
      <c r="A1081">
        <v>60400000</v>
      </c>
      <c r="B1081" t="s">
        <v>9</v>
      </c>
      <c r="C1081" t="s">
        <v>10</v>
      </c>
      <c r="D1081" t="s">
        <v>15</v>
      </c>
      <c r="E1081" s="2"/>
      <c r="F1081" s="2"/>
      <c r="G1081" s="2"/>
      <c r="H1081" s="2"/>
      <c r="I1081" s="2"/>
      <c r="J1081" s="2"/>
      <c r="K1081" s="2"/>
      <c r="L1081" s="2"/>
      <c r="M1081" s="2"/>
      <c r="N1081" s="2"/>
      <c r="O1081" s="2"/>
      <c r="P1081" s="2"/>
      <c r="Q1081" s="2"/>
      <c r="R1081" t="s">
        <v>12</v>
      </c>
      <c r="S1081" t="s">
        <v>107</v>
      </c>
      <c r="T1081" t="s">
        <v>77</v>
      </c>
    </row>
    <row r="1082" spans="1:20" x14ac:dyDescent="0.25">
      <c r="A1082">
        <v>60400000</v>
      </c>
      <c r="B1082" t="s">
        <v>9</v>
      </c>
      <c r="C1082" t="s">
        <v>10</v>
      </c>
      <c r="D1082" t="s">
        <v>15</v>
      </c>
      <c r="E1082" s="2"/>
      <c r="F1082" s="2"/>
      <c r="G1082" s="2"/>
      <c r="H1082" s="2"/>
      <c r="I1082" s="2"/>
      <c r="J1082" s="2"/>
      <c r="K1082" s="2"/>
      <c r="L1082" s="2"/>
      <c r="M1082" s="2"/>
      <c r="N1082" s="2"/>
      <c r="O1082" s="2"/>
      <c r="P1082" s="2"/>
      <c r="Q1082" s="2"/>
      <c r="R1082" t="s">
        <v>12</v>
      </c>
      <c r="S1082" t="s">
        <v>88</v>
      </c>
      <c r="T1082" t="s">
        <v>78</v>
      </c>
    </row>
    <row r="1083" spans="1:20" x14ac:dyDescent="0.25">
      <c r="A1083">
        <v>60400000</v>
      </c>
      <c r="B1083" t="s">
        <v>9</v>
      </c>
      <c r="C1083" t="s">
        <v>10</v>
      </c>
      <c r="D1083" t="s">
        <v>15</v>
      </c>
      <c r="E1083" s="2"/>
      <c r="F1083" s="2"/>
      <c r="G1083" s="2"/>
      <c r="H1083" s="2"/>
      <c r="I1083" s="2"/>
      <c r="J1083" s="2"/>
      <c r="K1083" s="2"/>
      <c r="L1083" s="2"/>
      <c r="M1083" s="2"/>
      <c r="N1083" s="2"/>
      <c r="O1083" s="2"/>
      <c r="P1083" s="2"/>
      <c r="Q1083" s="2"/>
      <c r="R1083" t="s">
        <v>12</v>
      </c>
      <c r="S1083" t="s">
        <v>89</v>
      </c>
      <c r="T1083" t="s">
        <v>78</v>
      </c>
    </row>
    <row r="1084" spans="1:20" x14ac:dyDescent="0.25">
      <c r="A1084">
        <v>60400000</v>
      </c>
      <c r="B1084" t="s">
        <v>9</v>
      </c>
      <c r="C1084" t="s">
        <v>10</v>
      </c>
      <c r="D1084" t="s">
        <v>15</v>
      </c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t="s">
        <v>12</v>
      </c>
      <c r="S1084" t="s">
        <v>90</v>
      </c>
      <c r="T1084" t="s">
        <v>78</v>
      </c>
    </row>
    <row r="1085" spans="1:20" x14ac:dyDescent="0.25">
      <c r="A1085">
        <v>60400000</v>
      </c>
      <c r="B1085" t="s">
        <v>9</v>
      </c>
      <c r="C1085" t="s">
        <v>10</v>
      </c>
      <c r="D1085" t="s">
        <v>15</v>
      </c>
      <c r="E1085" s="2"/>
      <c r="F1085" s="2"/>
      <c r="G1085" s="2"/>
      <c r="H1085" s="2"/>
      <c r="I1085" s="2"/>
      <c r="J1085" s="2"/>
      <c r="K1085" s="2"/>
      <c r="L1085" s="2"/>
      <c r="M1085" s="2"/>
      <c r="N1085" s="2"/>
      <c r="O1085" s="2"/>
      <c r="P1085" s="2"/>
      <c r="Q1085" s="2"/>
      <c r="R1085" t="s">
        <v>12</v>
      </c>
      <c r="S1085" t="s">
        <v>91</v>
      </c>
      <c r="T1085" t="s">
        <v>78</v>
      </c>
    </row>
    <row r="1086" spans="1:20" x14ac:dyDescent="0.25">
      <c r="A1086">
        <v>60400000</v>
      </c>
      <c r="B1086" t="s">
        <v>9</v>
      </c>
      <c r="C1086" t="s">
        <v>10</v>
      </c>
      <c r="D1086" t="s">
        <v>15</v>
      </c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  <c r="R1086" t="s">
        <v>12</v>
      </c>
      <c r="S1086" t="s">
        <v>92</v>
      </c>
      <c r="T1086" t="s">
        <v>78</v>
      </c>
    </row>
    <row r="1087" spans="1:20" x14ac:dyDescent="0.25">
      <c r="A1087">
        <v>60400000</v>
      </c>
      <c r="B1087" t="s">
        <v>9</v>
      </c>
      <c r="C1087" t="s">
        <v>10</v>
      </c>
      <c r="D1087" t="s">
        <v>15</v>
      </c>
      <c r="E1087" s="2"/>
      <c r="F1087" s="2"/>
      <c r="G1087" s="2"/>
      <c r="H1087" s="2"/>
      <c r="I1087" s="2"/>
      <c r="J1087" s="2"/>
      <c r="K1087" s="2"/>
      <c r="L1087" s="2"/>
      <c r="M1087" s="2"/>
      <c r="N1087" s="2"/>
      <c r="O1087" s="2"/>
      <c r="P1087" s="2"/>
      <c r="Q1087" s="2"/>
      <c r="R1087" t="s">
        <v>12</v>
      </c>
      <c r="S1087" t="s">
        <v>93</v>
      </c>
      <c r="T1087" t="s">
        <v>78</v>
      </c>
    </row>
    <row r="1088" spans="1:20" x14ac:dyDescent="0.25">
      <c r="A1088">
        <v>60400000</v>
      </c>
      <c r="B1088" t="s">
        <v>9</v>
      </c>
      <c r="C1088" t="s">
        <v>10</v>
      </c>
      <c r="D1088" t="s">
        <v>15</v>
      </c>
      <c r="E1088" s="2"/>
      <c r="F1088" s="2"/>
      <c r="G1088" s="2"/>
      <c r="H1088" s="2"/>
      <c r="I1088" s="2"/>
      <c r="J1088" s="2"/>
      <c r="K1088" s="2"/>
      <c r="L1088" s="2"/>
      <c r="M1088" s="2"/>
      <c r="N1088" s="2"/>
      <c r="O1088" s="2"/>
      <c r="P1088" s="2"/>
      <c r="Q1088" s="2"/>
      <c r="R1088" t="s">
        <v>12</v>
      </c>
      <c r="S1088" t="s">
        <v>94</v>
      </c>
      <c r="T1088" t="s">
        <v>78</v>
      </c>
    </row>
    <row r="1089" spans="1:20" x14ac:dyDescent="0.25">
      <c r="A1089">
        <v>60400000</v>
      </c>
      <c r="B1089" t="s">
        <v>9</v>
      </c>
      <c r="C1089" t="s">
        <v>10</v>
      </c>
      <c r="D1089" t="s">
        <v>15</v>
      </c>
      <c r="E1089" s="2"/>
      <c r="F1089" s="2"/>
      <c r="G1089" s="2"/>
      <c r="H1089" s="2"/>
      <c r="I1089" s="2"/>
      <c r="J1089" s="2"/>
      <c r="K1089" s="2"/>
      <c r="L1089" s="2"/>
      <c r="M1089" s="2"/>
      <c r="N1089" s="2"/>
      <c r="O1089" s="2"/>
      <c r="P1089" s="2"/>
      <c r="Q1089" s="2"/>
      <c r="R1089" t="s">
        <v>12</v>
      </c>
      <c r="S1089" t="s">
        <v>95</v>
      </c>
      <c r="T1089" t="s">
        <v>78</v>
      </c>
    </row>
    <row r="1090" spans="1:20" x14ac:dyDescent="0.25">
      <c r="A1090">
        <v>60400000</v>
      </c>
      <c r="B1090" t="s">
        <v>9</v>
      </c>
      <c r="C1090" t="s">
        <v>10</v>
      </c>
      <c r="D1090" t="s">
        <v>15</v>
      </c>
      <c r="E1090" s="2"/>
      <c r="F1090" s="2"/>
      <c r="G1090" s="2"/>
      <c r="H1090" s="2"/>
      <c r="I1090" s="2"/>
      <c r="J1090" s="2"/>
      <c r="K1090" s="2"/>
      <c r="L1090" s="2"/>
      <c r="M1090" s="2"/>
      <c r="N1090" s="2"/>
      <c r="O1090" s="2"/>
      <c r="P1090" s="2"/>
      <c r="Q1090" s="2"/>
      <c r="R1090" t="s">
        <v>12</v>
      </c>
      <c r="S1090" t="s">
        <v>96</v>
      </c>
      <c r="T1090" t="s">
        <v>78</v>
      </c>
    </row>
    <row r="1091" spans="1:20" x14ac:dyDescent="0.25">
      <c r="A1091">
        <v>60400000</v>
      </c>
      <c r="B1091" t="s">
        <v>9</v>
      </c>
      <c r="C1091" t="s">
        <v>10</v>
      </c>
      <c r="D1091" t="s">
        <v>15</v>
      </c>
      <c r="E1091" s="2"/>
      <c r="F1091" s="2"/>
      <c r="G1091" s="2"/>
      <c r="H1091" s="2"/>
      <c r="I1091" s="2"/>
      <c r="J1091" s="2"/>
      <c r="K1091" s="2"/>
      <c r="L1091" s="2"/>
      <c r="M1091" s="2"/>
      <c r="N1091" s="2"/>
      <c r="O1091" s="2"/>
      <c r="P1091" s="2"/>
      <c r="Q1091" s="2"/>
      <c r="R1091" t="s">
        <v>12</v>
      </c>
      <c r="S1091" t="s">
        <v>97</v>
      </c>
      <c r="T1091" t="s">
        <v>78</v>
      </c>
    </row>
    <row r="1092" spans="1:20" x14ac:dyDescent="0.25">
      <c r="A1092">
        <v>60400000</v>
      </c>
      <c r="B1092" t="s">
        <v>9</v>
      </c>
      <c r="C1092" t="s">
        <v>10</v>
      </c>
      <c r="D1092" t="s">
        <v>15</v>
      </c>
      <c r="E1092" s="2"/>
      <c r="F1092" s="2"/>
      <c r="G1092" s="2"/>
      <c r="H1092" s="2"/>
      <c r="I1092" s="2"/>
      <c r="J1092" s="2"/>
      <c r="K1092" s="2"/>
      <c r="L1092" s="2"/>
      <c r="M1092" s="2"/>
      <c r="N1092" s="2"/>
      <c r="O1092" s="2"/>
      <c r="P1092" s="2"/>
      <c r="Q1092" s="2"/>
      <c r="R1092" t="s">
        <v>12</v>
      </c>
      <c r="S1092" t="s">
        <v>98</v>
      </c>
      <c r="T1092" t="s">
        <v>78</v>
      </c>
    </row>
    <row r="1093" spans="1:20" x14ac:dyDescent="0.25">
      <c r="A1093">
        <v>60400000</v>
      </c>
      <c r="B1093" t="s">
        <v>9</v>
      </c>
      <c r="C1093" t="s">
        <v>10</v>
      </c>
      <c r="D1093" t="s">
        <v>15</v>
      </c>
      <c r="E1093" s="2"/>
      <c r="F1093" s="2"/>
      <c r="G1093" s="2"/>
      <c r="H1093" s="2"/>
      <c r="I1093" s="2"/>
      <c r="J1093" s="2"/>
      <c r="K1093" s="2"/>
      <c r="L1093" s="2"/>
      <c r="M1093" s="2"/>
      <c r="N1093" s="2"/>
      <c r="O1093" s="2"/>
      <c r="P1093" s="2"/>
      <c r="Q1093" s="2"/>
      <c r="R1093" t="s">
        <v>12</v>
      </c>
      <c r="S1093" t="s">
        <v>99</v>
      </c>
      <c r="T1093" t="s">
        <v>78</v>
      </c>
    </row>
    <row r="1094" spans="1:20" x14ac:dyDescent="0.25">
      <c r="A1094">
        <v>60400000</v>
      </c>
      <c r="B1094" t="s">
        <v>9</v>
      </c>
      <c r="C1094" t="s">
        <v>10</v>
      </c>
      <c r="D1094" t="s">
        <v>15</v>
      </c>
      <c r="E1094" s="2"/>
      <c r="F1094" s="2"/>
      <c r="G1094" s="2"/>
      <c r="H1094" s="2"/>
      <c r="I1094" s="2"/>
      <c r="J1094" s="2"/>
      <c r="K1094" s="2"/>
      <c r="L1094" s="2"/>
      <c r="M1094" s="2"/>
      <c r="N1094" s="2"/>
      <c r="O1094" s="2"/>
      <c r="P1094" s="2"/>
      <c r="Q1094" s="2"/>
      <c r="R1094" t="s">
        <v>12</v>
      </c>
      <c r="S1094" t="s">
        <v>100</v>
      </c>
      <c r="T1094" t="s">
        <v>78</v>
      </c>
    </row>
    <row r="1095" spans="1:20" x14ac:dyDescent="0.25">
      <c r="A1095">
        <v>60400000</v>
      </c>
      <c r="B1095" t="s">
        <v>9</v>
      </c>
      <c r="C1095" t="s">
        <v>10</v>
      </c>
      <c r="D1095" t="s">
        <v>15</v>
      </c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  <c r="R1095" t="s">
        <v>12</v>
      </c>
      <c r="S1095" t="s">
        <v>101</v>
      </c>
      <c r="T1095" t="s">
        <v>78</v>
      </c>
    </row>
    <row r="1096" spans="1:20" x14ac:dyDescent="0.25">
      <c r="A1096">
        <v>60400000</v>
      </c>
      <c r="B1096" t="s">
        <v>9</v>
      </c>
      <c r="C1096" t="s">
        <v>10</v>
      </c>
      <c r="D1096" t="s">
        <v>15</v>
      </c>
      <c r="E1096" s="2"/>
      <c r="F1096" s="2"/>
      <c r="G1096" s="2"/>
      <c r="H1096" s="2"/>
      <c r="I1096" s="2"/>
      <c r="J1096" s="2"/>
      <c r="K1096" s="2"/>
      <c r="L1096" s="2"/>
      <c r="M1096" s="2"/>
      <c r="N1096" s="2"/>
      <c r="O1096" s="2"/>
      <c r="P1096" s="2"/>
      <c r="Q1096" s="2"/>
      <c r="R1096" t="s">
        <v>12</v>
      </c>
      <c r="S1096" t="s">
        <v>102</v>
      </c>
      <c r="T1096" t="s">
        <v>78</v>
      </c>
    </row>
    <row r="1097" spans="1:20" x14ac:dyDescent="0.25">
      <c r="A1097">
        <v>60400000</v>
      </c>
      <c r="B1097" t="s">
        <v>9</v>
      </c>
      <c r="C1097" t="s">
        <v>10</v>
      </c>
      <c r="D1097" t="s">
        <v>15</v>
      </c>
      <c r="E1097" s="2"/>
      <c r="F1097" s="2"/>
      <c r="G1097" s="2"/>
      <c r="H1097" s="2"/>
      <c r="I1097" s="2"/>
      <c r="J1097" s="2"/>
      <c r="K1097" s="2"/>
      <c r="L1097" s="2"/>
      <c r="M1097" s="2"/>
      <c r="N1097" s="2"/>
      <c r="O1097" s="2"/>
      <c r="P1097" s="2"/>
      <c r="Q1097" s="2"/>
      <c r="R1097" t="s">
        <v>12</v>
      </c>
      <c r="S1097" t="s">
        <v>103</v>
      </c>
      <c r="T1097" t="s">
        <v>78</v>
      </c>
    </row>
    <row r="1098" spans="1:20" x14ac:dyDescent="0.25">
      <c r="A1098">
        <v>60400000</v>
      </c>
      <c r="B1098" t="s">
        <v>9</v>
      </c>
      <c r="C1098" t="s">
        <v>10</v>
      </c>
      <c r="D1098" t="s">
        <v>15</v>
      </c>
      <c r="E1098" s="2"/>
      <c r="F1098" s="2"/>
      <c r="G1098" s="2"/>
      <c r="H1098" s="2"/>
      <c r="I1098" s="2"/>
      <c r="J1098" s="2"/>
      <c r="K1098" s="2"/>
      <c r="L1098" s="2"/>
      <c r="M1098" s="2"/>
      <c r="N1098" s="2"/>
      <c r="O1098" s="2"/>
      <c r="P1098" s="2"/>
      <c r="Q1098" s="2"/>
      <c r="R1098" t="s">
        <v>12</v>
      </c>
      <c r="S1098" t="s">
        <v>104</v>
      </c>
      <c r="T1098" t="s">
        <v>78</v>
      </c>
    </row>
    <row r="1099" spans="1:20" x14ac:dyDescent="0.25">
      <c r="A1099">
        <v>60400000</v>
      </c>
      <c r="B1099" t="s">
        <v>9</v>
      </c>
      <c r="C1099" t="s">
        <v>10</v>
      </c>
      <c r="D1099" t="s">
        <v>15</v>
      </c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  <c r="R1099" t="s">
        <v>12</v>
      </c>
      <c r="S1099" t="s">
        <v>105</v>
      </c>
      <c r="T1099" t="s">
        <v>78</v>
      </c>
    </row>
    <row r="1100" spans="1:20" x14ac:dyDescent="0.25">
      <c r="A1100">
        <v>60400000</v>
      </c>
      <c r="B1100" t="s">
        <v>9</v>
      </c>
      <c r="C1100" t="s">
        <v>10</v>
      </c>
      <c r="D1100" t="s">
        <v>15</v>
      </c>
      <c r="E1100" s="2"/>
      <c r="F1100" s="2"/>
      <c r="G1100" s="2"/>
      <c r="H1100" s="2"/>
      <c r="I1100" s="2"/>
      <c r="J1100" s="2"/>
      <c r="K1100" s="2"/>
      <c r="L1100" s="2"/>
      <c r="M1100" s="2"/>
      <c r="N1100" s="2"/>
      <c r="O1100" s="2"/>
      <c r="P1100" s="2"/>
      <c r="Q1100" s="2"/>
      <c r="R1100" t="s">
        <v>12</v>
      </c>
      <c r="S1100" t="s">
        <v>106</v>
      </c>
      <c r="T1100" t="s">
        <v>78</v>
      </c>
    </row>
    <row r="1101" spans="1:20" x14ac:dyDescent="0.25">
      <c r="A1101">
        <v>60400000</v>
      </c>
      <c r="B1101" t="s">
        <v>9</v>
      </c>
      <c r="C1101" t="s">
        <v>10</v>
      </c>
      <c r="D1101" t="s">
        <v>15</v>
      </c>
      <c r="E1101" s="2"/>
      <c r="F1101" s="2"/>
      <c r="G1101" s="2"/>
      <c r="H1101" s="2"/>
      <c r="I1101" s="2"/>
      <c r="J1101" s="2"/>
      <c r="K1101" s="2"/>
      <c r="L1101" s="2"/>
      <c r="M1101" s="2"/>
      <c r="N1101" s="2"/>
      <c r="O1101" s="2"/>
      <c r="P1101" s="2"/>
      <c r="Q1101" s="2"/>
      <c r="R1101" t="s">
        <v>12</v>
      </c>
      <c r="S1101" t="s">
        <v>107</v>
      </c>
      <c r="T1101" t="s">
        <v>78</v>
      </c>
    </row>
    <row r="1102" spans="1:20" x14ac:dyDescent="0.25">
      <c r="A1102">
        <v>60400000</v>
      </c>
      <c r="B1102" t="s">
        <v>9</v>
      </c>
      <c r="C1102" t="s">
        <v>10</v>
      </c>
      <c r="D1102" t="s">
        <v>15</v>
      </c>
      <c r="E1102" s="2"/>
      <c r="F1102" s="2"/>
      <c r="G1102" s="2"/>
      <c r="H1102" s="2"/>
      <c r="I1102" s="2"/>
      <c r="J1102" s="2"/>
      <c r="K1102" s="2"/>
      <c r="L1102" s="2"/>
      <c r="M1102" s="2"/>
      <c r="N1102" s="2"/>
      <c r="O1102" s="2"/>
      <c r="P1102" s="2"/>
      <c r="Q1102" s="2"/>
      <c r="R1102" t="s">
        <v>12</v>
      </c>
      <c r="S1102" t="s">
        <v>88</v>
      </c>
      <c r="T1102" t="s">
        <v>79</v>
      </c>
    </row>
    <row r="1103" spans="1:20" x14ac:dyDescent="0.25">
      <c r="A1103">
        <v>60400000</v>
      </c>
      <c r="B1103" t="s">
        <v>9</v>
      </c>
      <c r="C1103" t="s">
        <v>10</v>
      </c>
      <c r="D1103" t="s">
        <v>15</v>
      </c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  <c r="R1103" t="s">
        <v>12</v>
      </c>
      <c r="S1103" t="s">
        <v>89</v>
      </c>
      <c r="T1103" t="s">
        <v>79</v>
      </c>
    </row>
    <row r="1104" spans="1:20" x14ac:dyDescent="0.25">
      <c r="A1104">
        <v>60400000</v>
      </c>
      <c r="B1104" t="s">
        <v>9</v>
      </c>
      <c r="C1104" t="s">
        <v>10</v>
      </c>
      <c r="D1104" t="s">
        <v>15</v>
      </c>
      <c r="E1104" s="2"/>
      <c r="F1104" s="2"/>
      <c r="G1104" s="2"/>
      <c r="H1104" s="2"/>
      <c r="I1104" s="2"/>
      <c r="J1104" s="2"/>
      <c r="K1104" s="2"/>
      <c r="L1104" s="2"/>
      <c r="M1104" s="2"/>
      <c r="N1104" s="2"/>
      <c r="O1104" s="2"/>
      <c r="P1104" s="2"/>
      <c r="Q1104" s="2"/>
      <c r="R1104" t="s">
        <v>12</v>
      </c>
      <c r="S1104" t="s">
        <v>90</v>
      </c>
      <c r="T1104" t="s">
        <v>79</v>
      </c>
    </row>
    <row r="1105" spans="1:20" x14ac:dyDescent="0.25">
      <c r="A1105">
        <v>60400000</v>
      </c>
      <c r="B1105" t="s">
        <v>9</v>
      </c>
      <c r="C1105" t="s">
        <v>10</v>
      </c>
      <c r="D1105" t="s">
        <v>15</v>
      </c>
      <c r="E1105" s="2"/>
      <c r="F1105" s="2"/>
      <c r="G1105" s="2"/>
      <c r="H1105" s="2"/>
      <c r="I1105" s="2"/>
      <c r="J1105" s="2"/>
      <c r="K1105" s="2"/>
      <c r="L1105" s="2"/>
      <c r="M1105" s="2"/>
      <c r="N1105" s="2"/>
      <c r="O1105" s="2"/>
      <c r="P1105" s="2"/>
      <c r="Q1105" s="2"/>
      <c r="R1105" t="s">
        <v>12</v>
      </c>
      <c r="S1105" t="s">
        <v>91</v>
      </c>
      <c r="T1105" t="s">
        <v>79</v>
      </c>
    </row>
    <row r="1106" spans="1:20" x14ac:dyDescent="0.25">
      <c r="A1106">
        <v>60400000</v>
      </c>
      <c r="B1106" t="s">
        <v>9</v>
      </c>
      <c r="C1106" t="s">
        <v>10</v>
      </c>
      <c r="D1106" t="s">
        <v>15</v>
      </c>
      <c r="E1106" s="2"/>
      <c r="F1106" s="2"/>
      <c r="G1106" s="2"/>
      <c r="H1106" s="2"/>
      <c r="I1106" s="2"/>
      <c r="J1106" s="2"/>
      <c r="K1106" s="2"/>
      <c r="L1106" s="2"/>
      <c r="M1106" s="2"/>
      <c r="N1106" s="2"/>
      <c r="O1106" s="2"/>
      <c r="P1106" s="2"/>
      <c r="Q1106" s="2"/>
      <c r="R1106" t="s">
        <v>12</v>
      </c>
      <c r="S1106" t="s">
        <v>92</v>
      </c>
      <c r="T1106" t="s">
        <v>79</v>
      </c>
    </row>
    <row r="1107" spans="1:20" x14ac:dyDescent="0.25">
      <c r="A1107">
        <v>60400000</v>
      </c>
      <c r="B1107" t="s">
        <v>9</v>
      </c>
      <c r="C1107" t="s">
        <v>10</v>
      </c>
      <c r="D1107" t="s">
        <v>15</v>
      </c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  <c r="R1107" t="s">
        <v>12</v>
      </c>
      <c r="S1107" t="s">
        <v>93</v>
      </c>
      <c r="T1107" t="s">
        <v>79</v>
      </c>
    </row>
    <row r="1108" spans="1:20" x14ac:dyDescent="0.25">
      <c r="A1108">
        <v>60400000</v>
      </c>
      <c r="B1108" t="s">
        <v>9</v>
      </c>
      <c r="C1108" t="s">
        <v>10</v>
      </c>
      <c r="D1108" t="s">
        <v>15</v>
      </c>
      <c r="E1108" s="2"/>
      <c r="F1108" s="2"/>
      <c r="G1108" s="2"/>
      <c r="H1108" s="2"/>
      <c r="I1108" s="2"/>
      <c r="J1108" s="2"/>
      <c r="K1108" s="2"/>
      <c r="L1108" s="2"/>
      <c r="M1108" s="2"/>
      <c r="N1108" s="2"/>
      <c r="O1108" s="2"/>
      <c r="P1108" s="2"/>
      <c r="Q1108" s="2"/>
      <c r="R1108" t="s">
        <v>12</v>
      </c>
      <c r="S1108" t="s">
        <v>94</v>
      </c>
      <c r="T1108" t="s">
        <v>79</v>
      </c>
    </row>
    <row r="1109" spans="1:20" x14ac:dyDescent="0.25">
      <c r="A1109">
        <v>60400000</v>
      </c>
      <c r="B1109" t="s">
        <v>9</v>
      </c>
      <c r="C1109" t="s">
        <v>10</v>
      </c>
      <c r="D1109" t="s">
        <v>15</v>
      </c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  <c r="R1109" t="s">
        <v>12</v>
      </c>
      <c r="S1109" t="s">
        <v>95</v>
      </c>
      <c r="T1109" t="s">
        <v>79</v>
      </c>
    </row>
    <row r="1110" spans="1:20" x14ac:dyDescent="0.25">
      <c r="A1110">
        <v>60400000</v>
      </c>
      <c r="B1110" t="s">
        <v>9</v>
      </c>
      <c r="C1110" t="s">
        <v>10</v>
      </c>
      <c r="D1110" t="s">
        <v>15</v>
      </c>
      <c r="E1110" s="2"/>
      <c r="F1110" s="2"/>
      <c r="G1110" s="2"/>
      <c r="H1110" s="2"/>
      <c r="I1110" s="2"/>
      <c r="J1110" s="2"/>
      <c r="K1110" s="2"/>
      <c r="L1110" s="2"/>
      <c r="M1110" s="2"/>
      <c r="N1110" s="2"/>
      <c r="O1110" s="2"/>
      <c r="P1110" s="2"/>
      <c r="Q1110" s="2"/>
      <c r="R1110" t="s">
        <v>12</v>
      </c>
      <c r="S1110" t="s">
        <v>96</v>
      </c>
      <c r="T1110" t="s">
        <v>79</v>
      </c>
    </row>
    <row r="1111" spans="1:20" x14ac:dyDescent="0.25">
      <c r="A1111">
        <v>60400000</v>
      </c>
      <c r="B1111" t="s">
        <v>9</v>
      </c>
      <c r="C1111" t="s">
        <v>10</v>
      </c>
      <c r="D1111" t="s">
        <v>15</v>
      </c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  <c r="R1111" t="s">
        <v>12</v>
      </c>
      <c r="S1111" t="s">
        <v>97</v>
      </c>
      <c r="T1111" t="s">
        <v>79</v>
      </c>
    </row>
    <row r="1112" spans="1:20" x14ac:dyDescent="0.25">
      <c r="A1112">
        <v>60400000</v>
      </c>
      <c r="B1112" t="s">
        <v>9</v>
      </c>
      <c r="C1112" t="s">
        <v>10</v>
      </c>
      <c r="D1112" t="s">
        <v>15</v>
      </c>
      <c r="E1112" s="2"/>
      <c r="F1112" s="2"/>
      <c r="G1112" s="2"/>
      <c r="H1112" s="2"/>
      <c r="I1112" s="2"/>
      <c r="J1112" s="2"/>
      <c r="K1112" s="2"/>
      <c r="L1112" s="2"/>
      <c r="M1112" s="2"/>
      <c r="N1112" s="2"/>
      <c r="O1112" s="2"/>
      <c r="P1112" s="2"/>
      <c r="Q1112" s="2"/>
      <c r="R1112" t="s">
        <v>12</v>
      </c>
      <c r="S1112" t="s">
        <v>98</v>
      </c>
      <c r="T1112" t="s">
        <v>79</v>
      </c>
    </row>
    <row r="1113" spans="1:20" x14ac:dyDescent="0.25">
      <c r="A1113">
        <v>60400000</v>
      </c>
      <c r="B1113" t="s">
        <v>9</v>
      </c>
      <c r="C1113" t="s">
        <v>10</v>
      </c>
      <c r="D1113" t="s">
        <v>15</v>
      </c>
      <c r="E1113" s="2"/>
      <c r="F1113" s="2"/>
      <c r="G1113" s="2"/>
      <c r="H1113" s="2"/>
      <c r="I1113" s="2"/>
      <c r="J1113" s="2"/>
      <c r="K1113" s="2"/>
      <c r="L1113" s="2"/>
      <c r="M1113" s="2"/>
      <c r="N1113" s="2"/>
      <c r="O1113" s="2"/>
      <c r="P1113" s="2"/>
      <c r="Q1113" s="2"/>
      <c r="R1113" t="s">
        <v>12</v>
      </c>
      <c r="S1113" t="s">
        <v>99</v>
      </c>
      <c r="T1113" t="s">
        <v>79</v>
      </c>
    </row>
    <row r="1114" spans="1:20" x14ac:dyDescent="0.25">
      <c r="A1114">
        <v>60400000</v>
      </c>
      <c r="B1114" t="s">
        <v>9</v>
      </c>
      <c r="C1114" t="s">
        <v>10</v>
      </c>
      <c r="D1114" t="s">
        <v>15</v>
      </c>
      <c r="E1114" s="2"/>
      <c r="F1114" s="2"/>
      <c r="G1114" s="2"/>
      <c r="H1114" s="2"/>
      <c r="I1114" s="2"/>
      <c r="J1114" s="2"/>
      <c r="K1114" s="2"/>
      <c r="L1114" s="2"/>
      <c r="M1114" s="2"/>
      <c r="N1114" s="2"/>
      <c r="O1114" s="2"/>
      <c r="P1114" s="2"/>
      <c r="Q1114" s="2"/>
      <c r="R1114" t="s">
        <v>12</v>
      </c>
      <c r="S1114" t="s">
        <v>100</v>
      </c>
      <c r="T1114" t="s">
        <v>79</v>
      </c>
    </row>
    <row r="1115" spans="1:20" x14ac:dyDescent="0.25">
      <c r="A1115">
        <v>60400000</v>
      </c>
      <c r="B1115" t="s">
        <v>9</v>
      </c>
      <c r="C1115" t="s">
        <v>10</v>
      </c>
      <c r="D1115" t="s">
        <v>15</v>
      </c>
      <c r="E1115" s="2"/>
      <c r="F1115" s="2"/>
      <c r="G1115" s="2"/>
      <c r="H1115" s="2"/>
      <c r="I1115" s="2"/>
      <c r="J1115" s="2"/>
      <c r="K1115" s="2"/>
      <c r="L1115" s="2"/>
      <c r="M1115" s="2"/>
      <c r="N1115" s="2"/>
      <c r="O1115" s="2"/>
      <c r="P1115" s="2"/>
      <c r="Q1115" s="2"/>
      <c r="R1115" t="s">
        <v>12</v>
      </c>
      <c r="S1115" t="s">
        <v>101</v>
      </c>
      <c r="T1115" t="s">
        <v>79</v>
      </c>
    </row>
    <row r="1116" spans="1:20" x14ac:dyDescent="0.25">
      <c r="A1116">
        <v>60400000</v>
      </c>
      <c r="B1116" t="s">
        <v>9</v>
      </c>
      <c r="C1116" t="s">
        <v>10</v>
      </c>
      <c r="D1116" t="s">
        <v>15</v>
      </c>
      <c r="E1116" s="2"/>
      <c r="F1116" s="2"/>
      <c r="G1116" s="2"/>
      <c r="H1116" s="2"/>
      <c r="I1116" s="2"/>
      <c r="J1116" s="2"/>
      <c r="K1116" s="2"/>
      <c r="L1116" s="2"/>
      <c r="M1116" s="2"/>
      <c r="N1116" s="2"/>
      <c r="O1116" s="2"/>
      <c r="P1116" s="2"/>
      <c r="Q1116" s="2"/>
      <c r="R1116" t="s">
        <v>12</v>
      </c>
      <c r="S1116" t="s">
        <v>102</v>
      </c>
      <c r="T1116" t="s">
        <v>79</v>
      </c>
    </row>
    <row r="1117" spans="1:20" x14ac:dyDescent="0.25">
      <c r="A1117">
        <v>60400000</v>
      </c>
      <c r="B1117" t="s">
        <v>9</v>
      </c>
      <c r="C1117" t="s">
        <v>10</v>
      </c>
      <c r="D1117" t="s">
        <v>15</v>
      </c>
      <c r="E1117" s="2"/>
      <c r="F1117" s="2"/>
      <c r="G1117" s="2"/>
      <c r="H1117" s="2"/>
      <c r="I1117" s="2"/>
      <c r="J1117" s="2"/>
      <c r="K1117" s="2"/>
      <c r="L1117" s="2"/>
      <c r="M1117" s="2"/>
      <c r="N1117" s="2"/>
      <c r="O1117" s="2"/>
      <c r="P1117" s="2"/>
      <c r="Q1117" s="2"/>
      <c r="R1117" t="s">
        <v>12</v>
      </c>
      <c r="S1117" t="s">
        <v>103</v>
      </c>
      <c r="T1117" t="s">
        <v>79</v>
      </c>
    </row>
    <row r="1118" spans="1:20" x14ac:dyDescent="0.25">
      <c r="A1118">
        <v>60400000</v>
      </c>
      <c r="B1118" t="s">
        <v>9</v>
      </c>
      <c r="C1118" t="s">
        <v>10</v>
      </c>
      <c r="D1118" t="s">
        <v>15</v>
      </c>
      <c r="E1118" s="2"/>
      <c r="F1118" s="2"/>
      <c r="G1118" s="2"/>
      <c r="H1118" s="2"/>
      <c r="I1118" s="2"/>
      <c r="J1118" s="2"/>
      <c r="K1118" s="2"/>
      <c r="L1118" s="2"/>
      <c r="M1118" s="2"/>
      <c r="N1118" s="2"/>
      <c r="O1118" s="2"/>
      <c r="P1118" s="2"/>
      <c r="Q1118" s="2"/>
      <c r="R1118" t="s">
        <v>12</v>
      </c>
      <c r="S1118" t="s">
        <v>104</v>
      </c>
      <c r="T1118" t="s">
        <v>79</v>
      </c>
    </row>
    <row r="1119" spans="1:20" x14ac:dyDescent="0.25">
      <c r="A1119">
        <v>60400000</v>
      </c>
      <c r="B1119" t="s">
        <v>9</v>
      </c>
      <c r="C1119" t="s">
        <v>10</v>
      </c>
      <c r="D1119" t="s">
        <v>15</v>
      </c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t="s">
        <v>12</v>
      </c>
      <c r="S1119" t="s">
        <v>105</v>
      </c>
      <c r="T1119" t="s">
        <v>79</v>
      </c>
    </row>
    <row r="1120" spans="1:20" x14ac:dyDescent="0.25">
      <c r="A1120">
        <v>60400000</v>
      </c>
      <c r="B1120" t="s">
        <v>9</v>
      </c>
      <c r="C1120" t="s">
        <v>10</v>
      </c>
      <c r="D1120" t="s">
        <v>15</v>
      </c>
      <c r="E1120" s="2"/>
      <c r="F1120" s="2"/>
      <c r="G1120" s="2"/>
      <c r="H1120" s="2"/>
      <c r="I1120" s="2"/>
      <c r="J1120" s="2"/>
      <c r="K1120" s="2"/>
      <c r="L1120" s="2"/>
      <c r="M1120" s="2"/>
      <c r="N1120" s="2"/>
      <c r="O1120" s="2"/>
      <c r="P1120" s="2"/>
      <c r="Q1120" s="2"/>
      <c r="R1120" t="s">
        <v>12</v>
      </c>
      <c r="S1120" t="s">
        <v>106</v>
      </c>
      <c r="T1120" t="s">
        <v>79</v>
      </c>
    </row>
    <row r="1121" spans="1:20" x14ac:dyDescent="0.25">
      <c r="A1121">
        <v>60400000</v>
      </c>
      <c r="B1121" t="s">
        <v>9</v>
      </c>
      <c r="C1121" t="s">
        <v>10</v>
      </c>
      <c r="D1121" t="s">
        <v>15</v>
      </c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  <c r="R1121" t="s">
        <v>12</v>
      </c>
      <c r="S1121" t="s">
        <v>107</v>
      </c>
      <c r="T1121" t="s">
        <v>79</v>
      </c>
    </row>
    <row r="1122" spans="1:20" x14ac:dyDescent="0.25">
      <c r="A1122">
        <v>60400000</v>
      </c>
      <c r="B1122" t="s">
        <v>9</v>
      </c>
      <c r="C1122" t="s">
        <v>10</v>
      </c>
      <c r="D1122" t="s">
        <v>15</v>
      </c>
      <c r="E1122" s="2"/>
      <c r="F1122" s="2"/>
      <c r="G1122" s="2"/>
      <c r="H1122" s="2"/>
      <c r="I1122" s="2"/>
      <c r="J1122" s="2"/>
      <c r="K1122" s="2"/>
      <c r="L1122" s="2"/>
      <c r="M1122" s="2"/>
      <c r="N1122" s="2"/>
      <c r="O1122" s="2"/>
      <c r="P1122" s="2"/>
      <c r="Q1122" s="2"/>
      <c r="R1122" t="s">
        <v>12</v>
      </c>
      <c r="S1122" t="s">
        <v>88</v>
      </c>
      <c r="T1122" t="s">
        <v>80</v>
      </c>
    </row>
    <row r="1123" spans="1:20" x14ac:dyDescent="0.25">
      <c r="A1123">
        <v>60400000</v>
      </c>
      <c r="B1123" t="s">
        <v>9</v>
      </c>
      <c r="C1123" t="s">
        <v>10</v>
      </c>
      <c r="D1123" t="s">
        <v>15</v>
      </c>
      <c r="E1123" s="2"/>
      <c r="F1123" s="2"/>
      <c r="G1123" s="2"/>
      <c r="H1123" s="2"/>
      <c r="I1123" s="2"/>
      <c r="J1123" s="2"/>
      <c r="K1123" s="2"/>
      <c r="L1123" s="2"/>
      <c r="M1123" s="2"/>
      <c r="N1123" s="2"/>
      <c r="O1123" s="2"/>
      <c r="P1123" s="2"/>
      <c r="Q1123" s="2"/>
      <c r="R1123" t="s">
        <v>12</v>
      </c>
      <c r="S1123" t="s">
        <v>89</v>
      </c>
      <c r="T1123" t="s">
        <v>80</v>
      </c>
    </row>
    <row r="1124" spans="1:20" x14ac:dyDescent="0.25">
      <c r="A1124">
        <v>60400000</v>
      </c>
      <c r="B1124" t="s">
        <v>9</v>
      </c>
      <c r="C1124" t="s">
        <v>10</v>
      </c>
      <c r="D1124" t="s">
        <v>15</v>
      </c>
      <c r="E1124" s="2"/>
      <c r="F1124" s="2"/>
      <c r="G1124" s="2"/>
      <c r="H1124" s="2"/>
      <c r="I1124" s="2"/>
      <c r="J1124" s="2"/>
      <c r="K1124" s="2"/>
      <c r="L1124" s="2"/>
      <c r="M1124" s="2"/>
      <c r="N1124" s="2"/>
      <c r="O1124" s="2"/>
      <c r="P1124" s="2"/>
      <c r="Q1124" s="2"/>
      <c r="R1124" t="s">
        <v>12</v>
      </c>
      <c r="S1124" t="s">
        <v>90</v>
      </c>
      <c r="T1124" t="s">
        <v>80</v>
      </c>
    </row>
    <row r="1125" spans="1:20" x14ac:dyDescent="0.25">
      <c r="A1125">
        <v>60400000</v>
      </c>
      <c r="B1125" t="s">
        <v>9</v>
      </c>
      <c r="C1125" t="s">
        <v>10</v>
      </c>
      <c r="D1125" t="s">
        <v>15</v>
      </c>
      <c r="E1125" s="2"/>
      <c r="F1125" s="2"/>
      <c r="G1125" s="2"/>
      <c r="H1125" s="2"/>
      <c r="I1125" s="2"/>
      <c r="J1125" s="2"/>
      <c r="K1125" s="2"/>
      <c r="L1125" s="2"/>
      <c r="M1125" s="2"/>
      <c r="N1125" s="2"/>
      <c r="O1125" s="2"/>
      <c r="P1125" s="2"/>
      <c r="Q1125" s="2"/>
      <c r="R1125" t="s">
        <v>12</v>
      </c>
      <c r="S1125" t="s">
        <v>91</v>
      </c>
      <c r="T1125" t="s">
        <v>80</v>
      </c>
    </row>
    <row r="1126" spans="1:20" x14ac:dyDescent="0.25">
      <c r="A1126">
        <v>60400000</v>
      </c>
      <c r="B1126" t="s">
        <v>9</v>
      </c>
      <c r="C1126" t="s">
        <v>10</v>
      </c>
      <c r="D1126" t="s">
        <v>15</v>
      </c>
      <c r="E1126" s="2"/>
      <c r="F1126" s="2"/>
      <c r="G1126" s="2"/>
      <c r="H1126" s="2"/>
      <c r="I1126" s="2"/>
      <c r="J1126" s="2"/>
      <c r="K1126" s="2"/>
      <c r="L1126" s="2"/>
      <c r="M1126" s="2"/>
      <c r="N1126" s="2"/>
      <c r="O1126" s="2"/>
      <c r="P1126" s="2"/>
      <c r="Q1126" s="2"/>
      <c r="R1126" t="s">
        <v>12</v>
      </c>
      <c r="S1126" t="s">
        <v>92</v>
      </c>
      <c r="T1126" t="s">
        <v>80</v>
      </c>
    </row>
    <row r="1127" spans="1:20" x14ac:dyDescent="0.25">
      <c r="A1127">
        <v>60400000</v>
      </c>
      <c r="B1127" t="s">
        <v>9</v>
      </c>
      <c r="C1127" t="s">
        <v>10</v>
      </c>
      <c r="D1127" t="s">
        <v>15</v>
      </c>
      <c r="E1127" s="2"/>
      <c r="F1127" s="2"/>
      <c r="G1127" s="2"/>
      <c r="H1127" s="2"/>
      <c r="I1127" s="2"/>
      <c r="J1127" s="2"/>
      <c r="K1127" s="2"/>
      <c r="L1127" s="2"/>
      <c r="M1127" s="2"/>
      <c r="N1127" s="2"/>
      <c r="O1127" s="2"/>
      <c r="P1127" s="2"/>
      <c r="Q1127" s="2"/>
      <c r="R1127" t="s">
        <v>12</v>
      </c>
      <c r="S1127" t="s">
        <v>93</v>
      </c>
      <c r="T1127" t="s">
        <v>80</v>
      </c>
    </row>
    <row r="1128" spans="1:20" x14ac:dyDescent="0.25">
      <c r="A1128">
        <v>60400000</v>
      </c>
      <c r="B1128" t="s">
        <v>9</v>
      </c>
      <c r="C1128" t="s">
        <v>10</v>
      </c>
      <c r="D1128" t="s">
        <v>15</v>
      </c>
      <c r="E1128" s="2"/>
      <c r="F1128" s="2"/>
      <c r="G1128" s="2"/>
      <c r="H1128" s="2"/>
      <c r="I1128" s="2"/>
      <c r="J1128" s="2"/>
      <c r="K1128" s="2"/>
      <c r="L1128" s="2"/>
      <c r="M1128" s="2"/>
      <c r="N1128" s="2"/>
      <c r="O1128" s="2"/>
      <c r="P1128" s="2"/>
      <c r="Q1128" s="2"/>
      <c r="R1128" t="s">
        <v>12</v>
      </c>
      <c r="S1128" t="s">
        <v>94</v>
      </c>
      <c r="T1128" t="s">
        <v>80</v>
      </c>
    </row>
    <row r="1129" spans="1:20" x14ac:dyDescent="0.25">
      <c r="A1129">
        <v>60400000</v>
      </c>
      <c r="B1129" t="s">
        <v>9</v>
      </c>
      <c r="C1129" t="s">
        <v>10</v>
      </c>
      <c r="D1129" t="s">
        <v>15</v>
      </c>
      <c r="E1129" s="2"/>
      <c r="F1129" s="2"/>
      <c r="G1129" s="2"/>
      <c r="H1129" s="2"/>
      <c r="I1129" s="2"/>
      <c r="J1129" s="2"/>
      <c r="K1129" s="2"/>
      <c r="L1129" s="2"/>
      <c r="M1129" s="2"/>
      <c r="N1129" s="2"/>
      <c r="O1129" s="2"/>
      <c r="P1129" s="2"/>
      <c r="Q1129" s="2"/>
      <c r="R1129" t="s">
        <v>12</v>
      </c>
      <c r="S1129" t="s">
        <v>95</v>
      </c>
      <c r="T1129" t="s">
        <v>80</v>
      </c>
    </row>
    <row r="1130" spans="1:20" x14ac:dyDescent="0.25">
      <c r="A1130">
        <v>60400000</v>
      </c>
      <c r="B1130" t="s">
        <v>9</v>
      </c>
      <c r="C1130" t="s">
        <v>10</v>
      </c>
      <c r="D1130" t="s">
        <v>15</v>
      </c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  <c r="R1130" t="s">
        <v>12</v>
      </c>
      <c r="S1130" t="s">
        <v>96</v>
      </c>
      <c r="T1130" t="s">
        <v>80</v>
      </c>
    </row>
    <row r="1131" spans="1:20" x14ac:dyDescent="0.25">
      <c r="A1131">
        <v>60400000</v>
      </c>
      <c r="B1131" t="s">
        <v>9</v>
      </c>
      <c r="C1131" t="s">
        <v>10</v>
      </c>
      <c r="D1131" t="s">
        <v>15</v>
      </c>
      <c r="E1131" s="2"/>
      <c r="F1131" s="2"/>
      <c r="G1131" s="2"/>
      <c r="H1131" s="2"/>
      <c r="I1131" s="2"/>
      <c r="J1131" s="2"/>
      <c r="K1131" s="2"/>
      <c r="L1131" s="2"/>
      <c r="M1131" s="2"/>
      <c r="N1131" s="2"/>
      <c r="O1131" s="2"/>
      <c r="P1131" s="2"/>
      <c r="Q1131" s="2"/>
      <c r="R1131" t="s">
        <v>12</v>
      </c>
      <c r="S1131" t="s">
        <v>97</v>
      </c>
      <c r="T1131" t="s">
        <v>80</v>
      </c>
    </row>
    <row r="1132" spans="1:20" x14ac:dyDescent="0.25">
      <c r="A1132">
        <v>60400000</v>
      </c>
      <c r="B1132" t="s">
        <v>9</v>
      </c>
      <c r="C1132" t="s">
        <v>10</v>
      </c>
      <c r="D1132" t="s">
        <v>15</v>
      </c>
      <c r="E1132" s="2"/>
      <c r="F1132" s="2"/>
      <c r="G1132" s="2"/>
      <c r="H1132" s="2"/>
      <c r="I1132" s="2"/>
      <c r="J1132" s="2"/>
      <c r="K1132" s="2"/>
      <c r="L1132" s="2"/>
      <c r="M1132" s="2"/>
      <c r="N1132" s="2"/>
      <c r="O1132" s="2"/>
      <c r="P1132" s="2"/>
      <c r="Q1132" s="2"/>
      <c r="R1132" t="s">
        <v>12</v>
      </c>
      <c r="S1132" t="s">
        <v>98</v>
      </c>
      <c r="T1132" t="s">
        <v>80</v>
      </c>
    </row>
    <row r="1133" spans="1:20" x14ac:dyDescent="0.25">
      <c r="A1133">
        <v>60400000</v>
      </c>
      <c r="B1133" t="s">
        <v>9</v>
      </c>
      <c r="C1133" t="s">
        <v>10</v>
      </c>
      <c r="D1133" t="s">
        <v>15</v>
      </c>
      <c r="E1133" s="2"/>
      <c r="F1133" s="2"/>
      <c r="G1133" s="2"/>
      <c r="H1133" s="2"/>
      <c r="I1133" s="2"/>
      <c r="J1133" s="2"/>
      <c r="K1133" s="2"/>
      <c r="L1133" s="2"/>
      <c r="M1133" s="2"/>
      <c r="N1133" s="2"/>
      <c r="O1133" s="2"/>
      <c r="P1133" s="2"/>
      <c r="Q1133" s="2"/>
      <c r="R1133" t="s">
        <v>12</v>
      </c>
      <c r="S1133" t="s">
        <v>99</v>
      </c>
      <c r="T1133" t="s">
        <v>80</v>
      </c>
    </row>
    <row r="1134" spans="1:20" x14ac:dyDescent="0.25">
      <c r="A1134">
        <v>60400000</v>
      </c>
      <c r="B1134" t="s">
        <v>9</v>
      </c>
      <c r="C1134" t="s">
        <v>10</v>
      </c>
      <c r="D1134" t="s">
        <v>15</v>
      </c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  <c r="R1134" t="s">
        <v>12</v>
      </c>
      <c r="S1134" t="s">
        <v>100</v>
      </c>
      <c r="T1134" t="s">
        <v>80</v>
      </c>
    </row>
    <row r="1135" spans="1:20" x14ac:dyDescent="0.25">
      <c r="A1135">
        <v>60400000</v>
      </c>
      <c r="B1135" t="s">
        <v>9</v>
      </c>
      <c r="C1135" t="s">
        <v>10</v>
      </c>
      <c r="D1135" t="s">
        <v>15</v>
      </c>
      <c r="E1135" s="2"/>
      <c r="F1135" s="2"/>
      <c r="G1135" s="2"/>
      <c r="H1135" s="2"/>
      <c r="I1135" s="2"/>
      <c r="J1135" s="2"/>
      <c r="K1135" s="2"/>
      <c r="L1135" s="2"/>
      <c r="M1135" s="2"/>
      <c r="N1135" s="2"/>
      <c r="O1135" s="2"/>
      <c r="P1135" s="2"/>
      <c r="Q1135" s="2"/>
      <c r="R1135" t="s">
        <v>12</v>
      </c>
      <c r="S1135" t="s">
        <v>101</v>
      </c>
      <c r="T1135" t="s">
        <v>80</v>
      </c>
    </row>
    <row r="1136" spans="1:20" x14ac:dyDescent="0.25">
      <c r="A1136">
        <v>60400000</v>
      </c>
      <c r="B1136" t="s">
        <v>9</v>
      </c>
      <c r="C1136" t="s">
        <v>10</v>
      </c>
      <c r="D1136" t="s">
        <v>15</v>
      </c>
      <c r="E1136" s="2"/>
      <c r="F1136" s="2"/>
      <c r="G1136" s="2"/>
      <c r="H1136" s="2"/>
      <c r="I1136" s="2"/>
      <c r="J1136" s="2"/>
      <c r="K1136" s="2"/>
      <c r="L1136" s="2"/>
      <c r="M1136" s="2"/>
      <c r="N1136" s="2"/>
      <c r="O1136" s="2"/>
      <c r="P1136" s="2"/>
      <c r="Q1136" s="2"/>
      <c r="R1136" t="s">
        <v>12</v>
      </c>
      <c r="S1136" t="s">
        <v>102</v>
      </c>
      <c r="T1136" t="s">
        <v>80</v>
      </c>
    </row>
    <row r="1137" spans="1:20" x14ac:dyDescent="0.25">
      <c r="A1137">
        <v>60400000</v>
      </c>
      <c r="B1137" t="s">
        <v>9</v>
      </c>
      <c r="C1137" t="s">
        <v>10</v>
      </c>
      <c r="D1137" t="s">
        <v>15</v>
      </c>
      <c r="E1137" s="2"/>
      <c r="F1137" s="2"/>
      <c r="G1137" s="2"/>
      <c r="H1137" s="2"/>
      <c r="I1137" s="2"/>
      <c r="J1137" s="2"/>
      <c r="K1137" s="2"/>
      <c r="L1137" s="2"/>
      <c r="M1137" s="2"/>
      <c r="N1137" s="2"/>
      <c r="O1137" s="2"/>
      <c r="P1137" s="2"/>
      <c r="Q1137" s="2"/>
      <c r="R1137" t="s">
        <v>12</v>
      </c>
      <c r="S1137" t="s">
        <v>103</v>
      </c>
      <c r="T1137" t="s">
        <v>80</v>
      </c>
    </row>
    <row r="1138" spans="1:20" x14ac:dyDescent="0.25">
      <c r="A1138">
        <v>60400000</v>
      </c>
      <c r="B1138" t="s">
        <v>9</v>
      </c>
      <c r="C1138" t="s">
        <v>10</v>
      </c>
      <c r="D1138" t="s">
        <v>15</v>
      </c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  <c r="R1138" t="s">
        <v>12</v>
      </c>
      <c r="S1138" t="s">
        <v>104</v>
      </c>
      <c r="T1138" t="s">
        <v>80</v>
      </c>
    </row>
    <row r="1139" spans="1:20" x14ac:dyDescent="0.25">
      <c r="A1139">
        <v>60400000</v>
      </c>
      <c r="B1139" t="s">
        <v>9</v>
      </c>
      <c r="C1139" t="s">
        <v>10</v>
      </c>
      <c r="D1139" t="s">
        <v>15</v>
      </c>
      <c r="E1139" s="2"/>
      <c r="F1139" s="2"/>
      <c r="G1139" s="2"/>
      <c r="H1139" s="2"/>
      <c r="I1139" s="2"/>
      <c r="J1139" s="2"/>
      <c r="K1139" s="2"/>
      <c r="L1139" s="2"/>
      <c r="M1139" s="2"/>
      <c r="N1139" s="2"/>
      <c r="O1139" s="2"/>
      <c r="P1139" s="2"/>
      <c r="Q1139" s="2"/>
      <c r="R1139" t="s">
        <v>12</v>
      </c>
      <c r="S1139" t="s">
        <v>105</v>
      </c>
      <c r="T1139" t="s">
        <v>80</v>
      </c>
    </row>
    <row r="1140" spans="1:20" x14ac:dyDescent="0.25">
      <c r="A1140">
        <v>60400000</v>
      </c>
      <c r="B1140" t="s">
        <v>9</v>
      </c>
      <c r="C1140" t="s">
        <v>10</v>
      </c>
      <c r="D1140" t="s">
        <v>15</v>
      </c>
      <c r="E1140" s="2"/>
      <c r="F1140" s="2"/>
      <c r="G1140" s="2"/>
      <c r="H1140" s="2"/>
      <c r="I1140" s="2"/>
      <c r="J1140" s="2"/>
      <c r="K1140" s="2"/>
      <c r="L1140" s="2"/>
      <c r="M1140" s="2"/>
      <c r="N1140" s="2"/>
      <c r="O1140" s="2"/>
      <c r="P1140" s="2"/>
      <c r="Q1140" s="2"/>
      <c r="R1140" t="s">
        <v>12</v>
      </c>
      <c r="S1140" t="s">
        <v>106</v>
      </c>
      <c r="T1140" t="s">
        <v>80</v>
      </c>
    </row>
    <row r="1141" spans="1:20" x14ac:dyDescent="0.25">
      <c r="A1141">
        <v>60400000</v>
      </c>
      <c r="B1141" t="s">
        <v>9</v>
      </c>
      <c r="C1141" t="s">
        <v>10</v>
      </c>
      <c r="D1141" t="s">
        <v>15</v>
      </c>
      <c r="E1141" s="2"/>
      <c r="F1141" s="2"/>
      <c r="G1141" s="2"/>
      <c r="H1141" s="2"/>
      <c r="I1141" s="2"/>
      <c r="J1141" s="2"/>
      <c r="K1141" s="2"/>
      <c r="L1141" s="2"/>
      <c r="M1141" s="2"/>
      <c r="N1141" s="2"/>
      <c r="O1141" s="2"/>
      <c r="P1141" s="2"/>
      <c r="Q1141" s="2"/>
      <c r="R1141" t="s">
        <v>12</v>
      </c>
      <c r="S1141" t="s">
        <v>107</v>
      </c>
      <c r="T1141" t="s">
        <v>80</v>
      </c>
    </row>
    <row r="1142" spans="1:20" x14ac:dyDescent="0.25">
      <c r="A1142">
        <v>60400000</v>
      </c>
      <c r="B1142" t="s">
        <v>9</v>
      </c>
      <c r="C1142" t="s">
        <v>10</v>
      </c>
      <c r="D1142" t="s">
        <v>15</v>
      </c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  <c r="R1142" t="s">
        <v>12</v>
      </c>
      <c r="S1142" t="s">
        <v>88</v>
      </c>
      <c r="T1142" t="s">
        <v>81</v>
      </c>
    </row>
    <row r="1143" spans="1:20" x14ac:dyDescent="0.25">
      <c r="A1143">
        <v>60400000</v>
      </c>
      <c r="B1143" t="s">
        <v>9</v>
      </c>
      <c r="C1143" t="s">
        <v>10</v>
      </c>
      <c r="D1143" t="s">
        <v>15</v>
      </c>
      <c r="E1143" s="2"/>
      <c r="F1143" s="2"/>
      <c r="G1143" s="2"/>
      <c r="H1143" s="2"/>
      <c r="I1143" s="2"/>
      <c r="J1143" s="2"/>
      <c r="K1143" s="2"/>
      <c r="L1143" s="2"/>
      <c r="M1143" s="2"/>
      <c r="N1143" s="2"/>
      <c r="O1143" s="2"/>
      <c r="P1143" s="2"/>
      <c r="Q1143" s="2"/>
      <c r="R1143" t="s">
        <v>12</v>
      </c>
      <c r="S1143" t="s">
        <v>89</v>
      </c>
      <c r="T1143" t="s">
        <v>81</v>
      </c>
    </row>
    <row r="1144" spans="1:20" x14ac:dyDescent="0.25">
      <c r="A1144">
        <v>60400000</v>
      </c>
      <c r="B1144" t="s">
        <v>9</v>
      </c>
      <c r="C1144" t="s">
        <v>10</v>
      </c>
      <c r="D1144" t="s">
        <v>15</v>
      </c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  <c r="R1144" t="s">
        <v>12</v>
      </c>
      <c r="S1144" t="s">
        <v>90</v>
      </c>
      <c r="T1144" t="s">
        <v>81</v>
      </c>
    </row>
    <row r="1145" spans="1:20" x14ac:dyDescent="0.25">
      <c r="A1145">
        <v>60400000</v>
      </c>
      <c r="B1145" t="s">
        <v>9</v>
      </c>
      <c r="C1145" t="s">
        <v>10</v>
      </c>
      <c r="D1145" t="s">
        <v>15</v>
      </c>
      <c r="E1145" s="2"/>
      <c r="F1145" s="2"/>
      <c r="G1145" s="2"/>
      <c r="H1145" s="2"/>
      <c r="I1145" s="2"/>
      <c r="J1145" s="2"/>
      <c r="K1145" s="2"/>
      <c r="L1145" s="2"/>
      <c r="M1145" s="2"/>
      <c r="N1145" s="2"/>
      <c r="O1145" s="2"/>
      <c r="P1145" s="2"/>
      <c r="Q1145" s="2"/>
      <c r="R1145" t="s">
        <v>12</v>
      </c>
      <c r="S1145" t="s">
        <v>91</v>
      </c>
      <c r="T1145" t="s">
        <v>81</v>
      </c>
    </row>
    <row r="1146" spans="1:20" x14ac:dyDescent="0.25">
      <c r="A1146">
        <v>60400000</v>
      </c>
      <c r="B1146" t="s">
        <v>9</v>
      </c>
      <c r="C1146" t="s">
        <v>10</v>
      </c>
      <c r="D1146" t="s">
        <v>15</v>
      </c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  <c r="R1146" t="s">
        <v>12</v>
      </c>
      <c r="S1146" t="s">
        <v>92</v>
      </c>
      <c r="T1146" t="s">
        <v>81</v>
      </c>
    </row>
    <row r="1147" spans="1:20" x14ac:dyDescent="0.25">
      <c r="A1147">
        <v>60400000</v>
      </c>
      <c r="B1147" t="s">
        <v>9</v>
      </c>
      <c r="C1147" t="s">
        <v>10</v>
      </c>
      <c r="D1147" t="s">
        <v>15</v>
      </c>
      <c r="E1147" s="2"/>
      <c r="F1147" s="2"/>
      <c r="G1147" s="2"/>
      <c r="H1147" s="2"/>
      <c r="I1147" s="2"/>
      <c r="J1147" s="2"/>
      <c r="K1147" s="2"/>
      <c r="L1147" s="2"/>
      <c r="M1147" s="2"/>
      <c r="N1147" s="2"/>
      <c r="O1147" s="2"/>
      <c r="P1147" s="2"/>
      <c r="Q1147" s="2"/>
      <c r="R1147" t="s">
        <v>12</v>
      </c>
      <c r="S1147" t="s">
        <v>93</v>
      </c>
      <c r="T1147" t="s">
        <v>81</v>
      </c>
    </row>
    <row r="1148" spans="1:20" x14ac:dyDescent="0.25">
      <c r="A1148">
        <v>60400000</v>
      </c>
      <c r="B1148" t="s">
        <v>9</v>
      </c>
      <c r="C1148" t="s">
        <v>10</v>
      </c>
      <c r="D1148" t="s">
        <v>15</v>
      </c>
      <c r="E1148" s="2"/>
      <c r="F1148" s="2"/>
      <c r="G1148" s="2"/>
      <c r="H1148" s="2"/>
      <c r="I1148" s="2"/>
      <c r="J1148" s="2"/>
      <c r="K1148" s="2"/>
      <c r="L1148" s="2"/>
      <c r="M1148" s="2"/>
      <c r="N1148" s="2"/>
      <c r="O1148" s="2"/>
      <c r="P1148" s="2"/>
      <c r="Q1148" s="2"/>
      <c r="R1148" t="s">
        <v>12</v>
      </c>
      <c r="S1148" t="s">
        <v>94</v>
      </c>
      <c r="T1148" t="s">
        <v>81</v>
      </c>
    </row>
    <row r="1149" spans="1:20" x14ac:dyDescent="0.25">
      <c r="A1149">
        <v>60400000</v>
      </c>
      <c r="B1149" t="s">
        <v>9</v>
      </c>
      <c r="C1149" t="s">
        <v>10</v>
      </c>
      <c r="D1149" t="s">
        <v>15</v>
      </c>
      <c r="E1149" s="2"/>
      <c r="F1149" s="2"/>
      <c r="G1149" s="2"/>
      <c r="H1149" s="2"/>
      <c r="I1149" s="2"/>
      <c r="J1149" s="2"/>
      <c r="K1149" s="2"/>
      <c r="L1149" s="2"/>
      <c r="M1149" s="2"/>
      <c r="N1149" s="2"/>
      <c r="O1149" s="2"/>
      <c r="P1149" s="2"/>
      <c r="Q1149" s="2"/>
      <c r="R1149" t="s">
        <v>12</v>
      </c>
      <c r="S1149" t="s">
        <v>95</v>
      </c>
      <c r="T1149" t="s">
        <v>81</v>
      </c>
    </row>
    <row r="1150" spans="1:20" x14ac:dyDescent="0.25">
      <c r="A1150">
        <v>60400000</v>
      </c>
      <c r="B1150" t="s">
        <v>9</v>
      </c>
      <c r="C1150" t="s">
        <v>10</v>
      </c>
      <c r="D1150" t="s">
        <v>15</v>
      </c>
      <c r="E1150" s="2"/>
      <c r="F1150" s="2"/>
      <c r="G1150" s="2"/>
      <c r="H1150" s="2"/>
      <c r="I1150" s="2"/>
      <c r="J1150" s="2"/>
      <c r="K1150" s="2"/>
      <c r="L1150" s="2"/>
      <c r="M1150" s="2"/>
      <c r="N1150" s="2"/>
      <c r="O1150" s="2"/>
      <c r="P1150" s="2"/>
      <c r="Q1150" s="2"/>
      <c r="R1150" t="s">
        <v>12</v>
      </c>
      <c r="S1150" t="s">
        <v>96</v>
      </c>
      <c r="T1150" t="s">
        <v>81</v>
      </c>
    </row>
    <row r="1151" spans="1:20" x14ac:dyDescent="0.25">
      <c r="A1151">
        <v>60400000</v>
      </c>
      <c r="B1151" t="s">
        <v>9</v>
      </c>
      <c r="C1151" t="s">
        <v>10</v>
      </c>
      <c r="D1151" t="s">
        <v>15</v>
      </c>
      <c r="E1151" s="2"/>
      <c r="F1151" s="2"/>
      <c r="G1151" s="2"/>
      <c r="H1151" s="2"/>
      <c r="I1151" s="2"/>
      <c r="J1151" s="2"/>
      <c r="K1151" s="2"/>
      <c r="L1151" s="2"/>
      <c r="M1151" s="2"/>
      <c r="N1151" s="2"/>
      <c r="O1151" s="2"/>
      <c r="P1151" s="2"/>
      <c r="Q1151" s="2"/>
      <c r="R1151" t="s">
        <v>12</v>
      </c>
      <c r="S1151" t="s">
        <v>97</v>
      </c>
      <c r="T1151" t="s">
        <v>81</v>
      </c>
    </row>
    <row r="1152" spans="1:20" x14ac:dyDescent="0.25">
      <c r="A1152">
        <v>60400000</v>
      </c>
      <c r="B1152" t="s">
        <v>9</v>
      </c>
      <c r="C1152" t="s">
        <v>10</v>
      </c>
      <c r="D1152" t="s">
        <v>15</v>
      </c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t="s">
        <v>12</v>
      </c>
      <c r="S1152" t="s">
        <v>98</v>
      </c>
      <c r="T1152" t="s">
        <v>81</v>
      </c>
    </row>
    <row r="1153" spans="1:20" x14ac:dyDescent="0.25">
      <c r="A1153">
        <v>60400000</v>
      </c>
      <c r="B1153" t="s">
        <v>9</v>
      </c>
      <c r="C1153" t="s">
        <v>10</v>
      </c>
      <c r="D1153" t="s">
        <v>15</v>
      </c>
      <c r="E1153" s="2"/>
      <c r="F1153" s="2"/>
      <c r="G1153" s="2"/>
      <c r="H1153" s="2"/>
      <c r="I1153" s="2"/>
      <c r="J1153" s="2"/>
      <c r="K1153" s="2"/>
      <c r="L1153" s="2"/>
      <c r="M1153" s="2"/>
      <c r="N1153" s="2"/>
      <c r="O1153" s="2"/>
      <c r="P1153" s="2"/>
      <c r="Q1153" s="2"/>
      <c r="R1153" t="s">
        <v>12</v>
      </c>
      <c r="S1153" t="s">
        <v>99</v>
      </c>
      <c r="T1153" t="s">
        <v>81</v>
      </c>
    </row>
    <row r="1154" spans="1:20" x14ac:dyDescent="0.25">
      <c r="A1154">
        <v>60400000</v>
      </c>
      <c r="B1154" t="s">
        <v>9</v>
      </c>
      <c r="C1154" t="s">
        <v>10</v>
      </c>
      <c r="D1154" t="s">
        <v>15</v>
      </c>
      <c r="E1154" s="2"/>
      <c r="F1154" s="2"/>
      <c r="G1154" s="2"/>
      <c r="H1154" s="2"/>
      <c r="I1154" s="2"/>
      <c r="J1154" s="2"/>
      <c r="K1154" s="2"/>
      <c r="L1154" s="2"/>
      <c r="M1154" s="2"/>
      <c r="N1154" s="2"/>
      <c r="O1154" s="2"/>
      <c r="P1154" s="2"/>
      <c r="Q1154" s="2"/>
      <c r="R1154" t="s">
        <v>12</v>
      </c>
      <c r="S1154" t="s">
        <v>100</v>
      </c>
      <c r="T1154" t="s">
        <v>81</v>
      </c>
    </row>
    <row r="1155" spans="1:20" x14ac:dyDescent="0.25">
      <c r="A1155">
        <v>60400000</v>
      </c>
      <c r="B1155" t="s">
        <v>9</v>
      </c>
      <c r="C1155" t="s">
        <v>10</v>
      </c>
      <c r="D1155" t="s">
        <v>15</v>
      </c>
      <c r="E1155" s="2"/>
      <c r="F1155" s="2"/>
      <c r="G1155" s="2"/>
      <c r="H1155" s="2"/>
      <c r="I1155" s="2"/>
      <c r="J1155" s="2"/>
      <c r="K1155" s="2"/>
      <c r="L1155" s="2"/>
      <c r="M1155" s="2"/>
      <c r="N1155" s="2"/>
      <c r="O1155" s="2"/>
      <c r="P1155" s="2"/>
      <c r="Q1155" s="2"/>
      <c r="R1155" t="s">
        <v>12</v>
      </c>
      <c r="S1155" t="s">
        <v>101</v>
      </c>
      <c r="T1155" t="s">
        <v>81</v>
      </c>
    </row>
    <row r="1156" spans="1:20" x14ac:dyDescent="0.25">
      <c r="A1156">
        <v>60400000</v>
      </c>
      <c r="B1156" t="s">
        <v>9</v>
      </c>
      <c r="C1156" t="s">
        <v>10</v>
      </c>
      <c r="D1156" t="s">
        <v>15</v>
      </c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  <c r="R1156" t="s">
        <v>12</v>
      </c>
      <c r="S1156" t="s">
        <v>102</v>
      </c>
      <c r="T1156" t="s">
        <v>81</v>
      </c>
    </row>
    <row r="1157" spans="1:20" x14ac:dyDescent="0.25">
      <c r="A1157">
        <v>60400000</v>
      </c>
      <c r="B1157" t="s">
        <v>9</v>
      </c>
      <c r="C1157" t="s">
        <v>10</v>
      </c>
      <c r="D1157" t="s">
        <v>15</v>
      </c>
      <c r="E1157" s="2"/>
      <c r="F1157" s="2"/>
      <c r="G1157" s="2"/>
      <c r="H1157" s="2"/>
      <c r="I1157" s="2"/>
      <c r="J1157" s="2"/>
      <c r="K1157" s="2"/>
      <c r="L1157" s="2"/>
      <c r="M1157" s="2"/>
      <c r="N1157" s="2"/>
      <c r="O1157" s="2"/>
      <c r="P1157" s="2"/>
      <c r="Q1157" s="2"/>
      <c r="R1157" t="s">
        <v>12</v>
      </c>
      <c r="S1157" t="s">
        <v>103</v>
      </c>
      <c r="T1157" t="s">
        <v>81</v>
      </c>
    </row>
    <row r="1158" spans="1:20" x14ac:dyDescent="0.25">
      <c r="A1158">
        <v>60400000</v>
      </c>
      <c r="B1158" t="s">
        <v>9</v>
      </c>
      <c r="C1158" t="s">
        <v>10</v>
      </c>
      <c r="D1158" t="s">
        <v>15</v>
      </c>
      <c r="E1158" s="2"/>
      <c r="F1158" s="2"/>
      <c r="G1158" s="2"/>
      <c r="H1158" s="2"/>
      <c r="I1158" s="2"/>
      <c r="J1158" s="2"/>
      <c r="K1158" s="2"/>
      <c r="L1158" s="2"/>
      <c r="M1158" s="2"/>
      <c r="N1158" s="2"/>
      <c r="O1158" s="2"/>
      <c r="P1158" s="2"/>
      <c r="Q1158" s="2"/>
      <c r="R1158" t="s">
        <v>12</v>
      </c>
      <c r="S1158" t="s">
        <v>104</v>
      </c>
      <c r="T1158" t="s">
        <v>81</v>
      </c>
    </row>
    <row r="1159" spans="1:20" x14ac:dyDescent="0.25">
      <c r="A1159">
        <v>60400000</v>
      </c>
      <c r="B1159" t="s">
        <v>9</v>
      </c>
      <c r="C1159" t="s">
        <v>10</v>
      </c>
      <c r="D1159" t="s">
        <v>15</v>
      </c>
      <c r="E1159" s="2"/>
      <c r="F1159" s="2"/>
      <c r="G1159" s="2"/>
      <c r="H1159" s="2"/>
      <c r="I1159" s="2"/>
      <c r="J1159" s="2"/>
      <c r="K1159" s="2"/>
      <c r="L1159" s="2"/>
      <c r="M1159" s="2"/>
      <c r="N1159" s="2"/>
      <c r="O1159" s="2"/>
      <c r="P1159" s="2"/>
      <c r="Q1159" s="2"/>
      <c r="R1159" t="s">
        <v>12</v>
      </c>
      <c r="S1159" t="s">
        <v>105</v>
      </c>
      <c r="T1159" t="s">
        <v>81</v>
      </c>
    </row>
    <row r="1160" spans="1:20" x14ac:dyDescent="0.25">
      <c r="A1160">
        <v>60400000</v>
      </c>
      <c r="B1160" t="s">
        <v>9</v>
      </c>
      <c r="C1160" t="s">
        <v>10</v>
      </c>
      <c r="D1160" t="s">
        <v>15</v>
      </c>
      <c r="E1160" s="2"/>
      <c r="F1160" s="2"/>
      <c r="G1160" s="2"/>
      <c r="H1160" s="2"/>
      <c r="I1160" s="2"/>
      <c r="J1160" s="2"/>
      <c r="K1160" s="2"/>
      <c r="L1160" s="2"/>
      <c r="M1160" s="2"/>
      <c r="N1160" s="2"/>
      <c r="O1160" s="2"/>
      <c r="P1160" s="2"/>
      <c r="Q1160" s="2"/>
      <c r="R1160" t="s">
        <v>12</v>
      </c>
      <c r="S1160" t="s">
        <v>106</v>
      </c>
      <c r="T1160" t="s">
        <v>81</v>
      </c>
    </row>
    <row r="1161" spans="1:20" x14ac:dyDescent="0.25">
      <c r="A1161">
        <v>60400000</v>
      </c>
      <c r="B1161" t="s">
        <v>9</v>
      </c>
      <c r="C1161" t="s">
        <v>10</v>
      </c>
      <c r="D1161" t="s">
        <v>15</v>
      </c>
      <c r="E1161" s="2"/>
      <c r="F1161" s="2"/>
      <c r="G1161" s="2"/>
      <c r="H1161" s="2"/>
      <c r="I1161" s="2"/>
      <c r="J1161" s="2"/>
      <c r="K1161" s="2"/>
      <c r="L1161" s="2"/>
      <c r="M1161" s="2"/>
      <c r="N1161" s="2"/>
      <c r="O1161" s="2"/>
      <c r="P1161" s="2"/>
      <c r="Q1161" s="2"/>
      <c r="R1161" t="s">
        <v>12</v>
      </c>
      <c r="S1161" t="s">
        <v>107</v>
      </c>
      <c r="T1161" t="s">
        <v>81</v>
      </c>
    </row>
    <row r="1162" spans="1:20" x14ac:dyDescent="0.25">
      <c r="A1162">
        <v>60400000</v>
      </c>
      <c r="B1162" t="s">
        <v>9</v>
      </c>
      <c r="C1162" t="s">
        <v>10</v>
      </c>
      <c r="D1162" t="s">
        <v>15</v>
      </c>
      <c r="E1162" s="2"/>
      <c r="F1162" s="2"/>
      <c r="G1162" s="2"/>
      <c r="H1162" s="2"/>
      <c r="I1162" s="2"/>
      <c r="J1162" s="2"/>
      <c r="K1162" s="2"/>
      <c r="L1162" s="2"/>
      <c r="M1162" s="2"/>
      <c r="N1162" s="2"/>
      <c r="O1162" s="2"/>
      <c r="P1162" s="2"/>
      <c r="Q1162" s="2"/>
      <c r="R1162" t="s">
        <v>12</v>
      </c>
      <c r="S1162" t="s">
        <v>88</v>
      </c>
      <c r="T1162" t="s">
        <v>82</v>
      </c>
    </row>
    <row r="1163" spans="1:20" x14ac:dyDescent="0.25">
      <c r="A1163">
        <v>60400000</v>
      </c>
      <c r="B1163" t="s">
        <v>9</v>
      </c>
      <c r="C1163" t="s">
        <v>10</v>
      </c>
      <c r="D1163" t="s">
        <v>15</v>
      </c>
      <c r="E1163" s="2"/>
      <c r="F1163" s="2"/>
      <c r="G1163" s="2"/>
      <c r="H1163" s="2"/>
      <c r="I1163" s="2"/>
      <c r="J1163" s="2"/>
      <c r="K1163" s="2"/>
      <c r="L1163" s="2"/>
      <c r="M1163" s="2"/>
      <c r="N1163" s="2"/>
      <c r="O1163" s="2"/>
      <c r="P1163" s="2"/>
      <c r="Q1163" s="2"/>
      <c r="R1163" t="s">
        <v>12</v>
      </c>
      <c r="S1163" t="s">
        <v>89</v>
      </c>
      <c r="T1163" t="s">
        <v>82</v>
      </c>
    </row>
    <row r="1164" spans="1:20" x14ac:dyDescent="0.25">
      <c r="A1164">
        <v>60400000</v>
      </c>
      <c r="B1164" t="s">
        <v>9</v>
      </c>
      <c r="C1164" t="s">
        <v>10</v>
      </c>
      <c r="D1164" t="s">
        <v>15</v>
      </c>
      <c r="E1164" s="2"/>
      <c r="F1164" s="2"/>
      <c r="G1164" s="2"/>
      <c r="H1164" s="2"/>
      <c r="I1164" s="2"/>
      <c r="J1164" s="2"/>
      <c r="K1164" s="2"/>
      <c r="L1164" s="2"/>
      <c r="M1164" s="2"/>
      <c r="N1164" s="2"/>
      <c r="O1164" s="2"/>
      <c r="P1164" s="2"/>
      <c r="Q1164" s="2"/>
      <c r="R1164" t="s">
        <v>12</v>
      </c>
      <c r="S1164" t="s">
        <v>90</v>
      </c>
      <c r="T1164" t="s">
        <v>82</v>
      </c>
    </row>
    <row r="1165" spans="1:20" x14ac:dyDescent="0.25">
      <c r="A1165">
        <v>60400000</v>
      </c>
      <c r="B1165" t="s">
        <v>9</v>
      </c>
      <c r="C1165" t="s">
        <v>10</v>
      </c>
      <c r="D1165" t="s">
        <v>15</v>
      </c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  <c r="R1165" t="s">
        <v>12</v>
      </c>
      <c r="S1165" t="s">
        <v>91</v>
      </c>
      <c r="T1165" t="s">
        <v>82</v>
      </c>
    </row>
    <row r="1166" spans="1:20" x14ac:dyDescent="0.25">
      <c r="A1166">
        <v>60400000</v>
      </c>
      <c r="B1166" t="s">
        <v>9</v>
      </c>
      <c r="C1166" t="s">
        <v>10</v>
      </c>
      <c r="D1166" t="s">
        <v>15</v>
      </c>
      <c r="E1166" s="2"/>
      <c r="F1166" s="2"/>
      <c r="G1166" s="2"/>
      <c r="H1166" s="2"/>
      <c r="I1166" s="2"/>
      <c r="J1166" s="2"/>
      <c r="K1166" s="2"/>
      <c r="L1166" s="2"/>
      <c r="M1166" s="2"/>
      <c r="N1166" s="2"/>
      <c r="O1166" s="2"/>
      <c r="P1166" s="2"/>
      <c r="Q1166" s="2"/>
      <c r="R1166" t="s">
        <v>12</v>
      </c>
      <c r="S1166" t="s">
        <v>92</v>
      </c>
      <c r="T1166" t="s">
        <v>82</v>
      </c>
    </row>
    <row r="1167" spans="1:20" x14ac:dyDescent="0.25">
      <c r="A1167">
        <v>60400000</v>
      </c>
      <c r="B1167" t="s">
        <v>9</v>
      </c>
      <c r="C1167" t="s">
        <v>10</v>
      </c>
      <c r="D1167" t="s">
        <v>15</v>
      </c>
      <c r="E1167" s="2"/>
      <c r="F1167" s="2"/>
      <c r="G1167" s="2"/>
      <c r="H1167" s="2"/>
      <c r="I1167" s="2"/>
      <c r="J1167" s="2"/>
      <c r="K1167" s="2"/>
      <c r="L1167" s="2"/>
      <c r="M1167" s="2"/>
      <c r="N1167" s="2"/>
      <c r="O1167" s="2"/>
      <c r="P1167" s="2"/>
      <c r="Q1167" s="2"/>
      <c r="R1167" t="s">
        <v>12</v>
      </c>
      <c r="S1167" t="s">
        <v>93</v>
      </c>
      <c r="T1167" t="s">
        <v>82</v>
      </c>
    </row>
    <row r="1168" spans="1:20" x14ac:dyDescent="0.25">
      <c r="A1168">
        <v>60400000</v>
      </c>
      <c r="B1168" t="s">
        <v>9</v>
      </c>
      <c r="C1168" t="s">
        <v>10</v>
      </c>
      <c r="D1168" t="s">
        <v>15</v>
      </c>
      <c r="E1168" s="2"/>
      <c r="F1168" s="2"/>
      <c r="G1168" s="2"/>
      <c r="H1168" s="2"/>
      <c r="I1168" s="2"/>
      <c r="J1168" s="2"/>
      <c r="K1168" s="2"/>
      <c r="L1168" s="2"/>
      <c r="M1168" s="2"/>
      <c r="N1168" s="2"/>
      <c r="O1168" s="2"/>
      <c r="P1168" s="2"/>
      <c r="Q1168" s="2"/>
      <c r="R1168" t="s">
        <v>12</v>
      </c>
      <c r="S1168" t="s">
        <v>94</v>
      </c>
      <c r="T1168" t="s">
        <v>82</v>
      </c>
    </row>
    <row r="1169" spans="1:20" x14ac:dyDescent="0.25">
      <c r="A1169">
        <v>60400000</v>
      </c>
      <c r="B1169" t="s">
        <v>9</v>
      </c>
      <c r="C1169" t="s">
        <v>10</v>
      </c>
      <c r="D1169" t="s">
        <v>15</v>
      </c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  <c r="R1169" t="s">
        <v>12</v>
      </c>
      <c r="S1169" t="s">
        <v>95</v>
      </c>
      <c r="T1169" t="s">
        <v>82</v>
      </c>
    </row>
    <row r="1170" spans="1:20" x14ac:dyDescent="0.25">
      <c r="A1170">
        <v>60400000</v>
      </c>
      <c r="B1170" t="s">
        <v>9</v>
      </c>
      <c r="C1170" t="s">
        <v>10</v>
      </c>
      <c r="D1170" t="s">
        <v>15</v>
      </c>
      <c r="E1170" s="2"/>
      <c r="F1170" s="2"/>
      <c r="G1170" s="2"/>
      <c r="H1170" s="2"/>
      <c r="I1170" s="2"/>
      <c r="J1170" s="2"/>
      <c r="K1170" s="2"/>
      <c r="L1170" s="2"/>
      <c r="M1170" s="2"/>
      <c r="N1170" s="2"/>
      <c r="O1170" s="2"/>
      <c r="P1170" s="2"/>
      <c r="Q1170" s="2"/>
      <c r="R1170" t="s">
        <v>12</v>
      </c>
      <c r="S1170" t="s">
        <v>96</v>
      </c>
      <c r="T1170" t="s">
        <v>82</v>
      </c>
    </row>
    <row r="1171" spans="1:20" x14ac:dyDescent="0.25">
      <c r="A1171">
        <v>60400000</v>
      </c>
      <c r="B1171" t="s">
        <v>9</v>
      </c>
      <c r="C1171" t="s">
        <v>10</v>
      </c>
      <c r="D1171" t="s">
        <v>15</v>
      </c>
      <c r="E1171" s="2"/>
      <c r="F1171" s="2"/>
      <c r="G1171" s="2"/>
      <c r="H1171" s="2"/>
      <c r="I1171" s="2"/>
      <c r="J1171" s="2"/>
      <c r="K1171" s="2"/>
      <c r="L1171" s="2"/>
      <c r="M1171" s="2"/>
      <c r="N1171" s="2"/>
      <c r="O1171" s="2"/>
      <c r="P1171" s="2"/>
      <c r="Q1171" s="2"/>
      <c r="R1171" t="s">
        <v>12</v>
      </c>
      <c r="S1171" t="s">
        <v>97</v>
      </c>
      <c r="T1171" t="s">
        <v>82</v>
      </c>
    </row>
    <row r="1172" spans="1:20" x14ac:dyDescent="0.25">
      <c r="A1172">
        <v>60400000</v>
      </c>
      <c r="B1172" t="s">
        <v>9</v>
      </c>
      <c r="C1172" t="s">
        <v>10</v>
      </c>
      <c r="D1172" t="s">
        <v>15</v>
      </c>
      <c r="E1172" s="2"/>
      <c r="F1172" s="2"/>
      <c r="G1172" s="2"/>
      <c r="H1172" s="2"/>
      <c r="I1172" s="2"/>
      <c r="J1172" s="2"/>
      <c r="K1172" s="2"/>
      <c r="L1172" s="2"/>
      <c r="M1172" s="2"/>
      <c r="N1172" s="2"/>
      <c r="O1172" s="2"/>
      <c r="P1172" s="2"/>
      <c r="Q1172" s="2"/>
      <c r="R1172" t="s">
        <v>12</v>
      </c>
      <c r="S1172" t="s">
        <v>98</v>
      </c>
      <c r="T1172" t="s">
        <v>82</v>
      </c>
    </row>
    <row r="1173" spans="1:20" x14ac:dyDescent="0.25">
      <c r="A1173">
        <v>60400000</v>
      </c>
      <c r="B1173" t="s">
        <v>9</v>
      </c>
      <c r="C1173" t="s">
        <v>10</v>
      </c>
      <c r="D1173" t="s">
        <v>15</v>
      </c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  <c r="R1173" t="s">
        <v>12</v>
      </c>
      <c r="S1173" t="s">
        <v>99</v>
      </c>
      <c r="T1173" t="s">
        <v>82</v>
      </c>
    </row>
    <row r="1174" spans="1:20" x14ac:dyDescent="0.25">
      <c r="A1174">
        <v>60400000</v>
      </c>
      <c r="B1174" t="s">
        <v>9</v>
      </c>
      <c r="C1174" t="s">
        <v>10</v>
      </c>
      <c r="D1174" t="s">
        <v>15</v>
      </c>
      <c r="E1174" s="2"/>
      <c r="F1174" s="2"/>
      <c r="G1174" s="2"/>
      <c r="H1174" s="2"/>
      <c r="I1174" s="2"/>
      <c r="J1174" s="2"/>
      <c r="K1174" s="2"/>
      <c r="L1174" s="2"/>
      <c r="M1174" s="2"/>
      <c r="N1174" s="2"/>
      <c r="O1174" s="2"/>
      <c r="P1174" s="2"/>
      <c r="Q1174" s="2"/>
      <c r="R1174" t="s">
        <v>12</v>
      </c>
      <c r="S1174" t="s">
        <v>100</v>
      </c>
      <c r="T1174" t="s">
        <v>82</v>
      </c>
    </row>
    <row r="1175" spans="1:20" x14ac:dyDescent="0.25">
      <c r="A1175">
        <v>60400000</v>
      </c>
      <c r="B1175" t="s">
        <v>9</v>
      </c>
      <c r="C1175" t="s">
        <v>10</v>
      </c>
      <c r="D1175" t="s">
        <v>15</v>
      </c>
      <c r="E1175" s="2"/>
      <c r="F1175" s="2"/>
      <c r="G1175" s="2"/>
      <c r="H1175" s="2"/>
      <c r="I1175" s="2"/>
      <c r="J1175" s="2"/>
      <c r="K1175" s="2"/>
      <c r="L1175" s="2"/>
      <c r="M1175" s="2"/>
      <c r="N1175" s="2"/>
      <c r="O1175" s="2"/>
      <c r="P1175" s="2"/>
      <c r="Q1175" s="2"/>
      <c r="R1175" t="s">
        <v>12</v>
      </c>
      <c r="S1175" t="s">
        <v>101</v>
      </c>
      <c r="T1175" t="s">
        <v>82</v>
      </c>
    </row>
    <row r="1176" spans="1:20" x14ac:dyDescent="0.25">
      <c r="A1176">
        <v>60400000</v>
      </c>
      <c r="B1176" t="s">
        <v>9</v>
      </c>
      <c r="C1176" t="s">
        <v>10</v>
      </c>
      <c r="D1176" t="s">
        <v>15</v>
      </c>
      <c r="E1176" s="2"/>
      <c r="F1176" s="2"/>
      <c r="G1176" s="2"/>
      <c r="H1176" s="2"/>
      <c r="I1176" s="2"/>
      <c r="J1176" s="2"/>
      <c r="K1176" s="2"/>
      <c r="L1176" s="2"/>
      <c r="M1176" s="2"/>
      <c r="N1176" s="2"/>
      <c r="O1176" s="2"/>
      <c r="P1176" s="2"/>
      <c r="Q1176" s="2"/>
      <c r="R1176" t="s">
        <v>12</v>
      </c>
      <c r="S1176" t="s">
        <v>102</v>
      </c>
      <c r="T1176" t="s">
        <v>82</v>
      </c>
    </row>
    <row r="1177" spans="1:20" x14ac:dyDescent="0.25">
      <c r="A1177">
        <v>60400000</v>
      </c>
      <c r="B1177" t="s">
        <v>9</v>
      </c>
      <c r="C1177" t="s">
        <v>10</v>
      </c>
      <c r="D1177" t="s">
        <v>15</v>
      </c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  <c r="R1177" t="s">
        <v>12</v>
      </c>
      <c r="S1177" t="s">
        <v>103</v>
      </c>
      <c r="T1177" t="s">
        <v>82</v>
      </c>
    </row>
    <row r="1178" spans="1:20" x14ac:dyDescent="0.25">
      <c r="A1178">
        <v>60400000</v>
      </c>
      <c r="B1178" t="s">
        <v>9</v>
      </c>
      <c r="C1178" t="s">
        <v>10</v>
      </c>
      <c r="D1178" t="s">
        <v>15</v>
      </c>
      <c r="E1178" s="2"/>
      <c r="F1178" s="2"/>
      <c r="G1178" s="2"/>
      <c r="H1178" s="2"/>
      <c r="I1178" s="2"/>
      <c r="J1178" s="2"/>
      <c r="K1178" s="2"/>
      <c r="L1178" s="2"/>
      <c r="M1178" s="2"/>
      <c r="N1178" s="2"/>
      <c r="O1178" s="2"/>
      <c r="P1178" s="2"/>
      <c r="Q1178" s="2"/>
      <c r="R1178" t="s">
        <v>12</v>
      </c>
      <c r="S1178" t="s">
        <v>104</v>
      </c>
      <c r="T1178" t="s">
        <v>82</v>
      </c>
    </row>
    <row r="1179" spans="1:20" x14ac:dyDescent="0.25">
      <c r="A1179">
        <v>60400000</v>
      </c>
      <c r="B1179" t="s">
        <v>9</v>
      </c>
      <c r="C1179" t="s">
        <v>10</v>
      </c>
      <c r="D1179" t="s">
        <v>15</v>
      </c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  <c r="R1179" t="s">
        <v>12</v>
      </c>
      <c r="S1179" t="s">
        <v>105</v>
      </c>
      <c r="T1179" t="s">
        <v>82</v>
      </c>
    </row>
    <row r="1180" spans="1:20" x14ac:dyDescent="0.25">
      <c r="A1180">
        <v>60400000</v>
      </c>
      <c r="B1180" t="s">
        <v>9</v>
      </c>
      <c r="C1180" t="s">
        <v>10</v>
      </c>
      <c r="D1180" t="s">
        <v>15</v>
      </c>
      <c r="E1180" s="2"/>
      <c r="F1180" s="2"/>
      <c r="G1180" s="2"/>
      <c r="H1180" s="2"/>
      <c r="I1180" s="2"/>
      <c r="J1180" s="2"/>
      <c r="K1180" s="2"/>
      <c r="L1180" s="2"/>
      <c r="M1180" s="2"/>
      <c r="N1180" s="2"/>
      <c r="O1180" s="2"/>
      <c r="P1180" s="2"/>
      <c r="Q1180" s="2"/>
      <c r="R1180" t="s">
        <v>12</v>
      </c>
      <c r="S1180" t="s">
        <v>106</v>
      </c>
      <c r="T1180" t="s">
        <v>82</v>
      </c>
    </row>
    <row r="1181" spans="1:20" x14ac:dyDescent="0.25">
      <c r="A1181">
        <v>60400000</v>
      </c>
      <c r="B1181" t="s">
        <v>9</v>
      </c>
      <c r="C1181" t="s">
        <v>10</v>
      </c>
      <c r="D1181" t="s">
        <v>15</v>
      </c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  <c r="R1181" t="s">
        <v>12</v>
      </c>
      <c r="S1181" t="s">
        <v>107</v>
      </c>
      <c r="T1181" t="s">
        <v>82</v>
      </c>
    </row>
    <row r="1182" spans="1:20" x14ac:dyDescent="0.25">
      <c r="A1182">
        <v>60400000</v>
      </c>
      <c r="B1182" t="s">
        <v>9</v>
      </c>
      <c r="C1182" t="s">
        <v>10</v>
      </c>
      <c r="D1182" t="s">
        <v>15</v>
      </c>
      <c r="E1182" s="2"/>
      <c r="F1182" s="2"/>
      <c r="G1182" s="2"/>
      <c r="H1182" s="2"/>
      <c r="I1182" s="2"/>
      <c r="J1182" s="2"/>
      <c r="K1182" s="2"/>
      <c r="L1182" s="2"/>
      <c r="M1182" s="2"/>
      <c r="N1182" s="2"/>
      <c r="O1182" s="2"/>
      <c r="P1182" s="2"/>
      <c r="Q1182" s="2"/>
      <c r="R1182" t="s">
        <v>12</v>
      </c>
      <c r="S1182" t="s">
        <v>88</v>
      </c>
      <c r="T1182" t="s">
        <v>83</v>
      </c>
    </row>
    <row r="1183" spans="1:20" x14ac:dyDescent="0.25">
      <c r="A1183">
        <v>60400000</v>
      </c>
      <c r="B1183" t="s">
        <v>9</v>
      </c>
      <c r="C1183" t="s">
        <v>10</v>
      </c>
      <c r="D1183" t="s">
        <v>15</v>
      </c>
      <c r="E1183" s="2"/>
      <c r="F1183" s="2"/>
      <c r="G1183" s="2"/>
      <c r="H1183" s="2"/>
      <c r="I1183" s="2"/>
      <c r="J1183" s="2"/>
      <c r="K1183" s="2"/>
      <c r="L1183" s="2"/>
      <c r="M1183" s="2"/>
      <c r="N1183" s="2"/>
      <c r="O1183" s="2"/>
      <c r="P1183" s="2"/>
      <c r="Q1183" s="2"/>
      <c r="R1183" t="s">
        <v>12</v>
      </c>
      <c r="S1183" t="s">
        <v>89</v>
      </c>
      <c r="T1183" t="s">
        <v>83</v>
      </c>
    </row>
    <row r="1184" spans="1:20" x14ac:dyDescent="0.25">
      <c r="A1184">
        <v>60400000</v>
      </c>
      <c r="B1184" t="s">
        <v>9</v>
      </c>
      <c r="C1184" t="s">
        <v>10</v>
      </c>
      <c r="D1184" t="s">
        <v>15</v>
      </c>
      <c r="E1184" s="2"/>
      <c r="F1184" s="2"/>
      <c r="G1184" s="2"/>
      <c r="H1184" s="2"/>
      <c r="I1184" s="2"/>
      <c r="J1184" s="2"/>
      <c r="K1184" s="2"/>
      <c r="L1184" s="2"/>
      <c r="M1184" s="2"/>
      <c r="N1184" s="2"/>
      <c r="O1184" s="2"/>
      <c r="P1184" s="2"/>
      <c r="Q1184" s="2"/>
      <c r="R1184" t="s">
        <v>12</v>
      </c>
      <c r="S1184" t="s">
        <v>90</v>
      </c>
      <c r="T1184" t="s">
        <v>83</v>
      </c>
    </row>
    <row r="1185" spans="1:20" x14ac:dyDescent="0.25">
      <c r="A1185">
        <v>60400000</v>
      </c>
      <c r="B1185" t="s">
        <v>9</v>
      </c>
      <c r="C1185" t="s">
        <v>10</v>
      </c>
      <c r="D1185" t="s">
        <v>15</v>
      </c>
      <c r="E1185" s="2"/>
      <c r="F1185" s="2"/>
      <c r="G1185" s="2"/>
      <c r="H1185" s="2"/>
      <c r="I1185" s="2"/>
      <c r="J1185" s="2"/>
      <c r="K1185" s="2"/>
      <c r="L1185" s="2"/>
      <c r="M1185" s="2"/>
      <c r="N1185" s="2"/>
      <c r="O1185" s="2"/>
      <c r="P1185" s="2"/>
      <c r="Q1185" s="2"/>
      <c r="R1185" t="s">
        <v>12</v>
      </c>
      <c r="S1185" t="s">
        <v>91</v>
      </c>
      <c r="T1185" t="s">
        <v>83</v>
      </c>
    </row>
    <row r="1186" spans="1:20" x14ac:dyDescent="0.25">
      <c r="A1186">
        <v>60400000</v>
      </c>
      <c r="B1186" t="s">
        <v>9</v>
      </c>
      <c r="C1186" t="s">
        <v>10</v>
      </c>
      <c r="D1186" t="s">
        <v>15</v>
      </c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t="s">
        <v>12</v>
      </c>
      <c r="S1186" t="s">
        <v>92</v>
      </c>
      <c r="T1186" t="s">
        <v>83</v>
      </c>
    </row>
    <row r="1187" spans="1:20" x14ac:dyDescent="0.25">
      <c r="A1187">
        <v>60400000</v>
      </c>
      <c r="B1187" t="s">
        <v>9</v>
      </c>
      <c r="C1187" t="s">
        <v>10</v>
      </c>
      <c r="D1187" t="s">
        <v>15</v>
      </c>
      <c r="E1187" s="2"/>
      <c r="F1187" s="2"/>
      <c r="G1187" s="2"/>
      <c r="H1187" s="2"/>
      <c r="I1187" s="2"/>
      <c r="J1187" s="2"/>
      <c r="K1187" s="2"/>
      <c r="L1187" s="2"/>
      <c r="M1187" s="2"/>
      <c r="N1187" s="2"/>
      <c r="O1187" s="2"/>
      <c r="P1187" s="2"/>
      <c r="Q1187" s="2"/>
      <c r="R1187" t="s">
        <v>12</v>
      </c>
      <c r="S1187" t="s">
        <v>93</v>
      </c>
      <c r="T1187" t="s">
        <v>83</v>
      </c>
    </row>
    <row r="1188" spans="1:20" x14ac:dyDescent="0.25">
      <c r="A1188">
        <v>60400000</v>
      </c>
      <c r="B1188" t="s">
        <v>9</v>
      </c>
      <c r="C1188" t="s">
        <v>10</v>
      </c>
      <c r="D1188" t="s">
        <v>15</v>
      </c>
      <c r="E1188" s="2"/>
      <c r="F1188" s="2"/>
      <c r="G1188" s="2"/>
      <c r="H1188" s="2"/>
      <c r="I1188" s="2"/>
      <c r="J1188" s="2"/>
      <c r="K1188" s="2"/>
      <c r="L1188" s="2"/>
      <c r="M1188" s="2"/>
      <c r="N1188" s="2"/>
      <c r="O1188" s="2"/>
      <c r="P1188" s="2"/>
      <c r="Q1188" s="2"/>
      <c r="R1188" t="s">
        <v>12</v>
      </c>
      <c r="S1188" t="s">
        <v>94</v>
      </c>
      <c r="T1188" t="s">
        <v>83</v>
      </c>
    </row>
    <row r="1189" spans="1:20" x14ac:dyDescent="0.25">
      <c r="A1189">
        <v>60400000</v>
      </c>
      <c r="B1189" t="s">
        <v>9</v>
      </c>
      <c r="C1189" t="s">
        <v>10</v>
      </c>
      <c r="D1189" t="s">
        <v>15</v>
      </c>
      <c r="E1189" s="2"/>
      <c r="F1189" s="2"/>
      <c r="G1189" s="2"/>
      <c r="H1189" s="2"/>
      <c r="I1189" s="2"/>
      <c r="J1189" s="2"/>
      <c r="K1189" s="2"/>
      <c r="L1189" s="2"/>
      <c r="M1189" s="2"/>
      <c r="N1189" s="2"/>
      <c r="O1189" s="2"/>
      <c r="P1189" s="2"/>
      <c r="Q1189" s="2"/>
      <c r="R1189" t="s">
        <v>12</v>
      </c>
      <c r="S1189" t="s">
        <v>95</v>
      </c>
      <c r="T1189" t="s">
        <v>83</v>
      </c>
    </row>
    <row r="1190" spans="1:20" x14ac:dyDescent="0.25">
      <c r="A1190">
        <v>60400000</v>
      </c>
      <c r="B1190" t="s">
        <v>9</v>
      </c>
      <c r="C1190" t="s">
        <v>10</v>
      </c>
      <c r="D1190" t="s">
        <v>15</v>
      </c>
      <c r="E1190" s="2"/>
      <c r="F1190" s="2"/>
      <c r="G1190" s="2"/>
      <c r="H1190" s="2"/>
      <c r="I1190" s="2"/>
      <c r="J1190" s="2"/>
      <c r="K1190" s="2"/>
      <c r="L1190" s="2"/>
      <c r="M1190" s="2"/>
      <c r="N1190" s="2"/>
      <c r="O1190" s="2"/>
      <c r="P1190" s="2"/>
      <c r="Q1190" s="2"/>
      <c r="R1190" t="s">
        <v>12</v>
      </c>
      <c r="S1190" t="s">
        <v>96</v>
      </c>
      <c r="T1190" t="s">
        <v>83</v>
      </c>
    </row>
    <row r="1191" spans="1:20" x14ac:dyDescent="0.25">
      <c r="A1191">
        <v>60400000</v>
      </c>
      <c r="B1191" t="s">
        <v>9</v>
      </c>
      <c r="C1191" t="s">
        <v>10</v>
      </c>
      <c r="D1191" t="s">
        <v>15</v>
      </c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  <c r="R1191" t="s">
        <v>12</v>
      </c>
      <c r="S1191" t="s">
        <v>97</v>
      </c>
      <c r="T1191" t="s">
        <v>83</v>
      </c>
    </row>
    <row r="1192" spans="1:20" x14ac:dyDescent="0.25">
      <c r="A1192">
        <v>60400000</v>
      </c>
      <c r="B1192" t="s">
        <v>9</v>
      </c>
      <c r="C1192" t="s">
        <v>10</v>
      </c>
      <c r="D1192" t="s">
        <v>15</v>
      </c>
      <c r="E1192" s="2"/>
      <c r="F1192" s="2"/>
      <c r="G1192" s="2"/>
      <c r="H1192" s="2"/>
      <c r="I1192" s="2"/>
      <c r="J1192" s="2"/>
      <c r="K1192" s="2"/>
      <c r="L1192" s="2"/>
      <c r="M1192" s="2"/>
      <c r="N1192" s="2"/>
      <c r="O1192" s="2"/>
      <c r="P1192" s="2"/>
      <c r="Q1192" s="2"/>
      <c r="R1192" t="s">
        <v>12</v>
      </c>
      <c r="S1192" t="s">
        <v>98</v>
      </c>
      <c r="T1192" t="s">
        <v>83</v>
      </c>
    </row>
    <row r="1193" spans="1:20" x14ac:dyDescent="0.25">
      <c r="A1193">
        <v>60400000</v>
      </c>
      <c r="B1193" t="s">
        <v>9</v>
      </c>
      <c r="C1193" t="s">
        <v>10</v>
      </c>
      <c r="D1193" t="s">
        <v>15</v>
      </c>
      <c r="E1193" s="2"/>
      <c r="F1193" s="2"/>
      <c r="G1193" s="2"/>
      <c r="H1193" s="2"/>
      <c r="I1193" s="2"/>
      <c r="J1193" s="2"/>
      <c r="K1193" s="2"/>
      <c r="L1193" s="2"/>
      <c r="M1193" s="2"/>
      <c r="N1193" s="2"/>
      <c r="O1193" s="2"/>
      <c r="P1193" s="2"/>
      <c r="Q1193" s="2"/>
      <c r="R1193" t="s">
        <v>12</v>
      </c>
      <c r="S1193" t="s">
        <v>99</v>
      </c>
      <c r="T1193" t="s">
        <v>83</v>
      </c>
    </row>
    <row r="1194" spans="1:20" x14ac:dyDescent="0.25">
      <c r="A1194">
        <v>60400000</v>
      </c>
      <c r="B1194" t="s">
        <v>9</v>
      </c>
      <c r="C1194" t="s">
        <v>10</v>
      </c>
      <c r="D1194" t="s">
        <v>15</v>
      </c>
      <c r="E1194" s="2"/>
      <c r="F1194" s="2"/>
      <c r="G1194" s="2"/>
      <c r="H1194" s="2"/>
      <c r="I1194" s="2"/>
      <c r="J1194" s="2"/>
      <c r="K1194" s="2"/>
      <c r="L1194" s="2"/>
      <c r="M1194" s="2"/>
      <c r="N1194" s="2"/>
      <c r="O1194" s="2"/>
      <c r="P1194" s="2"/>
      <c r="Q1194" s="2"/>
      <c r="R1194" t="s">
        <v>12</v>
      </c>
      <c r="S1194" t="s">
        <v>100</v>
      </c>
      <c r="T1194" t="s">
        <v>83</v>
      </c>
    </row>
    <row r="1195" spans="1:20" x14ac:dyDescent="0.25">
      <c r="A1195">
        <v>60400000</v>
      </c>
      <c r="B1195" t="s">
        <v>9</v>
      </c>
      <c r="C1195" t="s">
        <v>10</v>
      </c>
      <c r="D1195" t="s">
        <v>15</v>
      </c>
      <c r="E1195" s="2"/>
      <c r="F1195" s="2"/>
      <c r="G1195" s="2"/>
      <c r="H1195" s="2"/>
      <c r="I1195" s="2"/>
      <c r="J1195" s="2"/>
      <c r="K1195" s="2"/>
      <c r="L1195" s="2"/>
      <c r="M1195" s="2"/>
      <c r="N1195" s="2"/>
      <c r="O1195" s="2"/>
      <c r="P1195" s="2"/>
      <c r="Q1195" s="2"/>
      <c r="R1195" t="s">
        <v>12</v>
      </c>
      <c r="S1195" t="s">
        <v>101</v>
      </c>
      <c r="T1195" t="s">
        <v>83</v>
      </c>
    </row>
    <row r="1196" spans="1:20" x14ac:dyDescent="0.25">
      <c r="A1196">
        <v>60400000</v>
      </c>
      <c r="B1196" t="s">
        <v>9</v>
      </c>
      <c r="C1196" t="s">
        <v>10</v>
      </c>
      <c r="D1196" t="s">
        <v>15</v>
      </c>
      <c r="E1196" s="2"/>
      <c r="F1196" s="2"/>
      <c r="G1196" s="2"/>
      <c r="H1196" s="2"/>
      <c r="I1196" s="2"/>
      <c r="J1196" s="2"/>
      <c r="K1196" s="2"/>
      <c r="L1196" s="2"/>
      <c r="M1196" s="2"/>
      <c r="N1196" s="2"/>
      <c r="O1196" s="2"/>
      <c r="P1196" s="2"/>
      <c r="Q1196" s="2"/>
      <c r="R1196" t="s">
        <v>12</v>
      </c>
      <c r="S1196" t="s">
        <v>102</v>
      </c>
      <c r="T1196" t="s">
        <v>83</v>
      </c>
    </row>
    <row r="1197" spans="1:20" x14ac:dyDescent="0.25">
      <c r="A1197">
        <v>60400000</v>
      </c>
      <c r="B1197" t="s">
        <v>9</v>
      </c>
      <c r="C1197" t="s">
        <v>10</v>
      </c>
      <c r="D1197" t="s">
        <v>15</v>
      </c>
      <c r="E1197" s="2"/>
      <c r="F1197" s="2"/>
      <c r="G1197" s="2"/>
      <c r="H1197" s="2"/>
      <c r="I1197" s="2"/>
      <c r="J1197" s="2"/>
      <c r="K1197" s="2"/>
      <c r="L1197" s="2"/>
      <c r="M1197" s="2"/>
      <c r="N1197" s="2"/>
      <c r="O1197" s="2"/>
      <c r="P1197" s="2"/>
      <c r="Q1197" s="2"/>
      <c r="R1197" t="s">
        <v>12</v>
      </c>
      <c r="S1197" t="s">
        <v>103</v>
      </c>
      <c r="T1197" t="s">
        <v>83</v>
      </c>
    </row>
    <row r="1198" spans="1:20" x14ac:dyDescent="0.25">
      <c r="A1198">
        <v>60400000</v>
      </c>
      <c r="B1198" t="s">
        <v>9</v>
      </c>
      <c r="C1198" t="s">
        <v>10</v>
      </c>
      <c r="D1198" t="s">
        <v>15</v>
      </c>
      <c r="E1198" s="2"/>
      <c r="F1198" s="2"/>
      <c r="G1198" s="2"/>
      <c r="H1198" s="2"/>
      <c r="I1198" s="2"/>
      <c r="J1198" s="2"/>
      <c r="K1198" s="2"/>
      <c r="L1198" s="2"/>
      <c r="M1198" s="2"/>
      <c r="N1198" s="2"/>
      <c r="O1198" s="2"/>
      <c r="P1198" s="2"/>
      <c r="Q1198" s="2"/>
      <c r="R1198" t="s">
        <v>12</v>
      </c>
      <c r="S1198" t="s">
        <v>104</v>
      </c>
      <c r="T1198" t="s">
        <v>83</v>
      </c>
    </row>
    <row r="1199" spans="1:20" x14ac:dyDescent="0.25">
      <c r="A1199">
        <v>60400000</v>
      </c>
      <c r="B1199" t="s">
        <v>9</v>
      </c>
      <c r="C1199" t="s">
        <v>10</v>
      </c>
      <c r="D1199" t="s">
        <v>15</v>
      </c>
      <c r="E1199" s="2"/>
      <c r="F1199" s="2"/>
      <c r="G1199" s="2"/>
      <c r="H1199" s="2"/>
      <c r="I1199" s="2"/>
      <c r="J1199" s="2"/>
      <c r="K1199" s="2"/>
      <c r="L1199" s="2"/>
      <c r="M1199" s="2"/>
      <c r="N1199" s="2"/>
      <c r="O1199" s="2"/>
      <c r="P1199" s="2"/>
      <c r="Q1199" s="2"/>
      <c r="R1199" t="s">
        <v>12</v>
      </c>
      <c r="S1199" t="s">
        <v>105</v>
      </c>
      <c r="T1199" t="s">
        <v>83</v>
      </c>
    </row>
    <row r="1200" spans="1:20" x14ac:dyDescent="0.25">
      <c r="A1200">
        <v>60400000</v>
      </c>
      <c r="B1200" t="s">
        <v>9</v>
      </c>
      <c r="C1200" t="s">
        <v>10</v>
      </c>
      <c r="D1200" t="s">
        <v>15</v>
      </c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  <c r="R1200" t="s">
        <v>12</v>
      </c>
      <c r="S1200" t="s">
        <v>106</v>
      </c>
      <c r="T1200" t="s">
        <v>83</v>
      </c>
    </row>
    <row r="1201" spans="1:20" x14ac:dyDescent="0.25">
      <c r="A1201">
        <v>60400000</v>
      </c>
      <c r="B1201" t="s">
        <v>9</v>
      </c>
      <c r="C1201" t="s">
        <v>10</v>
      </c>
      <c r="D1201" t="s">
        <v>15</v>
      </c>
      <c r="E1201" s="2"/>
      <c r="F1201" s="2"/>
      <c r="G1201" s="2"/>
      <c r="H1201" s="2"/>
      <c r="I1201" s="2"/>
      <c r="J1201" s="2"/>
      <c r="K1201" s="2"/>
      <c r="L1201" s="2"/>
      <c r="M1201" s="2"/>
      <c r="N1201" s="2"/>
      <c r="O1201" s="2"/>
      <c r="P1201" s="2"/>
      <c r="Q1201" s="2"/>
      <c r="R1201" t="s">
        <v>12</v>
      </c>
      <c r="S1201" t="s">
        <v>107</v>
      </c>
      <c r="T1201" t="s">
        <v>83</v>
      </c>
    </row>
    <row r="1202" spans="1:20" x14ac:dyDescent="0.25">
      <c r="E1202" s="2"/>
      <c r="F1202" s="2"/>
      <c r="G1202" s="2"/>
      <c r="H1202" s="2"/>
      <c r="I1202" s="2"/>
      <c r="J1202" s="2"/>
      <c r="K1202" s="2"/>
      <c r="L1202" s="2"/>
      <c r="M1202" s="2"/>
      <c r="N1202" s="2"/>
      <c r="O1202" s="2"/>
      <c r="P1202" s="2"/>
      <c r="Q1202" s="2"/>
    </row>
    <row r="1203" spans="1:20" x14ac:dyDescent="0.25">
      <c r="E1203" s="2"/>
      <c r="F1203" s="2"/>
      <c r="G1203" s="2"/>
      <c r="H1203" s="2"/>
      <c r="I1203" s="2"/>
      <c r="J1203" s="2"/>
      <c r="K1203" s="2"/>
      <c r="L1203" s="2"/>
      <c r="M1203" s="2"/>
      <c r="N1203" s="2"/>
      <c r="O1203" s="2"/>
      <c r="P1203" s="2"/>
      <c r="Q1203" s="2"/>
    </row>
    <row r="1204" spans="1:20" x14ac:dyDescent="0.25"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</row>
    <row r="1205" spans="1:20" x14ac:dyDescent="0.25">
      <c r="E1205" s="2"/>
      <c r="F1205" s="2"/>
      <c r="G1205" s="2"/>
      <c r="H1205" s="2"/>
      <c r="I1205" s="2"/>
      <c r="J1205" s="2"/>
      <c r="K1205" s="2"/>
      <c r="L1205" s="2"/>
      <c r="M1205" s="2"/>
      <c r="N1205" s="2"/>
      <c r="O1205" s="2"/>
      <c r="P1205" s="2"/>
      <c r="Q1205" s="2"/>
    </row>
    <row r="1206" spans="1:20" x14ac:dyDescent="0.25">
      <c r="E1206" s="2"/>
      <c r="F1206" s="2"/>
      <c r="G1206" s="2"/>
      <c r="H1206" s="2"/>
      <c r="I1206" s="2"/>
      <c r="J1206" s="2"/>
      <c r="K1206" s="2"/>
      <c r="L1206" s="2"/>
      <c r="M1206" s="2"/>
      <c r="N1206" s="2"/>
      <c r="O1206" s="2"/>
      <c r="P1206" s="2"/>
      <c r="Q1206" s="2"/>
    </row>
    <row r="1207" spans="1:20" x14ac:dyDescent="0.25">
      <c r="E1207" s="2"/>
      <c r="F1207" s="2"/>
      <c r="G1207" s="2"/>
      <c r="H1207" s="2"/>
      <c r="I1207" s="2"/>
      <c r="J1207" s="2"/>
      <c r="K1207" s="2"/>
      <c r="L1207" s="2"/>
      <c r="M1207" s="2"/>
      <c r="N1207" s="2"/>
      <c r="O1207" s="2"/>
      <c r="P1207" s="2"/>
      <c r="Q1207" s="2"/>
    </row>
    <row r="1208" spans="1:20" x14ac:dyDescent="0.25"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</row>
    <row r="1209" spans="1:20" x14ac:dyDescent="0.25">
      <c r="E1209" s="2"/>
      <c r="F1209" s="2"/>
      <c r="G1209" s="2"/>
      <c r="H1209" s="2"/>
      <c r="I1209" s="2"/>
      <c r="J1209" s="2"/>
      <c r="K1209" s="2"/>
      <c r="L1209" s="2"/>
      <c r="M1209" s="2"/>
      <c r="N1209" s="2"/>
      <c r="O1209" s="2"/>
      <c r="P1209" s="2"/>
      <c r="Q1209" s="2"/>
    </row>
    <row r="1210" spans="1:20" x14ac:dyDescent="0.25">
      <c r="E1210" s="2"/>
      <c r="F1210" s="2"/>
      <c r="G1210" s="2"/>
      <c r="H1210" s="2"/>
      <c r="I1210" s="2"/>
      <c r="J1210" s="2"/>
      <c r="K1210" s="2"/>
      <c r="L1210" s="2"/>
      <c r="M1210" s="2"/>
      <c r="N1210" s="2"/>
      <c r="O1210" s="2"/>
      <c r="P1210" s="2"/>
      <c r="Q1210" s="2"/>
    </row>
    <row r="1211" spans="1:20" x14ac:dyDescent="0.25">
      <c r="E1211" s="2"/>
      <c r="F1211" s="2"/>
      <c r="G1211" s="2"/>
      <c r="H1211" s="2"/>
      <c r="I1211" s="2"/>
      <c r="J1211" s="2"/>
      <c r="K1211" s="2"/>
      <c r="L1211" s="2"/>
      <c r="M1211" s="2"/>
      <c r="N1211" s="2"/>
      <c r="O1211" s="2"/>
      <c r="P1211" s="2"/>
      <c r="Q1211" s="2"/>
    </row>
    <row r="1212" spans="1:20" x14ac:dyDescent="0.25"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</row>
    <row r="1213" spans="1:20" x14ac:dyDescent="0.25">
      <c r="E1213" s="2"/>
      <c r="F1213" s="2"/>
      <c r="G1213" s="2"/>
      <c r="H1213" s="2"/>
      <c r="I1213" s="2"/>
      <c r="J1213" s="2"/>
      <c r="K1213" s="2"/>
      <c r="L1213" s="2"/>
      <c r="M1213" s="2"/>
      <c r="N1213" s="2"/>
      <c r="O1213" s="2"/>
      <c r="P1213" s="2"/>
      <c r="Q1213" s="2"/>
    </row>
    <row r="1214" spans="1:20" x14ac:dyDescent="0.25"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</row>
    <row r="1215" spans="1:20" x14ac:dyDescent="0.25">
      <c r="E1215" s="2"/>
      <c r="F1215" s="2"/>
      <c r="G1215" s="2"/>
      <c r="H1215" s="2"/>
      <c r="I1215" s="2"/>
      <c r="J1215" s="2"/>
      <c r="K1215" s="2"/>
      <c r="L1215" s="2"/>
      <c r="M1215" s="2"/>
      <c r="N1215" s="2"/>
      <c r="O1215" s="2"/>
      <c r="P1215" s="2"/>
      <c r="Q1215" s="2"/>
    </row>
    <row r="1216" spans="1:20" x14ac:dyDescent="0.25"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</row>
    <row r="1217" spans="5:17" x14ac:dyDescent="0.25">
      <c r="E1217" s="2"/>
      <c r="F1217" s="2"/>
      <c r="G1217" s="2"/>
      <c r="H1217" s="2"/>
      <c r="I1217" s="2"/>
      <c r="J1217" s="2"/>
      <c r="K1217" s="2"/>
      <c r="L1217" s="2"/>
      <c r="M1217" s="2"/>
      <c r="N1217" s="2"/>
      <c r="O1217" s="2"/>
      <c r="P1217" s="2"/>
      <c r="Q1217" s="2"/>
    </row>
    <row r="1218" spans="5:17" x14ac:dyDescent="0.25">
      <c r="E1218" s="2"/>
      <c r="F1218" s="2"/>
      <c r="G1218" s="2"/>
      <c r="H1218" s="2"/>
      <c r="I1218" s="2"/>
      <c r="J1218" s="2"/>
      <c r="K1218" s="2"/>
      <c r="L1218" s="2"/>
      <c r="M1218" s="2"/>
      <c r="N1218" s="2"/>
      <c r="O1218" s="2"/>
      <c r="P1218" s="2"/>
      <c r="Q1218" s="2"/>
    </row>
    <row r="1219" spans="5:17" x14ac:dyDescent="0.25">
      <c r="E1219" s="2"/>
      <c r="F1219" s="2"/>
      <c r="G1219" s="2"/>
      <c r="H1219" s="2"/>
      <c r="I1219" s="2"/>
      <c r="J1219" s="2"/>
      <c r="K1219" s="2"/>
      <c r="L1219" s="2"/>
      <c r="M1219" s="2"/>
      <c r="N1219" s="2"/>
      <c r="O1219" s="2"/>
      <c r="P1219" s="2"/>
      <c r="Q1219" s="2"/>
    </row>
    <row r="1220" spans="5:17" x14ac:dyDescent="0.25"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</row>
    <row r="1221" spans="5:17" x14ac:dyDescent="0.25">
      <c r="E1221" s="2"/>
      <c r="F1221" s="2"/>
      <c r="G1221" s="2"/>
      <c r="H1221" s="2"/>
      <c r="I1221" s="2"/>
      <c r="J1221" s="2"/>
      <c r="K1221" s="2"/>
      <c r="L1221" s="2"/>
      <c r="M1221" s="2"/>
      <c r="N1221" s="2"/>
      <c r="O1221" s="2"/>
      <c r="P1221" s="2"/>
      <c r="Q1221" s="2"/>
    </row>
    <row r="1222" spans="5:17" x14ac:dyDescent="0.25">
      <c r="E1222" s="2"/>
      <c r="F1222" s="2"/>
      <c r="G1222" s="2"/>
      <c r="H1222" s="2"/>
      <c r="I1222" s="2"/>
      <c r="J1222" s="2"/>
      <c r="K1222" s="2"/>
      <c r="L1222" s="2"/>
      <c r="M1222" s="2"/>
      <c r="N1222" s="2"/>
      <c r="O1222" s="2"/>
      <c r="P1222" s="2"/>
      <c r="Q1222" s="2"/>
    </row>
    <row r="1223" spans="5:17" x14ac:dyDescent="0.25">
      <c r="E1223" s="2"/>
      <c r="F1223" s="2"/>
      <c r="G1223" s="2"/>
      <c r="H1223" s="2"/>
      <c r="I1223" s="2"/>
      <c r="J1223" s="2"/>
      <c r="K1223" s="2"/>
      <c r="L1223" s="2"/>
      <c r="M1223" s="2"/>
      <c r="N1223" s="2"/>
      <c r="O1223" s="2"/>
      <c r="P1223" s="2"/>
      <c r="Q1223" s="2"/>
    </row>
    <row r="1224" spans="5:17" x14ac:dyDescent="0.25">
      <c r="E1224" s="2"/>
      <c r="F1224" s="2"/>
      <c r="G1224" s="2"/>
      <c r="H1224" s="2"/>
      <c r="I1224" s="2"/>
      <c r="J1224" s="2"/>
      <c r="K1224" s="2"/>
      <c r="L1224" s="2"/>
      <c r="M1224" s="2"/>
      <c r="N1224" s="2"/>
      <c r="O1224" s="2"/>
      <c r="P1224" s="2"/>
      <c r="Q1224" s="2"/>
    </row>
    <row r="1225" spans="5:17" x14ac:dyDescent="0.25">
      <c r="E1225" s="2"/>
      <c r="F1225" s="2"/>
      <c r="G1225" s="2"/>
      <c r="H1225" s="2"/>
      <c r="I1225" s="2"/>
      <c r="J1225" s="2"/>
      <c r="K1225" s="2"/>
      <c r="L1225" s="2"/>
      <c r="M1225" s="2"/>
      <c r="N1225" s="2"/>
      <c r="O1225" s="2"/>
      <c r="P1225" s="2"/>
      <c r="Q1225" s="2"/>
    </row>
    <row r="1226" spans="5:17" x14ac:dyDescent="0.25"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</row>
    <row r="1227" spans="5:17" x14ac:dyDescent="0.25">
      <c r="E1227" s="2"/>
      <c r="F1227" s="2"/>
      <c r="G1227" s="2"/>
      <c r="H1227" s="2"/>
      <c r="I1227" s="2"/>
      <c r="J1227" s="2"/>
      <c r="K1227" s="2"/>
      <c r="L1227" s="2"/>
      <c r="M1227" s="2"/>
      <c r="N1227" s="2"/>
      <c r="O1227" s="2"/>
      <c r="P1227" s="2"/>
      <c r="Q1227" s="2"/>
    </row>
    <row r="1228" spans="5:17" x14ac:dyDescent="0.25">
      <c r="E1228" s="2"/>
      <c r="F1228" s="2"/>
      <c r="G1228" s="2"/>
      <c r="H1228" s="2"/>
      <c r="I1228" s="2"/>
      <c r="J1228" s="2"/>
      <c r="K1228" s="2"/>
      <c r="L1228" s="2"/>
      <c r="M1228" s="2"/>
      <c r="N1228" s="2"/>
      <c r="O1228" s="2"/>
      <c r="P1228" s="2"/>
      <c r="Q1228" s="2"/>
    </row>
    <row r="1229" spans="5:17" x14ac:dyDescent="0.25">
      <c r="E1229" s="2"/>
      <c r="F1229" s="2"/>
      <c r="G1229" s="2"/>
      <c r="H1229" s="2"/>
      <c r="I1229" s="2"/>
      <c r="J1229" s="2"/>
      <c r="K1229" s="2"/>
      <c r="L1229" s="2"/>
      <c r="M1229" s="2"/>
      <c r="N1229" s="2"/>
      <c r="O1229" s="2"/>
      <c r="P1229" s="2"/>
      <c r="Q1229" s="2"/>
    </row>
    <row r="1230" spans="5:17" x14ac:dyDescent="0.25">
      <c r="E1230" s="2"/>
      <c r="F1230" s="2"/>
      <c r="G1230" s="2"/>
      <c r="H1230" s="2"/>
      <c r="I1230" s="2"/>
      <c r="J1230" s="2"/>
      <c r="K1230" s="2"/>
      <c r="L1230" s="2"/>
      <c r="M1230" s="2"/>
      <c r="N1230" s="2"/>
      <c r="O1230" s="2"/>
      <c r="P1230" s="2"/>
      <c r="Q1230" s="2"/>
    </row>
    <row r="1231" spans="5:17" x14ac:dyDescent="0.25">
      <c r="E1231" s="2"/>
      <c r="F1231" s="2"/>
      <c r="G1231" s="2"/>
      <c r="H1231" s="2"/>
      <c r="I1231" s="2"/>
      <c r="J1231" s="2"/>
      <c r="K1231" s="2"/>
      <c r="L1231" s="2"/>
      <c r="M1231" s="2"/>
      <c r="N1231" s="2"/>
      <c r="O1231" s="2"/>
      <c r="P1231" s="2"/>
      <c r="Q1231" s="2"/>
    </row>
    <row r="1232" spans="5:17" x14ac:dyDescent="0.25">
      <c r="E1232" s="2"/>
      <c r="F1232" s="2"/>
      <c r="G1232" s="2"/>
      <c r="H1232" s="2"/>
      <c r="I1232" s="2"/>
      <c r="J1232" s="2"/>
      <c r="K1232" s="2"/>
      <c r="L1232" s="2"/>
      <c r="M1232" s="2"/>
      <c r="N1232" s="2"/>
      <c r="O1232" s="2"/>
      <c r="P1232" s="2"/>
      <c r="Q1232" s="2"/>
    </row>
    <row r="1233" spans="5:17" x14ac:dyDescent="0.25">
      <c r="E1233" s="2"/>
      <c r="F1233" s="2"/>
      <c r="G1233" s="2"/>
      <c r="H1233" s="2"/>
      <c r="I1233" s="2"/>
      <c r="J1233" s="2"/>
      <c r="K1233" s="2"/>
      <c r="L1233" s="2"/>
      <c r="M1233" s="2"/>
      <c r="N1233" s="2"/>
      <c r="O1233" s="2"/>
      <c r="P1233" s="2"/>
      <c r="Q1233" s="2"/>
    </row>
    <row r="1234" spans="5:17" x14ac:dyDescent="0.25">
      <c r="E1234" s="2"/>
      <c r="F1234" s="2"/>
      <c r="G1234" s="2"/>
      <c r="H1234" s="2"/>
      <c r="I1234" s="2"/>
      <c r="J1234" s="2"/>
      <c r="K1234" s="2"/>
      <c r="L1234" s="2"/>
      <c r="M1234" s="2"/>
      <c r="N1234" s="2"/>
      <c r="O1234" s="2"/>
      <c r="P1234" s="2"/>
      <c r="Q1234" s="2"/>
    </row>
    <row r="1235" spans="5:17" x14ac:dyDescent="0.25"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</row>
    <row r="1236" spans="5:17" x14ac:dyDescent="0.25">
      <c r="E1236" s="2"/>
      <c r="F1236" s="2"/>
      <c r="G1236" s="2"/>
      <c r="H1236" s="2"/>
      <c r="I1236" s="2"/>
      <c r="J1236" s="2"/>
      <c r="K1236" s="2"/>
      <c r="L1236" s="2"/>
      <c r="M1236" s="2"/>
      <c r="N1236" s="2"/>
      <c r="O1236" s="2"/>
      <c r="P1236" s="2"/>
      <c r="Q1236" s="2"/>
    </row>
    <row r="1237" spans="5:17" x14ac:dyDescent="0.25">
      <c r="E1237" s="2"/>
      <c r="F1237" s="2"/>
      <c r="G1237" s="2"/>
      <c r="H1237" s="2"/>
      <c r="I1237" s="2"/>
      <c r="J1237" s="2"/>
      <c r="K1237" s="2"/>
      <c r="L1237" s="2"/>
      <c r="M1237" s="2"/>
      <c r="N1237" s="2"/>
      <c r="O1237" s="2"/>
      <c r="P1237" s="2"/>
      <c r="Q1237" s="2"/>
    </row>
    <row r="1238" spans="5:17" x14ac:dyDescent="0.25">
      <c r="E1238" s="2"/>
      <c r="F1238" s="2"/>
      <c r="G1238" s="2"/>
      <c r="H1238" s="2"/>
      <c r="I1238" s="2"/>
      <c r="J1238" s="2"/>
      <c r="K1238" s="2"/>
      <c r="L1238" s="2"/>
      <c r="M1238" s="2"/>
      <c r="N1238" s="2"/>
      <c r="O1238" s="2"/>
      <c r="P1238" s="2"/>
      <c r="Q1238" s="2"/>
    </row>
    <row r="1239" spans="5:17" x14ac:dyDescent="0.25"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</row>
    <row r="1240" spans="5:17" x14ac:dyDescent="0.25">
      <c r="E1240" s="2"/>
      <c r="F1240" s="2"/>
      <c r="G1240" s="2"/>
      <c r="H1240" s="2"/>
      <c r="I1240" s="2"/>
      <c r="J1240" s="2"/>
      <c r="K1240" s="2"/>
      <c r="L1240" s="2"/>
      <c r="M1240" s="2"/>
      <c r="N1240" s="2"/>
      <c r="O1240" s="2"/>
      <c r="P1240" s="2"/>
      <c r="Q1240" s="2"/>
    </row>
    <row r="1241" spans="5:17" x14ac:dyDescent="0.25">
      <c r="E1241" s="2"/>
      <c r="F1241" s="2"/>
      <c r="G1241" s="2"/>
      <c r="H1241" s="2"/>
      <c r="I1241" s="2"/>
      <c r="J1241" s="2"/>
      <c r="K1241" s="2"/>
      <c r="L1241" s="2"/>
      <c r="M1241" s="2"/>
      <c r="N1241" s="2"/>
      <c r="O1241" s="2"/>
      <c r="P1241" s="2"/>
      <c r="Q1241" s="2"/>
    </row>
    <row r="1242" spans="5:17" x14ac:dyDescent="0.25">
      <c r="E1242" s="2"/>
      <c r="F1242" s="2"/>
      <c r="G1242" s="2"/>
      <c r="H1242" s="2"/>
      <c r="I1242" s="2"/>
      <c r="J1242" s="2"/>
      <c r="K1242" s="2"/>
      <c r="L1242" s="2"/>
      <c r="M1242" s="2"/>
      <c r="N1242" s="2"/>
      <c r="O1242" s="2"/>
      <c r="P1242" s="2"/>
      <c r="Q1242" s="2"/>
    </row>
    <row r="1243" spans="5:17" x14ac:dyDescent="0.25"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</row>
    <row r="1244" spans="5:17" x14ac:dyDescent="0.25">
      <c r="E1244" s="2"/>
      <c r="F1244" s="2"/>
      <c r="G1244" s="2"/>
      <c r="H1244" s="2"/>
      <c r="I1244" s="2"/>
      <c r="J1244" s="2"/>
      <c r="K1244" s="2"/>
      <c r="L1244" s="2"/>
      <c r="M1244" s="2"/>
      <c r="N1244" s="2"/>
      <c r="O1244" s="2"/>
      <c r="P1244" s="2"/>
      <c r="Q1244" s="2"/>
    </row>
    <row r="1245" spans="5:17" x14ac:dyDescent="0.25">
      <c r="E1245" s="2"/>
      <c r="F1245" s="2"/>
      <c r="G1245" s="2"/>
      <c r="H1245" s="2"/>
      <c r="I1245" s="2"/>
      <c r="J1245" s="2"/>
      <c r="K1245" s="2"/>
      <c r="L1245" s="2"/>
      <c r="M1245" s="2"/>
      <c r="N1245" s="2"/>
      <c r="O1245" s="2"/>
      <c r="P1245" s="2"/>
      <c r="Q1245" s="2"/>
    </row>
    <row r="1246" spans="5:17" x14ac:dyDescent="0.25">
      <c r="E1246" s="2"/>
      <c r="F1246" s="2"/>
      <c r="G1246" s="2"/>
      <c r="H1246" s="2"/>
      <c r="I1246" s="2"/>
      <c r="J1246" s="2"/>
      <c r="K1246" s="2"/>
      <c r="L1246" s="2"/>
      <c r="M1246" s="2"/>
      <c r="N1246" s="2"/>
      <c r="O1246" s="2"/>
      <c r="P1246" s="2"/>
      <c r="Q1246" s="2"/>
    </row>
    <row r="1247" spans="5:17" x14ac:dyDescent="0.25"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</row>
    <row r="1248" spans="5:17" x14ac:dyDescent="0.25">
      <c r="E1248" s="2"/>
      <c r="F1248" s="2"/>
      <c r="G1248" s="2"/>
      <c r="H1248" s="2"/>
      <c r="I1248" s="2"/>
      <c r="J1248" s="2"/>
      <c r="K1248" s="2"/>
      <c r="L1248" s="2"/>
      <c r="M1248" s="2"/>
      <c r="N1248" s="2"/>
      <c r="O1248" s="2"/>
      <c r="P1248" s="2"/>
      <c r="Q1248" s="2"/>
    </row>
    <row r="1249" spans="5:17" x14ac:dyDescent="0.25"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</row>
    <row r="1250" spans="5:17" x14ac:dyDescent="0.25">
      <c r="E1250" s="2"/>
      <c r="F1250" s="2"/>
      <c r="G1250" s="2"/>
      <c r="H1250" s="2"/>
      <c r="I1250" s="2"/>
      <c r="J1250" s="2"/>
      <c r="K1250" s="2"/>
      <c r="L1250" s="2"/>
      <c r="M1250" s="2"/>
      <c r="N1250" s="2"/>
      <c r="O1250" s="2"/>
      <c r="P1250" s="2"/>
      <c r="Q1250" s="2"/>
    </row>
    <row r="1251" spans="5:17" x14ac:dyDescent="0.25"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</row>
    <row r="1252" spans="5:17" x14ac:dyDescent="0.25">
      <c r="E1252" s="2"/>
      <c r="F1252" s="2"/>
      <c r="G1252" s="2"/>
      <c r="H1252" s="2"/>
      <c r="I1252" s="2"/>
      <c r="J1252" s="2"/>
      <c r="K1252" s="2"/>
      <c r="L1252" s="2"/>
      <c r="M1252" s="2"/>
      <c r="N1252" s="2"/>
      <c r="O1252" s="2"/>
      <c r="P1252" s="2"/>
      <c r="Q1252" s="2"/>
    </row>
    <row r="1253" spans="5:17" x14ac:dyDescent="0.25">
      <c r="E1253" s="2"/>
      <c r="F1253" s="2"/>
      <c r="G1253" s="2"/>
      <c r="H1253" s="2"/>
      <c r="I1253" s="2"/>
      <c r="J1253" s="2"/>
      <c r="K1253" s="2"/>
      <c r="L1253" s="2"/>
      <c r="M1253" s="2"/>
      <c r="N1253" s="2"/>
      <c r="O1253" s="2"/>
      <c r="P1253" s="2"/>
      <c r="Q1253" s="2"/>
    </row>
    <row r="1254" spans="5:17" x14ac:dyDescent="0.25"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</row>
    <row r="1255" spans="5:17" x14ac:dyDescent="0.25">
      <c r="E1255" s="2"/>
      <c r="F1255" s="2"/>
      <c r="G1255" s="2"/>
      <c r="H1255" s="2"/>
      <c r="I1255" s="2"/>
      <c r="J1255" s="2"/>
      <c r="K1255" s="2"/>
      <c r="L1255" s="2"/>
      <c r="M1255" s="2"/>
      <c r="N1255" s="2"/>
      <c r="O1255" s="2"/>
      <c r="P1255" s="2"/>
      <c r="Q1255" s="2"/>
    </row>
    <row r="1256" spans="5:17" x14ac:dyDescent="0.25">
      <c r="E1256" s="2"/>
      <c r="F1256" s="2"/>
      <c r="G1256" s="2"/>
      <c r="H1256" s="2"/>
      <c r="I1256" s="2"/>
      <c r="J1256" s="2"/>
      <c r="K1256" s="2"/>
      <c r="L1256" s="2"/>
      <c r="M1256" s="2"/>
      <c r="N1256" s="2"/>
      <c r="O1256" s="2"/>
      <c r="P1256" s="2"/>
      <c r="Q1256" s="2"/>
    </row>
    <row r="1257" spans="5:17" x14ac:dyDescent="0.25">
      <c r="E1257" s="2"/>
      <c r="F1257" s="2"/>
      <c r="G1257" s="2"/>
      <c r="H1257" s="2"/>
      <c r="I1257" s="2"/>
      <c r="J1257" s="2"/>
      <c r="K1257" s="2"/>
      <c r="L1257" s="2"/>
      <c r="M1257" s="2"/>
      <c r="N1257" s="2"/>
      <c r="O1257" s="2"/>
      <c r="P1257" s="2"/>
      <c r="Q1257" s="2"/>
    </row>
    <row r="1258" spans="5:17" x14ac:dyDescent="0.25">
      <c r="E1258" s="2"/>
      <c r="F1258" s="2"/>
      <c r="G1258" s="2"/>
      <c r="H1258" s="2"/>
      <c r="I1258" s="2"/>
      <c r="J1258" s="2"/>
      <c r="K1258" s="2"/>
      <c r="L1258" s="2"/>
      <c r="M1258" s="2"/>
      <c r="N1258" s="2"/>
      <c r="O1258" s="2"/>
      <c r="P1258" s="2"/>
      <c r="Q1258" s="2"/>
    </row>
    <row r="1259" spans="5:17" x14ac:dyDescent="0.25">
      <c r="E1259" s="2"/>
      <c r="F1259" s="2"/>
      <c r="G1259" s="2"/>
      <c r="H1259" s="2"/>
      <c r="I1259" s="2"/>
      <c r="J1259" s="2"/>
      <c r="K1259" s="2"/>
      <c r="L1259" s="2"/>
      <c r="M1259" s="2"/>
      <c r="N1259" s="2"/>
      <c r="O1259" s="2"/>
      <c r="P1259" s="2"/>
      <c r="Q1259" s="2"/>
    </row>
    <row r="1260" spans="5:17" x14ac:dyDescent="0.25">
      <c r="E1260" s="2"/>
      <c r="F1260" s="2"/>
      <c r="G1260" s="2"/>
      <c r="H1260" s="2"/>
      <c r="I1260" s="2"/>
      <c r="J1260" s="2"/>
      <c r="K1260" s="2"/>
      <c r="L1260" s="2"/>
      <c r="M1260" s="2"/>
      <c r="N1260" s="2"/>
      <c r="O1260" s="2"/>
      <c r="P1260" s="2"/>
      <c r="Q1260" s="2"/>
    </row>
    <row r="1261" spans="5:17" x14ac:dyDescent="0.25"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</row>
    <row r="1262" spans="5:17" x14ac:dyDescent="0.25">
      <c r="E1262" s="2"/>
      <c r="F1262" s="2"/>
      <c r="G1262" s="2"/>
      <c r="H1262" s="2"/>
      <c r="I1262" s="2"/>
      <c r="J1262" s="2"/>
      <c r="K1262" s="2"/>
      <c r="L1262" s="2"/>
      <c r="M1262" s="2"/>
      <c r="N1262" s="2"/>
      <c r="O1262" s="2"/>
      <c r="P1262" s="2"/>
      <c r="Q1262" s="2"/>
    </row>
    <row r="1263" spans="5:17" x14ac:dyDescent="0.25">
      <c r="E1263" s="2"/>
      <c r="F1263" s="2"/>
      <c r="G1263" s="2"/>
      <c r="H1263" s="2"/>
      <c r="I1263" s="2"/>
      <c r="J1263" s="2"/>
      <c r="K1263" s="2"/>
      <c r="L1263" s="2"/>
      <c r="M1263" s="2"/>
      <c r="N1263" s="2"/>
      <c r="O1263" s="2"/>
      <c r="P1263" s="2"/>
      <c r="Q1263" s="2"/>
    </row>
    <row r="1264" spans="5:17" x14ac:dyDescent="0.25">
      <c r="E1264" s="2"/>
      <c r="F1264" s="2"/>
      <c r="G1264" s="2"/>
      <c r="H1264" s="2"/>
      <c r="I1264" s="2"/>
      <c r="J1264" s="2"/>
      <c r="K1264" s="2"/>
      <c r="L1264" s="2"/>
      <c r="M1264" s="2"/>
      <c r="N1264" s="2"/>
      <c r="O1264" s="2"/>
      <c r="P1264" s="2"/>
      <c r="Q1264" s="2"/>
    </row>
    <row r="1265" spans="5:17" x14ac:dyDescent="0.25">
      <c r="E1265" s="2"/>
      <c r="F1265" s="2"/>
      <c r="G1265" s="2"/>
      <c r="H1265" s="2"/>
      <c r="I1265" s="2"/>
      <c r="J1265" s="2"/>
      <c r="K1265" s="2"/>
      <c r="L1265" s="2"/>
      <c r="M1265" s="2"/>
      <c r="N1265" s="2"/>
      <c r="O1265" s="2"/>
      <c r="P1265" s="2"/>
      <c r="Q1265" s="2"/>
    </row>
    <row r="1266" spans="5:17" x14ac:dyDescent="0.25">
      <c r="E1266" s="2"/>
      <c r="F1266" s="2"/>
      <c r="G1266" s="2"/>
      <c r="H1266" s="2"/>
      <c r="I1266" s="2"/>
      <c r="J1266" s="2"/>
      <c r="K1266" s="2"/>
      <c r="L1266" s="2"/>
      <c r="M1266" s="2"/>
      <c r="N1266" s="2"/>
      <c r="O1266" s="2"/>
      <c r="P1266" s="2"/>
      <c r="Q1266" s="2"/>
    </row>
    <row r="1267" spans="5:17" x14ac:dyDescent="0.25">
      <c r="E1267" s="2"/>
      <c r="F1267" s="2"/>
      <c r="G1267" s="2"/>
      <c r="H1267" s="2"/>
      <c r="I1267" s="2"/>
      <c r="J1267" s="2"/>
      <c r="K1267" s="2"/>
      <c r="L1267" s="2"/>
      <c r="M1267" s="2"/>
      <c r="N1267" s="2"/>
      <c r="O1267" s="2"/>
      <c r="P1267" s="2"/>
      <c r="Q1267" s="2"/>
    </row>
    <row r="1268" spans="5:17" x14ac:dyDescent="0.25">
      <c r="E1268" s="2"/>
      <c r="F1268" s="2"/>
      <c r="G1268" s="2"/>
      <c r="H1268" s="2"/>
      <c r="I1268" s="2"/>
      <c r="J1268" s="2"/>
      <c r="K1268" s="2"/>
      <c r="L1268" s="2"/>
      <c r="M1268" s="2"/>
      <c r="N1268" s="2"/>
      <c r="O1268" s="2"/>
      <c r="P1268" s="2"/>
      <c r="Q1268" s="2"/>
    </row>
    <row r="1269" spans="5:17" x14ac:dyDescent="0.25">
      <c r="E1269" s="2"/>
      <c r="F1269" s="2"/>
      <c r="G1269" s="2"/>
      <c r="H1269" s="2"/>
      <c r="I1269" s="2"/>
      <c r="J1269" s="2"/>
      <c r="K1269" s="2"/>
      <c r="L1269" s="2"/>
      <c r="M1269" s="2"/>
      <c r="N1269" s="2"/>
      <c r="O1269" s="2"/>
      <c r="P1269" s="2"/>
      <c r="Q1269" s="2"/>
    </row>
    <row r="1270" spans="5:17" x14ac:dyDescent="0.25"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43B9D-3750-409E-AB08-D8B4A8C7D295}">
  <sheetPr codeName="Feuil3"/>
  <dimension ref="A1:B30"/>
  <sheetViews>
    <sheetView workbookViewId="0">
      <selection activeCell="A2" sqref="A2:A30"/>
    </sheetView>
  </sheetViews>
  <sheetFormatPr baseColWidth="10" defaultRowHeight="15" x14ac:dyDescent="0.25"/>
  <sheetData>
    <row r="1" spans="1:2" x14ac:dyDescent="0.25">
      <c r="A1" t="s">
        <v>86</v>
      </c>
      <c r="B1" t="s">
        <v>87</v>
      </c>
    </row>
    <row r="2" spans="1:2" x14ac:dyDescent="0.25">
      <c r="A2" t="s">
        <v>55</v>
      </c>
      <c r="B2" t="s">
        <v>88</v>
      </c>
    </row>
    <row r="3" spans="1:2" x14ac:dyDescent="0.25">
      <c r="A3" t="s">
        <v>56</v>
      </c>
      <c r="B3" t="s">
        <v>89</v>
      </c>
    </row>
    <row r="4" spans="1:2" x14ac:dyDescent="0.25">
      <c r="A4" t="s">
        <v>57</v>
      </c>
      <c r="B4" t="s">
        <v>90</v>
      </c>
    </row>
    <row r="5" spans="1:2" x14ac:dyDescent="0.25">
      <c r="A5" t="s">
        <v>58</v>
      </c>
      <c r="B5" t="s">
        <v>91</v>
      </c>
    </row>
    <row r="6" spans="1:2" x14ac:dyDescent="0.25">
      <c r="A6" t="s">
        <v>59</v>
      </c>
      <c r="B6" t="s">
        <v>92</v>
      </c>
    </row>
    <row r="7" spans="1:2" x14ac:dyDescent="0.25">
      <c r="A7" t="s">
        <v>60</v>
      </c>
      <c r="B7" t="s">
        <v>93</v>
      </c>
    </row>
    <row r="8" spans="1:2" x14ac:dyDescent="0.25">
      <c r="A8" t="s">
        <v>61</v>
      </c>
      <c r="B8" t="s">
        <v>94</v>
      </c>
    </row>
    <row r="9" spans="1:2" x14ac:dyDescent="0.25">
      <c r="A9" t="s">
        <v>62</v>
      </c>
      <c r="B9" t="s">
        <v>95</v>
      </c>
    </row>
    <row r="10" spans="1:2" x14ac:dyDescent="0.25">
      <c r="A10" t="s">
        <v>63</v>
      </c>
      <c r="B10" t="s">
        <v>96</v>
      </c>
    </row>
    <row r="11" spans="1:2" x14ac:dyDescent="0.25">
      <c r="A11" t="s">
        <v>64</v>
      </c>
      <c r="B11" t="s">
        <v>97</v>
      </c>
    </row>
    <row r="12" spans="1:2" x14ac:dyDescent="0.25">
      <c r="A12" t="s">
        <v>65</v>
      </c>
      <c r="B12" t="s">
        <v>98</v>
      </c>
    </row>
    <row r="13" spans="1:2" x14ac:dyDescent="0.25">
      <c r="A13" t="s">
        <v>66</v>
      </c>
      <c r="B13" t="s">
        <v>99</v>
      </c>
    </row>
    <row r="14" spans="1:2" x14ac:dyDescent="0.25">
      <c r="A14" t="s">
        <v>67</v>
      </c>
      <c r="B14" t="s">
        <v>100</v>
      </c>
    </row>
    <row r="15" spans="1:2" x14ac:dyDescent="0.25">
      <c r="A15" t="s">
        <v>68</v>
      </c>
      <c r="B15" t="s">
        <v>101</v>
      </c>
    </row>
    <row r="16" spans="1:2" x14ac:dyDescent="0.25">
      <c r="A16" t="s">
        <v>69</v>
      </c>
      <c r="B16" t="s">
        <v>102</v>
      </c>
    </row>
    <row r="17" spans="1:2" x14ac:dyDescent="0.25">
      <c r="A17" t="s">
        <v>70</v>
      </c>
      <c r="B17" t="s">
        <v>103</v>
      </c>
    </row>
    <row r="18" spans="1:2" x14ac:dyDescent="0.25">
      <c r="A18" t="s">
        <v>71</v>
      </c>
      <c r="B18" t="s">
        <v>104</v>
      </c>
    </row>
    <row r="19" spans="1:2" x14ac:dyDescent="0.25">
      <c r="A19" t="s">
        <v>72</v>
      </c>
      <c r="B19" t="s">
        <v>105</v>
      </c>
    </row>
    <row r="20" spans="1:2" x14ac:dyDescent="0.25">
      <c r="A20" t="s">
        <v>73</v>
      </c>
      <c r="B20" t="s">
        <v>106</v>
      </c>
    </row>
    <row r="21" spans="1:2" x14ac:dyDescent="0.25">
      <c r="A21" t="s">
        <v>74</v>
      </c>
      <c r="B21" t="s">
        <v>107</v>
      </c>
    </row>
    <row r="22" spans="1:2" x14ac:dyDescent="0.25">
      <c r="A22" t="s">
        <v>75</v>
      </c>
    </row>
    <row r="23" spans="1:2" x14ac:dyDescent="0.25">
      <c r="A23" t="s">
        <v>76</v>
      </c>
    </row>
    <row r="24" spans="1:2" x14ac:dyDescent="0.25">
      <c r="A24" t="s">
        <v>77</v>
      </c>
    </row>
    <row r="25" spans="1:2" x14ac:dyDescent="0.25">
      <c r="A25" t="s">
        <v>78</v>
      </c>
    </row>
    <row r="26" spans="1:2" x14ac:dyDescent="0.25">
      <c r="A26" t="s">
        <v>79</v>
      </c>
    </row>
    <row r="27" spans="1:2" x14ac:dyDescent="0.25">
      <c r="A27" t="s">
        <v>80</v>
      </c>
    </row>
    <row r="28" spans="1:2" x14ac:dyDescent="0.25">
      <c r="A28" t="s">
        <v>81</v>
      </c>
    </row>
    <row r="29" spans="1:2" x14ac:dyDescent="0.25">
      <c r="A29" t="s">
        <v>82</v>
      </c>
    </row>
    <row r="30" spans="1:2" x14ac:dyDescent="0.25">
      <c r="A30" t="s">
        <v>83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1</vt:lpstr>
      <vt:lpstr>2</vt:lpstr>
      <vt:lpstr>3</vt:lpstr>
      <vt:lpstr>A COLLER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Pauze</dc:creator>
  <cp:lastModifiedBy>Simon Pauze</cp:lastModifiedBy>
  <dcterms:created xsi:type="dcterms:W3CDTF">2022-04-22T13:59:10Z</dcterms:created>
  <dcterms:modified xsi:type="dcterms:W3CDTF">2022-04-22T15:18:06Z</dcterms:modified>
</cp:coreProperties>
</file>