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urelien.lefort\Downloads\"/>
    </mc:Choice>
  </mc:AlternateContent>
  <xr:revisionPtr revIDLastSave="0" documentId="8_{7630142E-D847-46AC-B167-6522CB143D06}" xr6:coauthVersionLast="47" xr6:coauthVersionMax="47" xr10:uidLastSave="{00000000-0000-0000-0000-000000000000}"/>
  <bookViews>
    <workbookView xWindow="-28920" yWindow="-90" windowWidth="29040" windowHeight="15720" xr2:uid="{9013CC66-9F2A-40AA-80BF-F40E6CD6CE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C2" i="1" s="1"/>
  <c r="B3" i="1"/>
  <c r="C3" i="1" s="1"/>
  <c r="B4" i="1"/>
  <c r="C4" i="1" s="1"/>
  <c r="B5" i="1"/>
  <c r="C5" i="1" s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28" i="1"/>
  <c r="C28" i="1" s="1"/>
  <c r="B29" i="1"/>
  <c r="C29" i="1" s="1"/>
  <c r="B30" i="1"/>
  <c r="C30" i="1" s="1"/>
  <c r="B31" i="1"/>
  <c r="C31" i="1" s="1"/>
  <c r="B32" i="1"/>
  <c r="C32" i="1" s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 s="1"/>
  <c r="B67" i="1"/>
  <c r="C67" i="1" s="1"/>
  <c r="B68" i="1"/>
  <c r="C68" i="1" s="1"/>
  <c r="B69" i="1"/>
  <c r="C69" i="1" s="1"/>
  <c r="B70" i="1"/>
  <c r="C70" i="1" s="1"/>
  <c r="B71" i="1"/>
  <c r="C71" i="1" s="1"/>
  <c r="B72" i="1"/>
  <c r="C72" i="1" s="1"/>
  <c r="B73" i="1"/>
  <c r="C73" i="1" s="1"/>
  <c r="B74" i="1"/>
  <c r="C74" i="1" s="1"/>
  <c r="B75" i="1"/>
  <c r="C75" i="1" s="1"/>
  <c r="B76" i="1"/>
  <c r="C76" i="1" s="1"/>
  <c r="B77" i="1"/>
  <c r="C77" i="1" s="1"/>
  <c r="B78" i="1"/>
  <c r="C78" i="1" s="1"/>
  <c r="B79" i="1"/>
  <c r="C79" i="1" s="1"/>
  <c r="B80" i="1"/>
  <c r="C80" i="1" s="1"/>
  <c r="B81" i="1"/>
  <c r="C81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 s="1"/>
  <c r="B89" i="1"/>
  <c r="C89" i="1" s="1"/>
  <c r="B90" i="1"/>
  <c r="C90" i="1" s="1"/>
  <c r="B91" i="1"/>
  <c r="C91" i="1" s="1"/>
  <c r="B92" i="1"/>
  <c r="C92" i="1" s="1"/>
  <c r="B93" i="1"/>
  <c r="C93" i="1" s="1"/>
  <c r="B94" i="1"/>
  <c r="C94" i="1" s="1"/>
  <c r="B95" i="1"/>
  <c r="C95" i="1" s="1"/>
  <c r="B96" i="1"/>
  <c r="C96" i="1" s="1"/>
  <c r="B97" i="1"/>
  <c r="C97" i="1" s="1"/>
  <c r="B98" i="1"/>
  <c r="C98" i="1" s="1"/>
  <c r="B99" i="1"/>
  <c r="C99" i="1" s="1"/>
  <c r="B100" i="1"/>
  <c r="C100" i="1" s="1"/>
  <c r="B101" i="1"/>
  <c r="C101" i="1" s="1"/>
  <c r="B102" i="1"/>
  <c r="C102" i="1" s="1"/>
  <c r="B103" i="1"/>
  <c r="C103" i="1" s="1"/>
  <c r="B104" i="1"/>
  <c r="C104" i="1" s="1"/>
  <c r="B105" i="1"/>
  <c r="C105" i="1" s="1"/>
  <c r="B106" i="1"/>
  <c r="C106" i="1" s="1"/>
  <c r="B107" i="1"/>
  <c r="C107" i="1" s="1"/>
  <c r="B108" i="1"/>
  <c r="C108" i="1" s="1"/>
  <c r="B109" i="1"/>
  <c r="C109" i="1" s="1"/>
  <c r="B110" i="1"/>
  <c r="C110" i="1" s="1"/>
  <c r="B111" i="1"/>
  <c r="C111" i="1" s="1"/>
  <c r="B112" i="1"/>
  <c r="C112" i="1" s="1"/>
  <c r="B113" i="1"/>
  <c r="C113" i="1" s="1"/>
  <c r="B114" i="1"/>
  <c r="C114" i="1" s="1"/>
  <c r="B115" i="1"/>
  <c r="C115" i="1" s="1"/>
  <c r="B116" i="1"/>
  <c r="C116" i="1" s="1"/>
  <c r="B117" i="1"/>
  <c r="C117" i="1" s="1"/>
  <c r="B118" i="1"/>
  <c r="C118" i="1" s="1"/>
  <c r="B119" i="1"/>
  <c r="C119" i="1" s="1"/>
  <c r="B120" i="1"/>
  <c r="C120" i="1" s="1"/>
  <c r="B121" i="1"/>
  <c r="C121" i="1" s="1"/>
  <c r="B122" i="1"/>
  <c r="C122" i="1" s="1"/>
  <c r="B123" i="1"/>
  <c r="C123" i="1" s="1"/>
  <c r="B124" i="1"/>
  <c r="C124" i="1" s="1"/>
  <c r="B125" i="1"/>
  <c r="C125" i="1" s="1"/>
  <c r="B126" i="1"/>
  <c r="C126" i="1" s="1"/>
  <c r="B127" i="1"/>
  <c r="C127" i="1" s="1"/>
  <c r="B128" i="1"/>
  <c r="C128" i="1" s="1"/>
  <c r="B129" i="1"/>
  <c r="C129" i="1" s="1"/>
  <c r="B130" i="1"/>
  <c r="C130" i="1" s="1"/>
  <c r="B131" i="1"/>
  <c r="C131" i="1" s="1"/>
  <c r="B132" i="1"/>
  <c r="C132" i="1" s="1"/>
  <c r="B133" i="1"/>
  <c r="C133" i="1" s="1"/>
  <c r="B134" i="1"/>
  <c r="C134" i="1" s="1"/>
  <c r="B135" i="1"/>
  <c r="C135" i="1" s="1"/>
  <c r="B136" i="1"/>
  <c r="C136" i="1" s="1"/>
  <c r="B137" i="1"/>
  <c r="C137" i="1" s="1"/>
  <c r="B138" i="1"/>
  <c r="C138" i="1" s="1"/>
  <c r="B139" i="1"/>
  <c r="C139" i="1" s="1"/>
  <c r="B140" i="1"/>
  <c r="C140" i="1" s="1"/>
  <c r="B141" i="1"/>
  <c r="C141" i="1" s="1"/>
  <c r="B142" i="1"/>
  <c r="C142" i="1" s="1"/>
  <c r="B143" i="1"/>
  <c r="C143" i="1" s="1"/>
  <c r="B144" i="1"/>
  <c r="C144" i="1" s="1"/>
  <c r="B145" i="1"/>
  <c r="C145" i="1" s="1"/>
  <c r="B146" i="1"/>
  <c r="C146" i="1" s="1"/>
  <c r="B147" i="1"/>
  <c r="C147" i="1" s="1"/>
  <c r="B148" i="1"/>
  <c r="C148" i="1" s="1"/>
  <c r="B149" i="1"/>
  <c r="C149" i="1" s="1"/>
  <c r="B150" i="1"/>
  <c r="C150" i="1" s="1"/>
  <c r="B151" i="1"/>
  <c r="C151" i="1" s="1"/>
  <c r="B152" i="1"/>
  <c r="C152" i="1" s="1"/>
  <c r="B153" i="1"/>
  <c r="C153" i="1" s="1"/>
  <c r="B154" i="1"/>
  <c r="C154" i="1" s="1"/>
  <c r="B155" i="1"/>
  <c r="C155" i="1" s="1"/>
  <c r="B156" i="1"/>
  <c r="C156" i="1" s="1"/>
  <c r="B157" i="1"/>
  <c r="C157" i="1" s="1"/>
  <c r="B158" i="1"/>
  <c r="C158" i="1" s="1"/>
  <c r="B159" i="1"/>
  <c r="C159" i="1" s="1"/>
  <c r="B160" i="1"/>
  <c r="C160" i="1" s="1"/>
  <c r="B161" i="1"/>
  <c r="C161" i="1" s="1"/>
  <c r="B162" i="1"/>
  <c r="C162" i="1" s="1"/>
  <c r="B163" i="1"/>
  <c r="C163" i="1" s="1"/>
  <c r="B164" i="1"/>
  <c r="C164" i="1" s="1"/>
  <c r="B165" i="1"/>
  <c r="C165" i="1" s="1"/>
  <c r="B166" i="1"/>
  <c r="C166" i="1" s="1"/>
  <c r="B167" i="1"/>
  <c r="C167" i="1" s="1"/>
  <c r="B168" i="1"/>
  <c r="C168" i="1" s="1"/>
  <c r="B169" i="1"/>
  <c r="C169" i="1" s="1"/>
  <c r="B170" i="1"/>
  <c r="C170" i="1" s="1"/>
  <c r="B171" i="1"/>
  <c r="C171" i="1" s="1"/>
  <c r="B172" i="1"/>
  <c r="C172" i="1" s="1"/>
  <c r="B173" i="1"/>
  <c r="C173" i="1" s="1"/>
  <c r="B174" i="1"/>
  <c r="C174" i="1" s="1"/>
  <c r="B175" i="1"/>
  <c r="C175" i="1" s="1"/>
  <c r="B176" i="1"/>
  <c r="C176" i="1" s="1"/>
  <c r="B177" i="1"/>
  <c r="C177" i="1" s="1"/>
  <c r="B178" i="1"/>
  <c r="C178" i="1" s="1"/>
  <c r="B179" i="1"/>
  <c r="C179" i="1" s="1"/>
  <c r="B180" i="1"/>
  <c r="C180" i="1" s="1"/>
  <c r="B181" i="1"/>
  <c r="C181" i="1" s="1"/>
  <c r="B182" i="1"/>
  <c r="C182" i="1" s="1"/>
  <c r="B183" i="1"/>
  <c r="C183" i="1" s="1"/>
  <c r="B184" i="1"/>
  <c r="C184" i="1" s="1"/>
  <c r="B185" i="1"/>
  <c r="C185" i="1" s="1"/>
  <c r="B186" i="1"/>
  <c r="C186" i="1" s="1"/>
  <c r="B187" i="1"/>
  <c r="C187" i="1" s="1"/>
  <c r="B188" i="1"/>
  <c r="C188" i="1" s="1"/>
  <c r="B189" i="1"/>
  <c r="C189" i="1" s="1"/>
  <c r="B190" i="1"/>
  <c r="C190" i="1" s="1"/>
  <c r="B191" i="1"/>
  <c r="C191" i="1" s="1"/>
  <c r="B192" i="1"/>
  <c r="C192" i="1" s="1"/>
  <c r="B193" i="1"/>
  <c r="C193" i="1" s="1"/>
  <c r="B194" i="1"/>
  <c r="C194" i="1" s="1"/>
  <c r="B195" i="1"/>
  <c r="C195" i="1" s="1"/>
  <c r="B196" i="1"/>
  <c r="C196" i="1" s="1"/>
  <c r="B197" i="1"/>
  <c r="C197" i="1" s="1"/>
  <c r="B198" i="1"/>
  <c r="C198" i="1" s="1"/>
  <c r="B199" i="1"/>
  <c r="C199" i="1" s="1"/>
  <c r="B200" i="1"/>
  <c r="C200" i="1" s="1"/>
  <c r="B201" i="1"/>
  <c r="C201" i="1" s="1"/>
  <c r="B202" i="1"/>
  <c r="C202" i="1" s="1"/>
  <c r="B203" i="1"/>
  <c r="C203" i="1" s="1"/>
  <c r="B204" i="1"/>
  <c r="C204" i="1" s="1"/>
  <c r="B205" i="1"/>
  <c r="C205" i="1" s="1"/>
  <c r="B206" i="1"/>
  <c r="C206" i="1" s="1"/>
  <c r="B207" i="1"/>
  <c r="C207" i="1" s="1"/>
  <c r="B208" i="1"/>
  <c r="C208" i="1" s="1"/>
  <c r="B209" i="1"/>
  <c r="C209" i="1" s="1"/>
  <c r="B210" i="1"/>
  <c r="C210" i="1" s="1"/>
  <c r="B211" i="1"/>
  <c r="C211" i="1" s="1"/>
  <c r="B212" i="1"/>
  <c r="C212" i="1" s="1"/>
  <c r="B213" i="1"/>
  <c r="C213" i="1" s="1"/>
  <c r="B214" i="1"/>
  <c r="C214" i="1" s="1"/>
  <c r="B215" i="1"/>
  <c r="C215" i="1" s="1"/>
  <c r="B216" i="1"/>
  <c r="C216" i="1" s="1"/>
  <c r="B217" i="1"/>
  <c r="C217" i="1" s="1"/>
  <c r="B218" i="1"/>
  <c r="C218" i="1" s="1"/>
  <c r="B219" i="1"/>
  <c r="C219" i="1" s="1"/>
  <c r="B220" i="1"/>
  <c r="C220" i="1" s="1"/>
  <c r="B221" i="1"/>
  <c r="C221" i="1" s="1"/>
  <c r="B222" i="1"/>
  <c r="C222" i="1" s="1"/>
  <c r="B223" i="1"/>
  <c r="C223" i="1" s="1"/>
  <c r="B224" i="1"/>
  <c r="C224" i="1" s="1"/>
  <c r="B225" i="1"/>
  <c r="C225" i="1" s="1"/>
  <c r="B226" i="1"/>
  <c r="C226" i="1" s="1"/>
  <c r="B227" i="1"/>
  <c r="C227" i="1" s="1"/>
  <c r="B228" i="1"/>
  <c r="C228" i="1" s="1"/>
  <c r="B229" i="1"/>
  <c r="C229" i="1" s="1"/>
  <c r="B230" i="1"/>
  <c r="C230" i="1" s="1"/>
  <c r="B231" i="1"/>
  <c r="C231" i="1" s="1"/>
  <c r="B232" i="1"/>
  <c r="C232" i="1" s="1"/>
  <c r="B233" i="1"/>
  <c r="C233" i="1" s="1"/>
  <c r="B234" i="1"/>
  <c r="C234" i="1" s="1"/>
  <c r="B235" i="1"/>
  <c r="C235" i="1" s="1"/>
  <c r="B236" i="1"/>
  <c r="C236" i="1" s="1"/>
  <c r="B237" i="1"/>
  <c r="C237" i="1" s="1"/>
  <c r="B238" i="1"/>
  <c r="C238" i="1" s="1"/>
  <c r="B239" i="1"/>
  <c r="C239" i="1" s="1"/>
  <c r="B240" i="1"/>
  <c r="C240" i="1" s="1"/>
  <c r="B241" i="1"/>
  <c r="C241" i="1" s="1"/>
  <c r="B242" i="1"/>
  <c r="C242" i="1" s="1"/>
  <c r="B243" i="1"/>
  <c r="C243" i="1" s="1"/>
  <c r="B244" i="1"/>
  <c r="C244" i="1" s="1"/>
  <c r="B245" i="1"/>
  <c r="C245" i="1" s="1"/>
  <c r="B246" i="1"/>
  <c r="C246" i="1" s="1"/>
  <c r="B247" i="1"/>
  <c r="C247" i="1" s="1"/>
  <c r="B248" i="1"/>
  <c r="C248" i="1" s="1"/>
  <c r="B249" i="1"/>
  <c r="C249" i="1" s="1"/>
  <c r="B250" i="1"/>
  <c r="C250" i="1" s="1"/>
  <c r="B251" i="1"/>
  <c r="C251" i="1" s="1"/>
  <c r="B252" i="1"/>
  <c r="C252" i="1" s="1"/>
  <c r="B253" i="1"/>
  <c r="C253" i="1" s="1"/>
  <c r="B254" i="1"/>
  <c r="C254" i="1" s="1"/>
  <c r="B255" i="1"/>
  <c r="C255" i="1" s="1"/>
  <c r="B256" i="1"/>
  <c r="C256" i="1" s="1"/>
  <c r="B257" i="1"/>
  <c r="C257" i="1" s="1"/>
  <c r="B258" i="1"/>
  <c r="C258" i="1" s="1"/>
  <c r="B259" i="1"/>
  <c r="C259" i="1" s="1"/>
  <c r="B260" i="1"/>
  <c r="C260" i="1" s="1"/>
  <c r="B261" i="1"/>
  <c r="C261" i="1" s="1"/>
  <c r="B262" i="1"/>
  <c r="C262" i="1" s="1"/>
  <c r="B263" i="1"/>
  <c r="C263" i="1" s="1"/>
  <c r="B264" i="1"/>
  <c r="C264" i="1" s="1"/>
  <c r="B265" i="1"/>
  <c r="C265" i="1" s="1"/>
  <c r="B266" i="1"/>
  <c r="C266" i="1" s="1"/>
  <c r="B267" i="1"/>
  <c r="C267" i="1" s="1"/>
  <c r="B268" i="1"/>
  <c r="C268" i="1" s="1"/>
  <c r="B269" i="1"/>
  <c r="C269" i="1" s="1"/>
  <c r="B270" i="1"/>
  <c r="C270" i="1" s="1"/>
  <c r="B271" i="1"/>
  <c r="C271" i="1" s="1"/>
  <c r="B272" i="1"/>
  <c r="C272" i="1" s="1"/>
  <c r="B273" i="1"/>
  <c r="C273" i="1" s="1"/>
  <c r="B274" i="1"/>
  <c r="C274" i="1" s="1"/>
  <c r="B275" i="1"/>
  <c r="C275" i="1" s="1"/>
  <c r="B276" i="1"/>
  <c r="C276" i="1" s="1"/>
  <c r="B277" i="1"/>
  <c r="C277" i="1" s="1"/>
  <c r="B278" i="1"/>
  <c r="C278" i="1" s="1"/>
  <c r="B279" i="1"/>
  <c r="C279" i="1" s="1"/>
  <c r="B280" i="1"/>
  <c r="C280" i="1" s="1"/>
  <c r="B281" i="1"/>
  <c r="C281" i="1" s="1"/>
  <c r="B282" i="1"/>
  <c r="C282" i="1" s="1"/>
  <c r="B283" i="1"/>
  <c r="C283" i="1" s="1"/>
  <c r="B284" i="1"/>
  <c r="C284" i="1" s="1"/>
  <c r="B285" i="1"/>
  <c r="C285" i="1" s="1"/>
  <c r="B286" i="1"/>
  <c r="C286" i="1" s="1"/>
  <c r="B287" i="1"/>
  <c r="C287" i="1" s="1"/>
  <c r="B288" i="1"/>
  <c r="C288" i="1" s="1"/>
  <c r="B289" i="1"/>
  <c r="C289" i="1" s="1"/>
  <c r="B290" i="1"/>
  <c r="C290" i="1" s="1"/>
  <c r="B291" i="1"/>
  <c r="C291" i="1" s="1"/>
  <c r="B292" i="1"/>
  <c r="C292" i="1" s="1"/>
  <c r="B293" i="1"/>
  <c r="C293" i="1" s="1"/>
  <c r="B294" i="1"/>
  <c r="C294" i="1" s="1"/>
  <c r="B295" i="1"/>
  <c r="C295" i="1" s="1"/>
  <c r="B296" i="1"/>
  <c r="C296" i="1" s="1"/>
  <c r="B297" i="1"/>
  <c r="C297" i="1" s="1"/>
  <c r="B298" i="1"/>
  <c r="C298" i="1" s="1"/>
  <c r="B299" i="1"/>
  <c r="C299" i="1" s="1"/>
  <c r="B300" i="1"/>
  <c r="C300" i="1" s="1"/>
  <c r="B301" i="1"/>
  <c r="C301" i="1" s="1"/>
  <c r="B302" i="1"/>
  <c r="C302" i="1" s="1"/>
  <c r="B303" i="1"/>
  <c r="C303" i="1" s="1"/>
  <c r="B304" i="1"/>
  <c r="C304" i="1" s="1"/>
  <c r="B305" i="1"/>
  <c r="C305" i="1" s="1"/>
  <c r="B306" i="1"/>
  <c r="C306" i="1" s="1"/>
  <c r="B307" i="1"/>
  <c r="C307" i="1" s="1"/>
  <c r="B308" i="1"/>
  <c r="C308" i="1" s="1"/>
  <c r="B309" i="1"/>
  <c r="C309" i="1" s="1"/>
  <c r="B310" i="1"/>
  <c r="C310" i="1" s="1"/>
  <c r="B311" i="1"/>
  <c r="C311" i="1" s="1"/>
  <c r="B312" i="1"/>
  <c r="C312" i="1" s="1"/>
  <c r="B313" i="1"/>
  <c r="C313" i="1" s="1"/>
  <c r="B314" i="1"/>
  <c r="C314" i="1" s="1"/>
  <c r="B315" i="1"/>
  <c r="C315" i="1" s="1"/>
  <c r="B316" i="1"/>
  <c r="C316" i="1" s="1"/>
  <c r="B317" i="1"/>
  <c r="C317" i="1" s="1"/>
  <c r="B318" i="1"/>
  <c r="C318" i="1" s="1"/>
  <c r="B319" i="1"/>
  <c r="C319" i="1" s="1"/>
  <c r="B320" i="1"/>
  <c r="C320" i="1" s="1"/>
  <c r="B321" i="1"/>
  <c r="C321" i="1" s="1"/>
  <c r="B322" i="1"/>
  <c r="C322" i="1" s="1"/>
  <c r="B323" i="1"/>
  <c r="C323" i="1" s="1"/>
  <c r="B324" i="1"/>
  <c r="C324" i="1" s="1"/>
  <c r="B325" i="1"/>
  <c r="C325" i="1" s="1"/>
  <c r="B326" i="1"/>
  <c r="C326" i="1" s="1"/>
  <c r="B327" i="1"/>
  <c r="C327" i="1" s="1"/>
  <c r="B328" i="1"/>
  <c r="C328" i="1" s="1"/>
  <c r="B329" i="1"/>
  <c r="C329" i="1" s="1"/>
  <c r="B330" i="1"/>
  <c r="C330" i="1" s="1"/>
  <c r="B331" i="1"/>
  <c r="C331" i="1" s="1"/>
  <c r="B332" i="1"/>
  <c r="C332" i="1" s="1"/>
  <c r="B333" i="1"/>
  <c r="C333" i="1" s="1"/>
  <c r="B334" i="1"/>
  <c r="C334" i="1" s="1"/>
  <c r="B335" i="1"/>
  <c r="C335" i="1" s="1"/>
  <c r="B336" i="1"/>
  <c r="C336" i="1" s="1"/>
  <c r="B337" i="1"/>
  <c r="C337" i="1" s="1"/>
  <c r="B338" i="1"/>
  <c r="C338" i="1" s="1"/>
  <c r="B339" i="1"/>
  <c r="C339" i="1" s="1"/>
  <c r="B340" i="1"/>
  <c r="C340" i="1" s="1"/>
  <c r="B341" i="1"/>
  <c r="C341" i="1" s="1"/>
  <c r="B342" i="1"/>
  <c r="C342" i="1" s="1"/>
  <c r="B343" i="1"/>
  <c r="C343" i="1" s="1"/>
  <c r="B344" i="1"/>
  <c r="C344" i="1" s="1"/>
  <c r="B345" i="1"/>
  <c r="C345" i="1" s="1"/>
  <c r="B346" i="1"/>
  <c r="C346" i="1" s="1"/>
  <c r="B347" i="1"/>
  <c r="C347" i="1" s="1"/>
  <c r="B348" i="1"/>
  <c r="C348" i="1" s="1"/>
  <c r="B349" i="1"/>
  <c r="C349" i="1" s="1"/>
  <c r="B350" i="1"/>
  <c r="C350" i="1" s="1"/>
  <c r="B351" i="1"/>
  <c r="C351" i="1" s="1"/>
  <c r="B352" i="1"/>
  <c r="C352" i="1" s="1"/>
  <c r="B353" i="1"/>
  <c r="C353" i="1" s="1"/>
  <c r="B354" i="1"/>
  <c r="C354" i="1" s="1"/>
  <c r="B355" i="1"/>
  <c r="C355" i="1" s="1"/>
  <c r="B356" i="1"/>
  <c r="C356" i="1" s="1"/>
  <c r="B357" i="1"/>
  <c r="C357" i="1" s="1"/>
  <c r="B358" i="1"/>
  <c r="C358" i="1" s="1"/>
  <c r="B359" i="1"/>
  <c r="C359" i="1" s="1"/>
  <c r="B360" i="1"/>
  <c r="C360" i="1" s="1"/>
  <c r="B361" i="1"/>
  <c r="C361" i="1" s="1"/>
  <c r="B362" i="1"/>
  <c r="C362" i="1" s="1"/>
  <c r="B363" i="1"/>
  <c r="C363" i="1" s="1"/>
  <c r="B364" i="1"/>
  <c r="C364" i="1" s="1"/>
  <c r="B365" i="1"/>
  <c r="C365" i="1" s="1"/>
  <c r="B366" i="1"/>
  <c r="C366" i="1" s="1"/>
  <c r="B367" i="1"/>
  <c r="C367" i="1" s="1"/>
  <c r="B368" i="1"/>
  <c r="C368" i="1" s="1"/>
  <c r="B369" i="1"/>
  <c r="C369" i="1" s="1"/>
  <c r="B370" i="1"/>
  <c r="C370" i="1" s="1"/>
  <c r="B371" i="1"/>
  <c r="C371" i="1" s="1"/>
  <c r="B372" i="1"/>
  <c r="C372" i="1" s="1"/>
  <c r="B373" i="1"/>
  <c r="C373" i="1" s="1"/>
  <c r="B374" i="1"/>
  <c r="C374" i="1" s="1"/>
  <c r="B375" i="1"/>
  <c r="C375" i="1" s="1"/>
  <c r="B376" i="1"/>
  <c r="C376" i="1" s="1"/>
  <c r="B377" i="1"/>
  <c r="C377" i="1" s="1"/>
  <c r="B378" i="1"/>
  <c r="C378" i="1" s="1"/>
  <c r="B379" i="1"/>
  <c r="C379" i="1" s="1"/>
  <c r="B380" i="1"/>
  <c r="C380" i="1" s="1"/>
  <c r="B381" i="1"/>
  <c r="C381" i="1" s="1"/>
  <c r="B382" i="1"/>
  <c r="C382" i="1" s="1"/>
  <c r="B383" i="1"/>
  <c r="C383" i="1" s="1"/>
  <c r="B384" i="1"/>
  <c r="C384" i="1" s="1"/>
  <c r="B385" i="1"/>
  <c r="C385" i="1" s="1"/>
  <c r="B386" i="1"/>
  <c r="C386" i="1" s="1"/>
  <c r="B387" i="1"/>
  <c r="C387" i="1" s="1"/>
  <c r="B388" i="1"/>
  <c r="C388" i="1" s="1"/>
  <c r="B389" i="1"/>
  <c r="C389" i="1" s="1"/>
  <c r="B390" i="1"/>
  <c r="C390" i="1" s="1"/>
  <c r="B391" i="1"/>
  <c r="C391" i="1" s="1"/>
  <c r="B392" i="1"/>
  <c r="C392" i="1" s="1"/>
  <c r="B393" i="1"/>
  <c r="C393" i="1" s="1"/>
  <c r="B394" i="1"/>
  <c r="C394" i="1" s="1"/>
  <c r="B395" i="1"/>
  <c r="C395" i="1" s="1"/>
  <c r="B396" i="1"/>
  <c r="C396" i="1" s="1"/>
  <c r="B397" i="1"/>
  <c r="C397" i="1" s="1"/>
  <c r="B398" i="1"/>
  <c r="C398" i="1" s="1"/>
  <c r="B399" i="1"/>
  <c r="C399" i="1" s="1"/>
  <c r="B400" i="1"/>
  <c r="C400" i="1" s="1"/>
  <c r="B401" i="1"/>
  <c r="C401" i="1" s="1"/>
  <c r="B402" i="1"/>
  <c r="C402" i="1" s="1"/>
  <c r="B403" i="1"/>
  <c r="C403" i="1" s="1"/>
  <c r="B404" i="1"/>
  <c r="C404" i="1" s="1"/>
  <c r="B405" i="1"/>
  <c r="C405" i="1" s="1"/>
  <c r="B406" i="1"/>
  <c r="C406" i="1" s="1"/>
  <c r="B407" i="1"/>
  <c r="C407" i="1" s="1"/>
  <c r="B408" i="1"/>
  <c r="C408" i="1" s="1"/>
  <c r="B409" i="1"/>
  <c r="C409" i="1" s="1"/>
  <c r="B410" i="1"/>
  <c r="C410" i="1" s="1"/>
  <c r="B411" i="1"/>
  <c r="C411" i="1" s="1"/>
  <c r="B412" i="1"/>
  <c r="C412" i="1" s="1"/>
  <c r="B413" i="1"/>
  <c r="C413" i="1" s="1"/>
  <c r="B414" i="1"/>
  <c r="C414" i="1" s="1"/>
  <c r="B415" i="1"/>
  <c r="C415" i="1" s="1"/>
  <c r="B416" i="1"/>
  <c r="C416" i="1" s="1"/>
  <c r="B417" i="1"/>
  <c r="C417" i="1" s="1"/>
  <c r="B418" i="1"/>
  <c r="C418" i="1" s="1"/>
  <c r="B419" i="1"/>
  <c r="C419" i="1" s="1"/>
  <c r="B420" i="1"/>
  <c r="C420" i="1" s="1"/>
  <c r="B421" i="1"/>
  <c r="C421" i="1" s="1"/>
  <c r="B422" i="1"/>
  <c r="C422" i="1" s="1"/>
  <c r="B423" i="1"/>
  <c r="C423" i="1" s="1"/>
  <c r="B424" i="1"/>
  <c r="C424" i="1" s="1"/>
  <c r="B425" i="1"/>
  <c r="C425" i="1" s="1"/>
  <c r="B426" i="1"/>
  <c r="C426" i="1" s="1"/>
  <c r="B427" i="1"/>
  <c r="C427" i="1" s="1"/>
  <c r="B428" i="1"/>
  <c r="C428" i="1" s="1"/>
  <c r="B429" i="1"/>
  <c r="C429" i="1" s="1"/>
  <c r="B430" i="1"/>
  <c r="C430" i="1" s="1"/>
  <c r="B431" i="1"/>
  <c r="C431" i="1" s="1"/>
  <c r="B432" i="1"/>
  <c r="C432" i="1" s="1"/>
  <c r="B433" i="1"/>
  <c r="C433" i="1" s="1"/>
  <c r="B434" i="1"/>
  <c r="C434" i="1" s="1"/>
  <c r="B435" i="1"/>
  <c r="C435" i="1" s="1"/>
  <c r="B436" i="1"/>
  <c r="C436" i="1" s="1"/>
  <c r="B437" i="1"/>
  <c r="C437" i="1" s="1"/>
  <c r="B438" i="1"/>
  <c r="C438" i="1" s="1"/>
  <c r="B439" i="1"/>
  <c r="C439" i="1" s="1"/>
  <c r="B440" i="1"/>
  <c r="C440" i="1" s="1"/>
  <c r="B441" i="1"/>
  <c r="C441" i="1" s="1"/>
  <c r="B442" i="1"/>
  <c r="C442" i="1" s="1"/>
  <c r="B443" i="1"/>
  <c r="C443" i="1" s="1"/>
  <c r="B444" i="1"/>
  <c r="C444" i="1" s="1"/>
  <c r="B445" i="1"/>
  <c r="C445" i="1" s="1"/>
  <c r="B446" i="1"/>
  <c r="C446" i="1" s="1"/>
  <c r="B447" i="1"/>
  <c r="C447" i="1" s="1"/>
  <c r="B448" i="1"/>
  <c r="C448" i="1" s="1"/>
  <c r="B449" i="1"/>
  <c r="C449" i="1" s="1"/>
  <c r="B450" i="1"/>
  <c r="C450" i="1" s="1"/>
  <c r="B451" i="1"/>
  <c r="C451" i="1" s="1"/>
  <c r="B452" i="1"/>
  <c r="C452" i="1" s="1"/>
  <c r="B453" i="1"/>
  <c r="C453" i="1" s="1"/>
  <c r="B454" i="1"/>
  <c r="C454" i="1" s="1"/>
  <c r="B455" i="1"/>
  <c r="C455" i="1" s="1"/>
  <c r="B456" i="1"/>
  <c r="C456" i="1" s="1"/>
  <c r="B457" i="1"/>
  <c r="C457" i="1" s="1"/>
  <c r="B458" i="1"/>
  <c r="C458" i="1" s="1"/>
  <c r="B459" i="1"/>
  <c r="C459" i="1" s="1"/>
  <c r="B460" i="1"/>
  <c r="C460" i="1" s="1"/>
  <c r="B461" i="1"/>
  <c r="C461" i="1" s="1"/>
  <c r="B462" i="1"/>
  <c r="C462" i="1" s="1"/>
  <c r="B463" i="1"/>
  <c r="C463" i="1" s="1"/>
  <c r="B464" i="1"/>
  <c r="C464" i="1" s="1"/>
  <c r="B465" i="1"/>
  <c r="C465" i="1" s="1"/>
  <c r="B466" i="1"/>
  <c r="C466" i="1" s="1"/>
  <c r="B467" i="1"/>
  <c r="C467" i="1" s="1"/>
  <c r="B468" i="1"/>
  <c r="C468" i="1" s="1"/>
  <c r="B469" i="1"/>
  <c r="C469" i="1" s="1"/>
  <c r="B470" i="1"/>
  <c r="C470" i="1" s="1"/>
  <c r="B471" i="1"/>
  <c r="C471" i="1" s="1"/>
  <c r="B472" i="1"/>
  <c r="C472" i="1" s="1"/>
  <c r="B473" i="1"/>
  <c r="C473" i="1" s="1"/>
  <c r="B474" i="1"/>
  <c r="C474" i="1" s="1"/>
  <c r="B475" i="1"/>
  <c r="C475" i="1" s="1"/>
  <c r="B476" i="1"/>
  <c r="C476" i="1" s="1"/>
  <c r="B477" i="1"/>
  <c r="C477" i="1" s="1"/>
  <c r="B478" i="1"/>
  <c r="C478" i="1" s="1"/>
  <c r="B479" i="1"/>
  <c r="C479" i="1" s="1"/>
  <c r="B480" i="1"/>
  <c r="C480" i="1" s="1"/>
  <c r="B481" i="1"/>
  <c r="C481" i="1" s="1"/>
  <c r="B482" i="1"/>
  <c r="C482" i="1" s="1"/>
  <c r="B483" i="1"/>
  <c r="C483" i="1" s="1"/>
  <c r="B484" i="1"/>
  <c r="C484" i="1" s="1"/>
  <c r="B485" i="1"/>
  <c r="C485" i="1" s="1"/>
  <c r="B486" i="1"/>
  <c r="C486" i="1" s="1"/>
  <c r="B487" i="1"/>
  <c r="C487" i="1" s="1"/>
  <c r="B488" i="1"/>
  <c r="C488" i="1" s="1"/>
  <c r="B489" i="1"/>
  <c r="C489" i="1" s="1"/>
  <c r="B490" i="1"/>
  <c r="C490" i="1" s="1"/>
  <c r="B491" i="1"/>
  <c r="C491" i="1" s="1"/>
  <c r="B492" i="1"/>
  <c r="C492" i="1" s="1"/>
  <c r="B493" i="1"/>
  <c r="C493" i="1" s="1"/>
  <c r="B494" i="1"/>
  <c r="C494" i="1" s="1"/>
  <c r="B495" i="1"/>
  <c r="C495" i="1" s="1"/>
  <c r="B496" i="1"/>
  <c r="C496" i="1" s="1"/>
  <c r="B497" i="1"/>
  <c r="C497" i="1" s="1"/>
  <c r="B498" i="1"/>
  <c r="C498" i="1" s="1"/>
  <c r="B499" i="1"/>
  <c r="C499" i="1" s="1"/>
  <c r="B500" i="1"/>
  <c r="C500" i="1" s="1"/>
  <c r="B501" i="1"/>
  <c r="C501" i="1" s="1"/>
  <c r="B502" i="1"/>
  <c r="C502" i="1" s="1"/>
  <c r="B503" i="1"/>
  <c r="C503" i="1" s="1"/>
  <c r="B504" i="1"/>
  <c r="C504" i="1" s="1"/>
  <c r="B505" i="1"/>
  <c r="C505" i="1" s="1"/>
  <c r="B506" i="1"/>
  <c r="C506" i="1" s="1"/>
  <c r="B507" i="1"/>
  <c r="C507" i="1" s="1"/>
  <c r="B508" i="1"/>
  <c r="C508" i="1" s="1"/>
  <c r="B509" i="1"/>
  <c r="C509" i="1" s="1"/>
  <c r="B510" i="1"/>
  <c r="C510" i="1" s="1"/>
  <c r="B511" i="1"/>
  <c r="C511" i="1" s="1"/>
  <c r="B512" i="1"/>
  <c r="C512" i="1" s="1"/>
  <c r="B513" i="1"/>
  <c r="C513" i="1" s="1"/>
  <c r="B514" i="1"/>
  <c r="C514" i="1" s="1"/>
  <c r="B515" i="1"/>
  <c r="C515" i="1" s="1"/>
  <c r="B516" i="1"/>
  <c r="C516" i="1" s="1"/>
  <c r="B517" i="1"/>
  <c r="C517" i="1" s="1"/>
  <c r="B518" i="1"/>
  <c r="C518" i="1" s="1"/>
  <c r="B519" i="1"/>
  <c r="C519" i="1" s="1"/>
  <c r="B520" i="1"/>
  <c r="C520" i="1" s="1"/>
  <c r="B521" i="1"/>
  <c r="C521" i="1" s="1"/>
  <c r="B522" i="1"/>
  <c r="C522" i="1" s="1"/>
  <c r="B523" i="1"/>
  <c r="C523" i="1" s="1"/>
  <c r="B524" i="1"/>
  <c r="C524" i="1" s="1"/>
  <c r="B525" i="1"/>
  <c r="C525" i="1" s="1"/>
  <c r="B526" i="1"/>
  <c r="C526" i="1" s="1"/>
  <c r="B527" i="1"/>
  <c r="C527" i="1" s="1"/>
  <c r="B528" i="1"/>
  <c r="C528" i="1" s="1"/>
  <c r="B529" i="1"/>
  <c r="C529" i="1" s="1"/>
  <c r="B530" i="1"/>
  <c r="C530" i="1" s="1"/>
  <c r="B531" i="1"/>
  <c r="C531" i="1" s="1"/>
  <c r="B532" i="1"/>
  <c r="C532" i="1" s="1"/>
  <c r="B533" i="1"/>
  <c r="C533" i="1" s="1"/>
  <c r="B534" i="1"/>
  <c r="C534" i="1" s="1"/>
  <c r="B535" i="1"/>
  <c r="C535" i="1" s="1"/>
  <c r="B536" i="1"/>
  <c r="C536" i="1" s="1"/>
  <c r="B537" i="1"/>
  <c r="C537" i="1" s="1"/>
  <c r="B538" i="1"/>
  <c r="C538" i="1" s="1"/>
  <c r="B539" i="1"/>
  <c r="C539" i="1" s="1"/>
  <c r="B540" i="1"/>
  <c r="C540" i="1" s="1"/>
  <c r="B541" i="1"/>
  <c r="C541" i="1" s="1"/>
  <c r="B542" i="1"/>
  <c r="C542" i="1" s="1"/>
  <c r="B543" i="1"/>
  <c r="C543" i="1" s="1"/>
  <c r="B544" i="1"/>
  <c r="C544" i="1" s="1"/>
  <c r="B545" i="1"/>
  <c r="C545" i="1" s="1"/>
  <c r="B546" i="1"/>
  <c r="C546" i="1" s="1"/>
  <c r="B547" i="1"/>
  <c r="C547" i="1" s="1"/>
  <c r="B548" i="1"/>
  <c r="C548" i="1" s="1"/>
  <c r="B549" i="1"/>
  <c r="C549" i="1" s="1"/>
  <c r="B550" i="1"/>
  <c r="C550" i="1" s="1"/>
  <c r="B551" i="1"/>
  <c r="C551" i="1" s="1"/>
  <c r="B552" i="1"/>
  <c r="C552" i="1" s="1"/>
  <c r="B553" i="1"/>
  <c r="C553" i="1" s="1"/>
  <c r="B554" i="1"/>
  <c r="C554" i="1" s="1"/>
  <c r="B555" i="1"/>
  <c r="C555" i="1" s="1"/>
  <c r="B556" i="1"/>
  <c r="C556" i="1" s="1"/>
  <c r="B557" i="1"/>
  <c r="C557" i="1" s="1"/>
  <c r="B558" i="1"/>
  <c r="C558" i="1" s="1"/>
  <c r="B559" i="1"/>
  <c r="C559" i="1" s="1"/>
  <c r="B560" i="1"/>
  <c r="C560" i="1" s="1"/>
  <c r="B561" i="1"/>
  <c r="C561" i="1" s="1"/>
  <c r="B562" i="1"/>
  <c r="C562" i="1" s="1"/>
  <c r="B563" i="1"/>
  <c r="C563" i="1" s="1"/>
  <c r="B564" i="1"/>
  <c r="C564" i="1" s="1"/>
  <c r="B565" i="1"/>
  <c r="C565" i="1" s="1"/>
  <c r="B566" i="1"/>
  <c r="C566" i="1" s="1"/>
  <c r="B567" i="1"/>
  <c r="C567" i="1" s="1"/>
  <c r="B568" i="1"/>
  <c r="C568" i="1" s="1"/>
  <c r="B569" i="1"/>
  <c r="C569" i="1" s="1"/>
  <c r="B570" i="1"/>
  <c r="C570" i="1" s="1"/>
  <c r="B571" i="1"/>
  <c r="C571" i="1" s="1"/>
  <c r="B572" i="1"/>
  <c r="C572" i="1" s="1"/>
  <c r="B573" i="1"/>
  <c r="C573" i="1" s="1"/>
  <c r="B574" i="1"/>
  <c r="C574" i="1" s="1"/>
  <c r="B575" i="1"/>
  <c r="C575" i="1" s="1"/>
  <c r="B576" i="1"/>
  <c r="C576" i="1" s="1"/>
  <c r="B577" i="1"/>
  <c r="C577" i="1" s="1"/>
  <c r="B578" i="1"/>
  <c r="C578" i="1" s="1"/>
  <c r="B579" i="1"/>
  <c r="C579" i="1" s="1"/>
  <c r="B580" i="1"/>
  <c r="C580" i="1" s="1"/>
  <c r="B581" i="1"/>
  <c r="C581" i="1" s="1"/>
  <c r="B582" i="1"/>
  <c r="C582" i="1" s="1"/>
  <c r="B583" i="1"/>
  <c r="C583" i="1" s="1"/>
  <c r="B584" i="1"/>
  <c r="C584" i="1" s="1"/>
  <c r="B585" i="1"/>
  <c r="C585" i="1" s="1"/>
  <c r="B586" i="1"/>
  <c r="C586" i="1" s="1"/>
  <c r="B587" i="1"/>
  <c r="C587" i="1" s="1"/>
  <c r="B588" i="1"/>
  <c r="C588" i="1" s="1"/>
  <c r="B589" i="1"/>
  <c r="C589" i="1" s="1"/>
  <c r="B590" i="1"/>
  <c r="C590" i="1" s="1"/>
  <c r="B591" i="1"/>
  <c r="C591" i="1" s="1"/>
  <c r="B592" i="1"/>
  <c r="C592" i="1" s="1"/>
  <c r="B593" i="1"/>
  <c r="C593" i="1" s="1"/>
  <c r="B594" i="1"/>
  <c r="C594" i="1" s="1"/>
  <c r="B595" i="1"/>
  <c r="C595" i="1" s="1"/>
  <c r="B596" i="1"/>
  <c r="C596" i="1" s="1"/>
  <c r="B597" i="1"/>
  <c r="C597" i="1" s="1"/>
  <c r="B598" i="1"/>
  <c r="C598" i="1" s="1"/>
  <c r="B599" i="1"/>
  <c r="C599" i="1" s="1"/>
  <c r="B600" i="1"/>
  <c r="C600" i="1" s="1"/>
  <c r="B601" i="1"/>
  <c r="C601" i="1" s="1"/>
  <c r="B602" i="1"/>
  <c r="C602" i="1" s="1"/>
  <c r="B603" i="1"/>
  <c r="C603" i="1" s="1"/>
  <c r="B604" i="1"/>
  <c r="C604" i="1" s="1"/>
  <c r="B605" i="1"/>
  <c r="C605" i="1" s="1"/>
  <c r="B606" i="1"/>
  <c r="C606" i="1" s="1"/>
  <c r="B607" i="1"/>
  <c r="C607" i="1" s="1"/>
  <c r="B608" i="1"/>
  <c r="C608" i="1" s="1"/>
  <c r="B609" i="1"/>
  <c r="C609" i="1" s="1"/>
  <c r="B610" i="1"/>
  <c r="C610" i="1" s="1"/>
  <c r="B611" i="1"/>
  <c r="C611" i="1" s="1"/>
  <c r="B612" i="1"/>
  <c r="C612" i="1" s="1"/>
  <c r="B613" i="1"/>
  <c r="C613" i="1" s="1"/>
  <c r="B614" i="1"/>
  <c r="C614" i="1" s="1"/>
  <c r="B615" i="1"/>
  <c r="C615" i="1" s="1"/>
  <c r="B616" i="1"/>
  <c r="C616" i="1" s="1"/>
  <c r="B617" i="1"/>
  <c r="C617" i="1" s="1"/>
  <c r="B618" i="1"/>
  <c r="C618" i="1" s="1"/>
  <c r="B619" i="1"/>
  <c r="C619" i="1" s="1"/>
  <c r="B620" i="1"/>
  <c r="C620" i="1" s="1"/>
  <c r="B621" i="1"/>
  <c r="C621" i="1" s="1"/>
  <c r="B622" i="1"/>
  <c r="C622" i="1" s="1"/>
  <c r="B623" i="1"/>
  <c r="C623" i="1" s="1"/>
  <c r="B624" i="1"/>
  <c r="C624" i="1" s="1"/>
  <c r="B625" i="1"/>
  <c r="C625" i="1" s="1"/>
  <c r="B626" i="1"/>
  <c r="C626" i="1" s="1"/>
  <c r="B627" i="1"/>
  <c r="C627" i="1" s="1"/>
  <c r="B628" i="1"/>
  <c r="C628" i="1" s="1"/>
  <c r="B629" i="1"/>
  <c r="C629" i="1" s="1"/>
  <c r="B630" i="1"/>
  <c r="C630" i="1" s="1"/>
  <c r="B631" i="1"/>
  <c r="C631" i="1" s="1"/>
  <c r="B632" i="1"/>
  <c r="C632" i="1" s="1"/>
  <c r="B633" i="1"/>
  <c r="C633" i="1" s="1"/>
  <c r="B634" i="1"/>
  <c r="C634" i="1" s="1"/>
  <c r="B635" i="1"/>
  <c r="C635" i="1" s="1"/>
  <c r="B636" i="1"/>
  <c r="C636" i="1" s="1"/>
  <c r="B637" i="1"/>
  <c r="C637" i="1" s="1"/>
  <c r="B638" i="1"/>
  <c r="C638" i="1" s="1"/>
  <c r="B639" i="1"/>
  <c r="C639" i="1" s="1"/>
  <c r="B640" i="1"/>
  <c r="C640" i="1" s="1"/>
  <c r="B641" i="1"/>
  <c r="C641" i="1" s="1"/>
  <c r="B642" i="1"/>
  <c r="C642" i="1" s="1"/>
  <c r="B643" i="1"/>
  <c r="C643" i="1" s="1"/>
  <c r="B644" i="1"/>
  <c r="C644" i="1" s="1"/>
  <c r="B645" i="1"/>
  <c r="C645" i="1" s="1"/>
  <c r="B646" i="1"/>
  <c r="C646" i="1" s="1"/>
  <c r="B647" i="1"/>
  <c r="C647" i="1" s="1"/>
  <c r="B648" i="1"/>
  <c r="C648" i="1" s="1"/>
  <c r="B649" i="1"/>
  <c r="C649" i="1" s="1"/>
  <c r="B650" i="1"/>
  <c r="C650" i="1" s="1"/>
  <c r="B651" i="1"/>
  <c r="C651" i="1" s="1"/>
  <c r="B652" i="1"/>
  <c r="C652" i="1" s="1"/>
  <c r="B653" i="1"/>
  <c r="C653" i="1" s="1"/>
  <c r="B654" i="1"/>
  <c r="C654" i="1" s="1"/>
  <c r="B655" i="1"/>
  <c r="C655" i="1" s="1"/>
  <c r="B656" i="1"/>
  <c r="C656" i="1" s="1"/>
  <c r="B657" i="1"/>
  <c r="C657" i="1" s="1"/>
  <c r="B658" i="1"/>
  <c r="C658" i="1" s="1"/>
  <c r="B659" i="1"/>
  <c r="C659" i="1" s="1"/>
  <c r="B660" i="1"/>
  <c r="C660" i="1" s="1"/>
  <c r="B661" i="1"/>
  <c r="C661" i="1" s="1"/>
  <c r="B662" i="1"/>
  <c r="C662" i="1" s="1"/>
  <c r="B663" i="1"/>
  <c r="C663" i="1" s="1"/>
  <c r="B664" i="1"/>
  <c r="C664" i="1" s="1"/>
  <c r="B665" i="1"/>
  <c r="C665" i="1" s="1"/>
  <c r="B666" i="1"/>
  <c r="C666" i="1" s="1"/>
  <c r="B667" i="1"/>
  <c r="C667" i="1" s="1"/>
  <c r="B668" i="1"/>
  <c r="C668" i="1" s="1"/>
  <c r="B669" i="1"/>
  <c r="C669" i="1" s="1"/>
  <c r="B670" i="1"/>
  <c r="C670" i="1" s="1"/>
  <c r="B671" i="1"/>
  <c r="C671" i="1" s="1"/>
  <c r="B672" i="1"/>
  <c r="C672" i="1" s="1"/>
  <c r="B673" i="1"/>
  <c r="C673" i="1" s="1"/>
  <c r="B674" i="1"/>
  <c r="C674" i="1" s="1"/>
  <c r="B675" i="1"/>
  <c r="C675" i="1" s="1"/>
  <c r="B676" i="1"/>
  <c r="C676" i="1" s="1"/>
  <c r="B677" i="1"/>
  <c r="C677" i="1" s="1"/>
  <c r="B678" i="1"/>
  <c r="C678" i="1" s="1"/>
  <c r="B679" i="1"/>
  <c r="C679" i="1" s="1"/>
  <c r="B680" i="1"/>
  <c r="C680" i="1" s="1"/>
  <c r="B681" i="1"/>
  <c r="C681" i="1" s="1"/>
  <c r="B682" i="1"/>
  <c r="C682" i="1" s="1"/>
  <c r="B683" i="1"/>
  <c r="C683" i="1" s="1"/>
  <c r="B684" i="1"/>
  <c r="C684" i="1" s="1"/>
  <c r="B685" i="1"/>
  <c r="C685" i="1" s="1"/>
  <c r="B686" i="1"/>
  <c r="C686" i="1" s="1"/>
  <c r="B687" i="1"/>
  <c r="C687" i="1" s="1"/>
  <c r="B688" i="1"/>
  <c r="C688" i="1" s="1"/>
  <c r="B689" i="1"/>
  <c r="C689" i="1" s="1"/>
  <c r="B690" i="1"/>
  <c r="C690" i="1" s="1"/>
  <c r="B691" i="1"/>
  <c r="C691" i="1" s="1"/>
  <c r="B692" i="1"/>
  <c r="C692" i="1" s="1"/>
  <c r="B693" i="1"/>
  <c r="C693" i="1" s="1"/>
  <c r="B694" i="1"/>
  <c r="C694" i="1" s="1"/>
  <c r="B695" i="1"/>
  <c r="C695" i="1" s="1"/>
  <c r="B696" i="1"/>
  <c r="C696" i="1" s="1"/>
  <c r="B697" i="1"/>
  <c r="C697" i="1" s="1"/>
  <c r="B698" i="1"/>
  <c r="C698" i="1" s="1"/>
  <c r="B699" i="1"/>
  <c r="C699" i="1" s="1"/>
  <c r="B700" i="1"/>
  <c r="C700" i="1" s="1"/>
  <c r="B701" i="1"/>
  <c r="C701" i="1" s="1"/>
  <c r="B702" i="1"/>
  <c r="C702" i="1" s="1"/>
  <c r="B703" i="1"/>
  <c r="C703" i="1" s="1"/>
  <c r="B704" i="1"/>
  <c r="C704" i="1" s="1"/>
  <c r="B705" i="1"/>
  <c r="C705" i="1" s="1"/>
  <c r="B706" i="1"/>
  <c r="C706" i="1" s="1"/>
  <c r="B707" i="1"/>
  <c r="C707" i="1" s="1"/>
  <c r="B708" i="1"/>
  <c r="C708" i="1" s="1"/>
  <c r="B709" i="1"/>
  <c r="C709" i="1" s="1"/>
  <c r="B710" i="1"/>
  <c r="C710" i="1" s="1"/>
  <c r="B711" i="1"/>
  <c r="C711" i="1" s="1"/>
  <c r="B712" i="1"/>
  <c r="C712" i="1" s="1"/>
  <c r="B713" i="1"/>
  <c r="C713" i="1" s="1"/>
  <c r="B714" i="1"/>
  <c r="C714" i="1" s="1"/>
  <c r="B715" i="1"/>
  <c r="C715" i="1" s="1"/>
  <c r="B716" i="1"/>
  <c r="C716" i="1" s="1"/>
  <c r="B717" i="1"/>
  <c r="C717" i="1" s="1"/>
  <c r="B718" i="1"/>
  <c r="C718" i="1" s="1"/>
  <c r="B719" i="1"/>
  <c r="C719" i="1" s="1"/>
  <c r="B720" i="1"/>
  <c r="C720" i="1" s="1"/>
  <c r="B721" i="1"/>
  <c r="C721" i="1" s="1"/>
  <c r="B722" i="1"/>
  <c r="C722" i="1" s="1"/>
  <c r="B723" i="1"/>
  <c r="C723" i="1" s="1"/>
  <c r="B724" i="1"/>
  <c r="C724" i="1" s="1"/>
  <c r="B725" i="1"/>
  <c r="C725" i="1" s="1"/>
  <c r="B726" i="1"/>
  <c r="C726" i="1" s="1"/>
  <c r="B727" i="1"/>
  <c r="C727" i="1" s="1"/>
  <c r="B728" i="1"/>
  <c r="C728" i="1" s="1"/>
  <c r="B729" i="1"/>
  <c r="C729" i="1" s="1"/>
  <c r="B730" i="1"/>
  <c r="C730" i="1" s="1"/>
  <c r="B731" i="1"/>
  <c r="C731" i="1" s="1"/>
  <c r="B732" i="1"/>
  <c r="C732" i="1" s="1"/>
  <c r="B733" i="1"/>
  <c r="C733" i="1" s="1"/>
  <c r="B734" i="1"/>
  <c r="C734" i="1" s="1"/>
  <c r="B735" i="1"/>
  <c r="C735" i="1" s="1"/>
  <c r="B736" i="1"/>
  <c r="C736" i="1" s="1"/>
  <c r="B737" i="1"/>
  <c r="C737" i="1" s="1"/>
  <c r="B738" i="1"/>
  <c r="C738" i="1" s="1"/>
  <c r="B739" i="1"/>
  <c r="C739" i="1" s="1"/>
  <c r="B740" i="1"/>
  <c r="C740" i="1" s="1"/>
  <c r="B741" i="1"/>
  <c r="C741" i="1" s="1"/>
  <c r="B742" i="1"/>
  <c r="C742" i="1" s="1"/>
  <c r="B743" i="1"/>
  <c r="C743" i="1" s="1"/>
  <c r="B744" i="1"/>
  <c r="C744" i="1" s="1"/>
  <c r="B745" i="1"/>
  <c r="C745" i="1" s="1"/>
  <c r="B746" i="1"/>
  <c r="C746" i="1" s="1"/>
  <c r="B747" i="1"/>
  <c r="C747" i="1" s="1"/>
  <c r="B748" i="1"/>
  <c r="C748" i="1" s="1"/>
  <c r="B749" i="1"/>
  <c r="C749" i="1" s="1"/>
  <c r="B750" i="1"/>
  <c r="C750" i="1" s="1"/>
  <c r="B751" i="1"/>
  <c r="C751" i="1" s="1"/>
  <c r="B752" i="1"/>
  <c r="C752" i="1" s="1"/>
  <c r="B753" i="1"/>
  <c r="C753" i="1" s="1"/>
  <c r="B754" i="1"/>
  <c r="C754" i="1" s="1"/>
  <c r="B755" i="1"/>
  <c r="C755" i="1" s="1"/>
  <c r="B756" i="1"/>
  <c r="C756" i="1" s="1"/>
  <c r="B757" i="1"/>
  <c r="C757" i="1" s="1"/>
  <c r="B758" i="1"/>
  <c r="C758" i="1" s="1"/>
  <c r="B759" i="1"/>
  <c r="C759" i="1" s="1"/>
  <c r="B760" i="1"/>
  <c r="C760" i="1" s="1"/>
  <c r="B761" i="1"/>
  <c r="C761" i="1" s="1"/>
  <c r="B762" i="1"/>
  <c r="C762" i="1" s="1"/>
  <c r="B763" i="1"/>
  <c r="C763" i="1" s="1"/>
  <c r="B764" i="1"/>
  <c r="C764" i="1" s="1"/>
  <c r="B765" i="1"/>
  <c r="C765" i="1" s="1"/>
  <c r="B766" i="1"/>
  <c r="C766" i="1" s="1"/>
  <c r="B767" i="1"/>
  <c r="C767" i="1" s="1"/>
  <c r="B768" i="1"/>
  <c r="C768" i="1" s="1"/>
  <c r="B769" i="1"/>
  <c r="C769" i="1" s="1"/>
  <c r="B770" i="1"/>
  <c r="C770" i="1" s="1"/>
  <c r="B771" i="1"/>
  <c r="C771" i="1" s="1"/>
  <c r="B772" i="1"/>
  <c r="C772" i="1" s="1"/>
  <c r="B773" i="1"/>
  <c r="C773" i="1" s="1"/>
  <c r="B774" i="1"/>
  <c r="C774" i="1" s="1"/>
  <c r="B775" i="1"/>
  <c r="C775" i="1" s="1"/>
  <c r="B776" i="1"/>
  <c r="C776" i="1" s="1"/>
  <c r="B777" i="1"/>
  <c r="C777" i="1" s="1"/>
  <c r="B778" i="1"/>
  <c r="C778" i="1" s="1"/>
  <c r="B779" i="1"/>
  <c r="C779" i="1" s="1"/>
  <c r="B780" i="1"/>
  <c r="C780" i="1" s="1"/>
  <c r="B781" i="1"/>
  <c r="C781" i="1" s="1"/>
  <c r="B782" i="1"/>
  <c r="C782" i="1" s="1"/>
  <c r="B783" i="1"/>
  <c r="C783" i="1" s="1"/>
  <c r="B784" i="1"/>
  <c r="C784" i="1" s="1"/>
  <c r="B785" i="1"/>
  <c r="C785" i="1" s="1"/>
  <c r="B786" i="1"/>
  <c r="C786" i="1" s="1"/>
  <c r="B787" i="1"/>
  <c r="C787" i="1" s="1"/>
  <c r="B788" i="1"/>
  <c r="C788" i="1" s="1"/>
  <c r="B789" i="1"/>
  <c r="C789" i="1" s="1"/>
  <c r="B790" i="1"/>
  <c r="C790" i="1" s="1"/>
  <c r="B791" i="1"/>
  <c r="C791" i="1" s="1"/>
  <c r="B792" i="1"/>
  <c r="C792" i="1" s="1"/>
  <c r="B793" i="1"/>
  <c r="C793" i="1" s="1"/>
  <c r="B794" i="1"/>
  <c r="C794" i="1" s="1"/>
  <c r="B795" i="1"/>
  <c r="C795" i="1" s="1"/>
  <c r="B796" i="1"/>
  <c r="C796" i="1" s="1"/>
  <c r="B797" i="1"/>
  <c r="C797" i="1" s="1"/>
  <c r="B798" i="1"/>
  <c r="C798" i="1" s="1"/>
  <c r="B799" i="1"/>
  <c r="C799" i="1" s="1"/>
  <c r="B800" i="1"/>
  <c r="C800" i="1" s="1"/>
  <c r="B801" i="1"/>
  <c r="C801" i="1" s="1"/>
  <c r="B802" i="1"/>
  <c r="C802" i="1" s="1"/>
  <c r="B803" i="1"/>
  <c r="C803" i="1" s="1"/>
  <c r="B804" i="1"/>
  <c r="C804" i="1" s="1"/>
  <c r="B805" i="1"/>
  <c r="C805" i="1" s="1"/>
  <c r="B806" i="1"/>
  <c r="C806" i="1" s="1"/>
  <c r="B807" i="1"/>
  <c r="C807" i="1" s="1"/>
  <c r="B808" i="1"/>
  <c r="C808" i="1" s="1"/>
  <c r="B809" i="1"/>
  <c r="C809" i="1" s="1"/>
  <c r="B810" i="1"/>
  <c r="C810" i="1" s="1"/>
  <c r="B811" i="1"/>
  <c r="C811" i="1" s="1"/>
  <c r="B812" i="1"/>
  <c r="C812" i="1" s="1"/>
  <c r="B813" i="1"/>
  <c r="C813" i="1" s="1"/>
  <c r="B814" i="1"/>
  <c r="C814" i="1" s="1"/>
  <c r="B815" i="1"/>
  <c r="C815" i="1" s="1"/>
  <c r="B816" i="1"/>
  <c r="C816" i="1" s="1"/>
  <c r="B817" i="1"/>
  <c r="C817" i="1" s="1"/>
  <c r="B818" i="1"/>
  <c r="C818" i="1" s="1"/>
  <c r="B819" i="1"/>
  <c r="C819" i="1" s="1"/>
  <c r="B820" i="1"/>
  <c r="C820" i="1" s="1"/>
  <c r="B821" i="1"/>
  <c r="C821" i="1" s="1"/>
  <c r="B822" i="1"/>
  <c r="C822" i="1" s="1"/>
  <c r="B823" i="1"/>
  <c r="C823" i="1" s="1"/>
  <c r="B824" i="1"/>
  <c r="C824" i="1" s="1"/>
  <c r="B825" i="1"/>
  <c r="C825" i="1" s="1"/>
  <c r="B826" i="1"/>
  <c r="C826" i="1" s="1"/>
  <c r="B827" i="1"/>
  <c r="C827" i="1" s="1"/>
  <c r="B828" i="1"/>
  <c r="C828" i="1" s="1"/>
  <c r="B829" i="1"/>
  <c r="C829" i="1" s="1"/>
  <c r="B830" i="1"/>
  <c r="C830" i="1" s="1"/>
  <c r="B831" i="1"/>
  <c r="C831" i="1" s="1"/>
  <c r="B832" i="1"/>
  <c r="C832" i="1" s="1"/>
  <c r="B833" i="1"/>
  <c r="C833" i="1" s="1"/>
  <c r="B834" i="1"/>
  <c r="C834" i="1" s="1"/>
  <c r="B835" i="1"/>
  <c r="C835" i="1" s="1"/>
  <c r="B836" i="1"/>
  <c r="C836" i="1" s="1"/>
  <c r="B837" i="1"/>
  <c r="C837" i="1" s="1"/>
  <c r="B838" i="1"/>
  <c r="C838" i="1" s="1"/>
  <c r="B839" i="1"/>
  <c r="C839" i="1" s="1"/>
  <c r="B840" i="1"/>
  <c r="C840" i="1" s="1"/>
  <c r="B841" i="1"/>
  <c r="C841" i="1" s="1"/>
  <c r="B842" i="1"/>
  <c r="C842" i="1" s="1"/>
  <c r="B843" i="1"/>
  <c r="C843" i="1" s="1"/>
  <c r="B844" i="1"/>
  <c r="C844" i="1" s="1"/>
  <c r="B845" i="1"/>
  <c r="C845" i="1" s="1"/>
  <c r="B846" i="1"/>
  <c r="C846" i="1" s="1"/>
  <c r="B847" i="1"/>
  <c r="C847" i="1" s="1"/>
  <c r="B848" i="1"/>
  <c r="C848" i="1" s="1"/>
  <c r="B849" i="1"/>
  <c r="C849" i="1" s="1"/>
  <c r="B850" i="1"/>
  <c r="C850" i="1" s="1"/>
  <c r="B851" i="1"/>
  <c r="C851" i="1" s="1"/>
  <c r="B852" i="1"/>
  <c r="C852" i="1" s="1"/>
  <c r="B853" i="1"/>
  <c r="C853" i="1" s="1"/>
  <c r="B854" i="1"/>
  <c r="C854" i="1" s="1"/>
  <c r="B855" i="1"/>
  <c r="C855" i="1" s="1"/>
  <c r="B856" i="1"/>
  <c r="C856" i="1" s="1"/>
  <c r="B857" i="1"/>
  <c r="C857" i="1" s="1"/>
  <c r="B858" i="1"/>
  <c r="C858" i="1" s="1"/>
  <c r="B859" i="1"/>
  <c r="C859" i="1" s="1"/>
  <c r="B860" i="1"/>
  <c r="C860" i="1" s="1"/>
  <c r="B861" i="1"/>
  <c r="C861" i="1" s="1"/>
  <c r="B862" i="1"/>
  <c r="C862" i="1" s="1"/>
  <c r="B863" i="1"/>
  <c r="C863" i="1" s="1"/>
  <c r="B864" i="1"/>
  <c r="C864" i="1" s="1"/>
  <c r="B865" i="1"/>
  <c r="C865" i="1" s="1"/>
  <c r="B866" i="1"/>
  <c r="C866" i="1" s="1"/>
  <c r="B867" i="1"/>
  <c r="C867" i="1" s="1"/>
  <c r="B868" i="1"/>
  <c r="C868" i="1" s="1"/>
  <c r="B869" i="1"/>
  <c r="C869" i="1" s="1"/>
  <c r="B870" i="1"/>
  <c r="C870" i="1" s="1"/>
  <c r="B871" i="1"/>
  <c r="C871" i="1" s="1"/>
  <c r="B872" i="1"/>
  <c r="C872" i="1" s="1"/>
  <c r="B873" i="1"/>
  <c r="C873" i="1" s="1"/>
  <c r="B874" i="1"/>
  <c r="C874" i="1" s="1"/>
  <c r="B875" i="1"/>
  <c r="C875" i="1" s="1"/>
  <c r="B876" i="1"/>
  <c r="C876" i="1" s="1"/>
  <c r="B877" i="1"/>
  <c r="C877" i="1" s="1"/>
  <c r="B878" i="1"/>
  <c r="C878" i="1" s="1"/>
  <c r="B879" i="1"/>
  <c r="C879" i="1" s="1"/>
  <c r="B880" i="1"/>
  <c r="C880" i="1" s="1"/>
  <c r="B881" i="1"/>
  <c r="C881" i="1" s="1"/>
  <c r="B882" i="1"/>
  <c r="C882" i="1" s="1"/>
  <c r="B883" i="1"/>
  <c r="C883" i="1" s="1"/>
  <c r="B884" i="1"/>
  <c r="C884" i="1" s="1"/>
  <c r="B885" i="1"/>
  <c r="C885" i="1" s="1"/>
  <c r="B886" i="1"/>
  <c r="C886" i="1" s="1"/>
  <c r="B887" i="1"/>
  <c r="C887" i="1" s="1"/>
  <c r="B888" i="1"/>
  <c r="C888" i="1" s="1"/>
  <c r="B889" i="1"/>
  <c r="C889" i="1" s="1"/>
  <c r="B890" i="1"/>
  <c r="C890" i="1" s="1"/>
  <c r="B891" i="1"/>
  <c r="C891" i="1" s="1"/>
  <c r="B892" i="1"/>
  <c r="C892" i="1" s="1"/>
  <c r="B893" i="1"/>
  <c r="C893" i="1" s="1"/>
  <c r="B894" i="1"/>
  <c r="C894" i="1" s="1"/>
  <c r="B895" i="1"/>
  <c r="C895" i="1" s="1"/>
  <c r="B896" i="1"/>
  <c r="C896" i="1" s="1"/>
  <c r="B897" i="1"/>
  <c r="C897" i="1" s="1"/>
  <c r="B898" i="1"/>
  <c r="C898" i="1" s="1"/>
  <c r="B899" i="1"/>
  <c r="C899" i="1" s="1"/>
  <c r="B900" i="1"/>
  <c r="C900" i="1" s="1"/>
  <c r="B901" i="1"/>
  <c r="C901" i="1" s="1"/>
  <c r="B902" i="1"/>
  <c r="C902" i="1" s="1"/>
  <c r="B903" i="1"/>
  <c r="C903" i="1" s="1"/>
  <c r="B904" i="1"/>
  <c r="C904" i="1" s="1"/>
  <c r="B905" i="1"/>
  <c r="C905" i="1" s="1"/>
  <c r="B906" i="1"/>
  <c r="C906" i="1" s="1"/>
  <c r="B907" i="1"/>
  <c r="C907" i="1" s="1"/>
  <c r="B908" i="1"/>
  <c r="C908" i="1" s="1"/>
  <c r="B909" i="1"/>
  <c r="C909" i="1" s="1"/>
  <c r="B910" i="1"/>
  <c r="C910" i="1" s="1"/>
  <c r="B911" i="1"/>
  <c r="C911" i="1" s="1"/>
  <c r="B912" i="1"/>
  <c r="C912" i="1" s="1"/>
  <c r="B913" i="1"/>
  <c r="C913" i="1" s="1"/>
  <c r="B914" i="1"/>
  <c r="C914" i="1" s="1"/>
  <c r="B915" i="1"/>
  <c r="C915" i="1" s="1"/>
  <c r="B916" i="1"/>
  <c r="C916" i="1" s="1"/>
  <c r="B917" i="1"/>
  <c r="C917" i="1" s="1"/>
  <c r="B918" i="1"/>
  <c r="C918" i="1" s="1"/>
  <c r="B919" i="1"/>
  <c r="C919" i="1" s="1"/>
  <c r="B920" i="1"/>
  <c r="C920" i="1" s="1"/>
  <c r="B921" i="1"/>
  <c r="C921" i="1" s="1"/>
  <c r="B922" i="1"/>
  <c r="C922" i="1" s="1"/>
  <c r="B923" i="1"/>
  <c r="C923" i="1" s="1"/>
  <c r="B924" i="1"/>
  <c r="C924" i="1" s="1"/>
  <c r="B925" i="1"/>
  <c r="C925" i="1" s="1"/>
  <c r="B926" i="1"/>
  <c r="C926" i="1" s="1"/>
  <c r="B927" i="1"/>
  <c r="C927" i="1" s="1"/>
  <c r="B928" i="1"/>
  <c r="C928" i="1" s="1"/>
  <c r="B929" i="1"/>
  <c r="C929" i="1" s="1"/>
  <c r="B930" i="1"/>
  <c r="C930" i="1" s="1"/>
  <c r="B931" i="1"/>
  <c r="C931" i="1" s="1"/>
  <c r="B932" i="1"/>
  <c r="C932" i="1" s="1"/>
  <c r="B933" i="1"/>
  <c r="C933" i="1" s="1"/>
  <c r="B934" i="1"/>
  <c r="C934" i="1" s="1"/>
  <c r="B935" i="1"/>
  <c r="C935" i="1" s="1"/>
  <c r="B936" i="1"/>
  <c r="C936" i="1" s="1"/>
  <c r="B937" i="1"/>
  <c r="C937" i="1" s="1"/>
  <c r="B938" i="1"/>
  <c r="C938" i="1" s="1"/>
  <c r="B939" i="1"/>
  <c r="C939" i="1" s="1"/>
  <c r="B940" i="1"/>
  <c r="C940" i="1" s="1"/>
  <c r="B941" i="1"/>
  <c r="C941" i="1" s="1"/>
  <c r="B942" i="1"/>
  <c r="C942" i="1" s="1"/>
  <c r="B943" i="1"/>
  <c r="C943" i="1" s="1"/>
  <c r="B944" i="1"/>
  <c r="C944" i="1" s="1"/>
  <c r="B945" i="1"/>
  <c r="C945" i="1" s="1"/>
  <c r="B946" i="1"/>
  <c r="C946" i="1" s="1"/>
  <c r="B947" i="1"/>
  <c r="C947" i="1" s="1"/>
  <c r="B948" i="1"/>
  <c r="C948" i="1" s="1"/>
  <c r="B949" i="1"/>
  <c r="C949" i="1" s="1"/>
  <c r="B950" i="1"/>
  <c r="C950" i="1" s="1"/>
  <c r="B951" i="1"/>
  <c r="C951" i="1" s="1"/>
  <c r="B952" i="1"/>
  <c r="C952" i="1" s="1"/>
  <c r="B953" i="1"/>
  <c r="C953" i="1" s="1"/>
  <c r="B954" i="1"/>
  <c r="C954" i="1" s="1"/>
  <c r="B955" i="1"/>
  <c r="C955" i="1" s="1"/>
  <c r="B956" i="1"/>
  <c r="C956" i="1" s="1"/>
  <c r="B957" i="1"/>
  <c r="C957" i="1" s="1"/>
  <c r="B958" i="1"/>
  <c r="C958" i="1" s="1"/>
  <c r="B959" i="1"/>
  <c r="C959" i="1" s="1"/>
  <c r="B960" i="1"/>
  <c r="C960" i="1" s="1"/>
  <c r="B961" i="1"/>
  <c r="C961" i="1" s="1"/>
  <c r="B962" i="1"/>
  <c r="C962" i="1" s="1"/>
  <c r="B963" i="1"/>
  <c r="C963" i="1" s="1"/>
  <c r="B964" i="1"/>
  <c r="C964" i="1" s="1"/>
  <c r="B965" i="1"/>
  <c r="C965" i="1" s="1"/>
  <c r="B966" i="1"/>
  <c r="C966" i="1" s="1"/>
  <c r="B967" i="1"/>
  <c r="C967" i="1" s="1"/>
  <c r="B968" i="1"/>
  <c r="C968" i="1" s="1"/>
  <c r="B969" i="1"/>
  <c r="C969" i="1" s="1"/>
  <c r="B970" i="1"/>
  <c r="C970" i="1" s="1"/>
  <c r="B971" i="1"/>
  <c r="C971" i="1" s="1"/>
  <c r="B972" i="1"/>
  <c r="C972" i="1" s="1"/>
  <c r="B973" i="1"/>
  <c r="C973" i="1" s="1"/>
  <c r="B974" i="1"/>
  <c r="C974" i="1" s="1"/>
  <c r="B975" i="1"/>
  <c r="C975" i="1" s="1"/>
  <c r="B976" i="1"/>
  <c r="C976" i="1" s="1"/>
  <c r="B977" i="1"/>
  <c r="C977" i="1" s="1"/>
  <c r="B978" i="1"/>
  <c r="C978" i="1" s="1"/>
  <c r="B979" i="1"/>
  <c r="C979" i="1" s="1"/>
  <c r="B980" i="1"/>
  <c r="C980" i="1" s="1"/>
  <c r="B981" i="1"/>
  <c r="C981" i="1" s="1"/>
  <c r="B982" i="1"/>
  <c r="C982" i="1" s="1"/>
  <c r="B983" i="1"/>
  <c r="C983" i="1" s="1"/>
  <c r="B984" i="1"/>
  <c r="C984" i="1" s="1"/>
  <c r="B985" i="1"/>
  <c r="C985" i="1" s="1"/>
  <c r="B986" i="1"/>
  <c r="C986" i="1" s="1"/>
  <c r="B987" i="1"/>
  <c r="C987" i="1" s="1"/>
  <c r="B988" i="1"/>
  <c r="C988" i="1" s="1"/>
  <c r="B989" i="1"/>
  <c r="C989" i="1" s="1"/>
  <c r="B990" i="1"/>
  <c r="C990" i="1" s="1"/>
  <c r="B991" i="1"/>
  <c r="C991" i="1" s="1"/>
  <c r="B992" i="1"/>
  <c r="C992" i="1" s="1"/>
  <c r="B993" i="1"/>
  <c r="C993" i="1" s="1"/>
  <c r="B994" i="1"/>
  <c r="C994" i="1" s="1"/>
  <c r="B995" i="1"/>
  <c r="C995" i="1" s="1"/>
  <c r="B996" i="1"/>
  <c r="C996" i="1" s="1"/>
  <c r="B997" i="1"/>
  <c r="C997" i="1" s="1"/>
  <c r="B998" i="1"/>
  <c r="C998" i="1" s="1"/>
  <c r="B999" i="1"/>
  <c r="C999" i="1" s="1"/>
  <c r="B1000" i="1"/>
  <c r="C1000" i="1" s="1"/>
  <c r="B1001" i="1"/>
  <c r="C1001" i="1" s="1"/>
  <c r="B1002" i="1"/>
  <c r="C1002" i="1" s="1"/>
  <c r="B1003" i="1"/>
  <c r="C1003" i="1" s="1"/>
  <c r="B1004" i="1"/>
  <c r="C1004" i="1" s="1"/>
  <c r="B1005" i="1"/>
  <c r="C1005" i="1" s="1"/>
  <c r="B1006" i="1"/>
  <c r="C1006" i="1" s="1"/>
  <c r="B1007" i="1"/>
  <c r="C1007" i="1" s="1"/>
  <c r="B1008" i="1"/>
  <c r="C1008" i="1" s="1"/>
  <c r="B1009" i="1"/>
  <c r="C1009" i="1" s="1"/>
  <c r="B1010" i="1"/>
  <c r="C1010" i="1" s="1"/>
  <c r="B1011" i="1"/>
  <c r="C1011" i="1" s="1"/>
  <c r="B1012" i="1"/>
  <c r="C1012" i="1" s="1"/>
  <c r="B1013" i="1"/>
  <c r="C1013" i="1" s="1"/>
  <c r="B1014" i="1"/>
  <c r="C1014" i="1" s="1"/>
  <c r="B1015" i="1"/>
  <c r="C1015" i="1" s="1"/>
  <c r="B1016" i="1"/>
  <c r="C1016" i="1" s="1"/>
  <c r="B1017" i="1"/>
  <c r="C1017" i="1" s="1"/>
  <c r="B1018" i="1"/>
  <c r="C1018" i="1" s="1"/>
  <c r="B1019" i="1"/>
  <c r="C1019" i="1" s="1"/>
  <c r="B1020" i="1"/>
  <c r="C1020" i="1" s="1"/>
  <c r="B1021" i="1"/>
  <c r="C1021" i="1" s="1"/>
  <c r="B1022" i="1"/>
  <c r="C1022" i="1" s="1"/>
  <c r="B1023" i="1"/>
  <c r="C1023" i="1" s="1"/>
  <c r="B1024" i="1"/>
  <c r="C1024" i="1" s="1"/>
  <c r="B1025" i="1"/>
  <c r="C1025" i="1" s="1"/>
  <c r="B1026" i="1"/>
  <c r="C1026" i="1" s="1"/>
  <c r="B1027" i="1"/>
  <c r="C1027" i="1" s="1"/>
  <c r="B1028" i="1"/>
  <c r="C1028" i="1" s="1"/>
  <c r="B1029" i="1"/>
  <c r="C1029" i="1" s="1"/>
  <c r="B1030" i="1"/>
  <c r="C1030" i="1" s="1"/>
  <c r="B1031" i="1"/>
  <c r="C1031" i="1" s="1"/>
  <c r="B1032" i="1"/>
  <c r="C1032" i="1" s="1"/>
  <c r="B1033" i="1"/>
  <c r="C1033" i="1" s="1"/>
  <c r="B1034" i="1"/>
  <c r="C1034" i="1" s="1"/>
  <c r="B1035" i="1"/>
  <c r="C1035" i="1" s="1"/>
  <c r="B1036" i="1"/>
  <c r="C1036" i="1" s="1"/>
  <c r="B1037" i="1"/>
  <c r="C1037" i="1" s="1"/>
  <c r="B1038" i="1"/>
  <c r="C1038" i="1" s="1"/>
  <c r="B1039" i="1"/>
  <c r="C1039" i="1" s="1"/>
  <c r="B1040" i="1"/>
  <c r="C1040" i="1" s="1"/>
  <c r="B1041" i="1"/>
  <c r="C1041" i="1" s="1"/>
  <c r="B1042" i="1"/>
  <c r="C1042" i="1" s="1"/>
  <c r="B1043" i="1"/>
  <c r="C1043" i="1" s="1"/>
  <c r="B1044" i="1"/>
  <c r="C1044" i="1" s="1"/>
  <c r="B1045" i="1"/>
  <c r="C1045" i="1" s="1"/>
  <c r="B1046" i="1"/>
  <c r="C1046" i="1" s="1"/>
  <c r="B1047" i="1"/>
  <c r="C1047" i="1" s="1"/>
  <c r="B1048" i="1"/>
  <c r="C1048" i="1" s="1"/>
  <c r="B1049" i="1"/>
  <c r="C1049" i="1" s="1"/>
  <c r="B1050" i="1"/>
  <c r="C1050" i="1" s="1"/>
  <c r="B1051" i="1"/>
  <c r="C1051" i="1" s="1"/>
  <c r="B1052" i="1"/>
  <c r="C1052" i="1" s="1"/>
  <c r="B1053" i="1"/>
  <c r="C1053" i="1" s="1"/>
  <c r="B1054" i="1"/>
  <c r="C1054" i="1" s="1"/>
  <c r="B1055" i="1"/>
  <c r="C1055" i="1" s="1"/>
  <c r="B1056" i="1"/>
  <c r="C1056" i="1" s="1"/>
  <c r="B1057" i="1"/>
  <c r="C1057" i="1" s="1"/>
  <c r="B1058" i="1"/>
  <c r="C1058" i="1" s="1"/>
  <c r="B1059" i="1"/>
  <c r="C1059" i="1" s="1"/>
  <c r="B1060" i="1"/>
  <c r="C1060" i="1" s="1"/>
  <c r="B1061" i="1"/>
  <c r="C1061" i="1" s="1"/>
  <c r="B1062" i="1"/>
  <c r="C1062" i="1" s="1"/>
  <c r="B1063" i="1"/>
  <c r="C1063" i="1" s="1"/>
  <c r="B1064" i="1"/>
  <c r="C1064" i="1" s="1"/>
  <c r="B1065" i="1"/>
  <c r="C1065" i="1" s="1"/>
  <c r="B1066" i="1"/>
  <c r="C1066" i="1" s="1"/>
  <c r="B1067" i="1"/>
  <c r="C1067" i="1" s="1"/>
  <c r="B1068" i="1"/>
  <c r="C1068" i="1" s="1"/>
  <c r="B1069" i="1"/>
  <c r="C1069" i="1" s="1"/>
  <c r="B1070" i="1"/>
  <c r="C1070" i="1" s="1"/>
  <c r="B1071" i="1"/>
  <c r="C1071" i="1" s="1"/>
  <c r="B1072" i="1"/>
  <c r="C1072" i="1" s="1"/>
  <c r="B1073" i="1"/>
  <c r="C1073" i="1" s="1"/>
  <c r="B1074" i="1"/>
  <c r="C1074" i="1" s="1"/>
  <c r="B1075" i="1"/>
  <c r="C1075" i="1" s="1"/>
  <c r="B1076" i="1"/>
  <c r="C1076" i="1" s="1"/>
  <c r="B1077" i="1"/>
  <c r="C1077" i="1" s="1"/>
  <c r="B1078" i="1"/>
  <c r="C1078" i="1" s="1"/>
  <c r="B1079" i="1"/>
  <c r="C1079" i="1" s="1"/>
  <c r="B1080" i="1"/>
  <c r="C1080" i="1" s="1"/>
  <c r="B1081" i="1"/>
  <c r="C1081" i="1" s="1"/>
  <c r="B1082" i="1"/>
  <c r="C1082" i="1" s="1"/>
  <c r="B1083" i="1"/>
  <c r="C1083" i="1" s="1"/>
  <c r="B1084" i="1"/>
  <c r="C1084" i="1" s="1"/>
  <c r="B1085" i="1"/>
  <c r="C1085" i="1" s="1"/>
  <c r="B1086" i="1"/>
  <c r="C1086" i="1" s="1"/>
  <c r="B1087" i="1"/>
  <c r="C1087" i="1" s="1"/>
  <c r="B1088" i="1"/>
  <c r="C1088" i="1" s="1"/>
  <c r="B1089" i="1"/>
  <c r="C1089" i="1" s="1"/>
  <c r="B1090" i="1"/>
  <c r="C1090" i="1" s="1"/>
  <c r="B1091" i="1"/>
  <c r="C1091" i="1" s="1"/>
  <c r="B1092" i="1"/>
  <c r="C1092" i="1" s="1"/>
  <c r="B1093" i="1"/>
  <c r="C1093" i="1" s="1"/>
  <c r="B1094" i="1"/>
  <c r="C1094" i="1" s="1"/>
  <c r="B1095" i="1"/>
  <c r="C1095" i="1" s="1"/>
  <c r="B1096" i="1"/>
  <c r="C1096" i="1" s="1"/>
  <c r="B1097" i="1"/>
  <c r="C1097" i="1" s="1"/>
  <c r="B1098" i="1"/>
  <c r="C1098" i="1" s="1"/>
  <c r="B1099" i="1"/>
  <c r="C1099" i="1" s="1"/>
  <c r="B1100" i="1"/>
  <c r="C1100" i="1" s="1"/>
  <c r="B1101" i="1"/>
  <c r="C1101" i="1" s="1"/>
  <c r="B1102" i="1"/>
  <c r="C1102" i="1" s="1"/>
  <c r="B1103" i="1"/>
  <c r="C1103" i="1" s="1"/>
  <c r="B1104" i="1"/>
  <c r="C1104" i="1" s="1"/>
  <c r="B1105" i="1"/>
  <c r="C1105" i="1" s="1"/>
  <c r="B1106" i="1"/>
  <c r="C1106" i="1" s="1"/>
  <c r="B1107" i="1"/>
  <c r="C1107" i="1" s="1"/>
  <c r="B1108" i="1"/>
  <c r="C1108" i="1" s="1"/>
  <c r="B1109" i="1"/>
  <c r="C1109" i="1" s="1"/>
  <c r="B1110" i="1"/>
  <c r="C1110" i="1" s="1"/>
  <c r="B1111" i="1"/>
  <c r="C1111" i="1" s="1"/>
  <c r="B1112" i="1"/>
  <c r="C1112" i="1" s="1"/>
  <c r="B1113" i="1"/>
  <c r="C1113" i="1" s="1"/>
  <c r="B1114" i="1"/>
  <c r="C1114" i="1" s="1"/>
  <c r="B1115" i="1"/>
  <c r="C1115" i="1" s="1"/>
  <c r="B1116" i="1"/>
  <c r="C1116" i="1" s="1"/>
  <c r="B1117" i="1"/>
  <c r="C1117" i="1" s="1"/>
  <c r="B1118" i="1"/>
  <c r="C1118" i="1" s="1"/>
  <c r="B1119" i="1"/>
  <c r="C1119" i="1" s="1"/>
  <c r="B1120" i="1"/>
  <c r="C1120" i="1" s="1"/>
  <c r="B1121" i="1"/>
  <c r="C1121" i="1" s="1"/>
  <c r="B1122" i="1"/>
  <c r="C1122" i="1" s="1"/>
  <c r="B1123" i="1"/>
  <c r="C1123" i="1" s="1"/>
  <c r="B1124" i="1"/>
  <c r="C1124" i="1" s="1"/>
  <c r="B1125" i="1"/>
  <c r="C1125" i="1" s="1"/>
  <c r="B1126" i="1"/>
  <c r="C1126" i="1" s="1"/>
  <c r="B1127" i="1"/>
  <c r="C1127" i="1" s="1"/>
  <c r="B1128" i="1"/>
  <c r="C1128" i="1" s="1"/>
  <c r="B1129" i="1"/>
  <c r="C1129" i="1" s="1"/>
  <c r="B1130" i="1"/>
  <c r="C1130" i="1" s="1"/>
  <c r="B1131" i="1"/>
  <c r="C1131" i="1" s="1"/>
  <c r="B1132" i="1"/>
  <c r="C1132" i="1" s="1"/>
  <c r="B1133" i="1"/>
  <c r="C1133" i="1" s="1"/>
  <c r="B1134" i="1"/>
  <c r="C1134" i="1" s="1"/>
  <c r="B1135" i="1"/>
  <c r="C1135" i="1" s="1"/>
  <c r="B1136" i="1"/>
  <c r="C1136" i="1" s="1"/>
  <c r="B1137" i="1"/>
  <c r="C1137" i="1" s="1"/>
  <c r="B1138" i="1"/>
  <c r="C1138" i="1" s="1"/>
  <c r="B1139" i="1"/>
  <c r="C1139" i="1" s="1"/>
  <c r="B1140" i="1"/>
  <c r="C1140" i="1" s="1"/>
  <c r="B1141" i="1"/>
  <c r="C1141" i="1" s="1"/>
  <c r="B1142" i="1"/>
  <c r="C1142" i="1" s="1"/>
  <c r="B1143" i="1"/>
  <c r="C1143" i="1" s="1"/>
  <c r="B1144" i="1"/>
  <c r="C1144" i="1" s="1"/>
  <c r="B1145" i="1"/>
  <c r="C1145" i="1" s="1"/>
  <c r="B1146" i="1"/>
  <c r="C1146" i="1" s="1"/>
  <c r="B1147" i="1"/>
  <c r="C1147" i="1" s="1"/>
  <c r="B1148" i="1"/>
  <c r="C1148" i="1" s="1"/>
  <c r="B1149" i="1"/>
  <c r="C1149" i="1" s="1"/>
  <c r="B1150" i="1"/>
  <c r="C1150" i="1" s="1"/>
  <c r="B1151" i="1"/>
  <c r="C1151" i="1" s="1"/>
  <c r="B1152" i="1"/>
  <c r="C1152" i="1" s="1"/>
  <c r="B1153" i="1"/>
  <c r="C1153" i="1" s="1"/>
  <c r="B1154" i="1"/>
  <c r="C1154" i="1" s="1"/>
  <c r="B1155" i="1"/>
  <c r="C1155" i="1" s="1"/>
  <c r="B1156" i="1"/>
  <c r="C1156" i="1" s="1"/>
  <c r="B1157" i="1"/>
  <c r="C1157" i="1" s="1"/>
  <c r="B1158" i="1"/>
  <c r="C1158" i="1" s="1"/>
  <c r="B1159" i="1"/>
  <c r="C1159" i="1" s="1"/>
  <c r="B1160" i="1"/>
  <c r="C1160" i="1" s="1"/>
  <c r="B1161" i="1"/>
  <c r="C1161" i="1" s="1"/>
  <c r="B1162" i="1"/>
  <c r="C1162" i="1" s="1"/>
  <c r="B1163" i="1"/>
  <c r="C1163" i="1" s="1"/>
  <c r="B1164" i="1"/>
  <c r="C1164" i="1" s="1"/>
  <c r="B1165" i="1"/>
  <c r="C1165" i="1" s="1"/>
  <c r="B1166" i="1"/>
  <c r="C1166" i="1" s="1"/>
  <c r="B1167" i="1"/>
  <c r="C1167" i="1" s="1"/>
  <c r="B1168" i="1"/>
  <c r="C1168" i="1" s="1"/>
  <c r="B1169" i="1"/>
  <c r="C1169" i="1" s="1"/>
  <c r="B1170" i="1"/>
  <c r="C1170" i="1" s="1"/>
  <c r="B1171" i="1"/>
  <c r="C1171" i="1" s="1"/>
  <c r="B1172" i="1"/>
  <c r="C1172" i="1" s="1"/>
  <c r="B1173" i="1"/>
  <c r="C1173" i="1" s="1"/>
  <c r="B1174" i="1"/>
  <c r="C1174" i="1" s="1"/>
  <c r="B1175" i="1"/>
  <c r="C1175" i="1" s="1"/>
  <c r="B1176" i="1"/>
  <c r="C1176" i="1" s="1"/>
  <c r="B1177" i="1"/>
  <c r="C1177" i="1" s="1"/>
  <c r="B1178" i="1"/>
  <c r="C1178" i="1" s="1"/>
  <c r="B1179" i="1"/>
  <c r="C1179" i="1" s="1"/>
  <c r="B1180" i="1"/>
  <c r="C1180" i="1" s="1"/>
  <c r="B1181" i="1"/>
  <c r="C1181" i="1" s="1"/>
  <c r="B1182" i="1"/>
  <c r="C1182" i="1" s="1"/>
  <c r="B1183" i="1"/>
  <c r="C1183" i="1" s="1"/>
  <c r="B1184" i="1"/>
  <c r="C1184" i="1" s="1"/>
  <c r="B1185" i="1"/>
  <c r="C1185" i="1" s="1"/>
  <c r="B1186" i="1"/>
  <c r="C1186" i="1" s="1"/>
  <c r="B1187" i="1"/>
  <c r="C1187" i="1" s="1"/>
  <c r="B1188" i="1"/>
  <c r="C1188" i="1" s="1"/>
  <c r="B1189" i="1"/>
  <c r="C1189" i="1" s="1"/>
  <c r="B1190" i="1"/>
  <c r="C1190" i="1" s="1"/>
  <c r="B1191" i="1"/>
  <c r="C1191" i="1" s="1"/>
  <c r="B1192" i="1"/>
  <c r="C1192" i="1" s="1"/>
  <c r="B1193" i="1"/>
  <c r="C1193" i="1" s="1"/>
  <c r="B1194" i="1"/>
  <c r="C1194" i="1" s="1"/>
  <c r="B1195" i="1"/>
  <c r="C1195" i="1" s="1"/>
  <c r="B1196" i="1"/>
  <c r="C1196" i="1" s="1"/>
  <c r="B1197" i="1"/>
  <c r="C1197" i="1" s="1"/>
  <c r="B1198" i="1"/>
  <c r="C1198" i="1" s="1"/>
  <c r="B1199" i="1"/>
  <c r="C1199" i="1" s="1"/>
  <c r="B1200" i="1"/>
  <c r="C1200" i="1" s="1"/>
  <c r="B1201" i="1"/>
  <c r="C1201" i="1" s="1"/>
  <c r="B1202" i="1"/>
  <c r="C1202" i="1" s="1"/>
  <c r="B1203" i="1"/>
  <c r="C1203" i="1" s="1"/>
  <c r="B1204" i="1"/>
  <c r="C1204" i="1" s="1"/>
  <c r="B1205" i="1"/>
  <c r="C1205" i="1" s="1"/>
  <c r="B1206" i="1"/>
  <c r="C1206" i="1" s="1"/>
  <c r="B1207" i="1"/>
  <c r="C1207" i="1" s="1"/>
  <c r="B1208" i="1"/>
  <c r="C1208" i="1" s="1"/>
  <c r="B1209" i="1"/>
  <c r="C1209" i="1" s="1"/>
  <c r="B1210" i="1"/>
  <c r="C1210" i="1" s="1"/>
  <c r="B1211" i="1"/>
  <c r="C1211" i="1" s="1"/>
  <c r="B1212" i="1"/>
  <c r="C1212" i="1" s="1"/>
  <c r="B1213" i="1"/>
  <c r="C1213" i="1" s="1"/>
  <c r="B1214" i="1"/>
  <c r="C1214" i="1" s="1"/>
  <c r="B1215" i="1"/>
  <c r="C1215" i="1" s="1"/>
  <c r="B1216" i="1"/>
  <c r="C1216" i="1" s="1"/>
  <c r="B1217" i="1"/>
  <c r="C1217" i="1" s="1"/>
  <c r="B1218" i="1"/>
  <c r="C1218" i="1" s="1"/>
  <c r="B1219" i="1"/>
  <c r="C1219" i="1" s="1"/>
  <c r="B1220" i="1"/>
  <c r="C1220" i="1" s="1"/>
  <c r="B1221" i="1"/>
  <c r="C1221" i="1" s="1"/>
  <c r="B1222" i="1"/>
  <c r="C1222" i="1" s="1"/>
  <c r="B1223" i="1"/>
  <c r="C1223" i="1" s="1"/>
  <c r="B1224" i="1"/>
  <c r="C1224" i="1" s="1"/>
  <c r="B1225" i="1"/>
  <c r="C1225" i="1" s="1"/>
  <c r="B1226" i="1"/>
  <c r="C1226" i="1" s="1"/>
  <c r="B1227" i="1"/>
  <c r="C1227" i="1" s="1"/>
  <c r="B1228" i="1"/>
  <c r="C1228" i="1" s="1"/>
  <c r="B1229" i="1"/>
  <c r="C1229" i="1" s="1"/>
  <c r="B1230" i="1"/>
  <c r="C1230" i="1" s="1"/>
  <c r="B1231" i="1"/>
  <c r="C1231" i="1" s="1"/>
  <c r="B1232" i="1"/>
  <c r="C1232" i="1" s="1"/>
  <c r="B1233" i="1"/>
  <c r="C1233" i="1" s="1"/>
  <c r="B1234" i="1"/>
  <c r="C1234" i="1" s="1"/>
  <c r="B1235" i="1"/>
  <c r="C1235" i="1" s="1"/>
  <c r="B1236" i="1"/>
  <c r="C1236" i="1" s="1"/>
  <c r="B1237" i="1"/>
  <c r="C1237" i="1" s="1"/>
  <c r="B1238" i="1"/>
  <c r="C1238" i="1" s="1"/>
  <c r="B1239" i="1"/>
  <c r="C1239" i="1" s="1"/>
  <c r="B1240" i="1"/>
  <c r="C1240" i="1" s="1"/>
  <c r="B1241" i="1"/>
  <c r="C1241" i="1" s="1"/>
  <c r="B1242" i="1"/>
  <c r="C1242" i="1" s="1"/>
  <c r="B1243" i="1"/>
  <c r="C1243" i="1" s="1"/>
  <c r="B1244" i="1"/>
  <c r="C1244" i="1" s="1"/>
  <c r="B1245" i="1"/>
  <c r="C1245" i="1" s="1"/>
  <c r="B1246" i="1"/>
  <c r="C1246" i="1" s="1"/>
  <c r="B1247" i="1"/>
  <c r="C1247" i="1" s="1"/>
  <c r="B1248" i="1"/>
  <c r="C1248" i="1" s="1"/>
  <c r="B1249" i="1"/>
  <c r="C1249" i="1" s="1"/>
  <c r="B1250" i="1"/>
  <c r="C1250" i="1" s="1"/>
  <c r="B1251" i="1"/>
  <c r="C1251" i="1" s="1"/>
  <c r="B1252" i="1"/>
  <c r="C1252" i="1" s="1"/>
  <c r="B1253" i="1"/>
  <c r="C1253" i="1" s="1"/>
  <c r="B1254" i="1"/>
  <c r="C1254" i="1" s="1"/>
  <c r="B1255" i="1"/>
  <c r="C1255" i="1" s="1"/>
  <c r="B1256" i="1"/>
  <c r="C1256" i="1" s="1"/>
  <c r="B1257" i="1"/>
  <c r="C1257" i="1" s="1"/>
  <c r="B1258" i="1"/>
  <c r="C1258" i="1" s="1"/>
  <c r="B1259" i="1"/>
  <c r="C1259" i="1" s="1"/>
  <c r="B1260" i="1"/>
  <c r="C1260" i="1" s="1"/>
  <c r="B1261" i="1"/>
  <c r="C1261" i="1" s="1"/>
  <c r="B1262" i="1"/>
  <c r="C1262" i="1" s="1"/>
  <c r="B1263" i="1"/>
  <c r="C1263" i="1" s="1"/>
  <c r="B1264" i="1"/>
  <c r="C1264" i="1" s="1"/>
  <c r="B1265" i="1"/>
  <c r="C1265" i="1" s="1"/>
  <c r="B1266" i="1"/>
  <c r="C1266" i="1" s="1"/>
  <c r="B1267" i="1"/>
  <c r="C1267" i="1" s="1"/>
  <c r="B1268" i="1"/>
  <c r="C1268" i="1" s="1"/>
  <c r="B1269" i="1"/>
  <c r="C1269" i="1" s="1"/>
  <c r="B1270" i="1"/>
  <c r="C1270" i="1" s="1"/>
  <c r="B1271" i="1"/>
  <c r="C1271" i="1" s="1"/>
  <c r="B1272" i="1"/>
  <c r="C1272" i="1" s="1"/>
  <c r="B1273" i="1"/>
  <c r="C1273" i="1" s="1"/>
  <c r="B1274" i="1"/>
  <c r="C1274" i="1" s="1"/>
  <c r="B1275" i="1"/>
  <c r="C1275" i="1" s="1"/>
  <c r="B1276" i="1"/>
  <c r="C1276" i="1" s="1"/>
  <c r="B1277" i="1"/>
  <c r="C1277" i="1" s="1"/>
  <c r="B1278" i="1"/>
  <c r="C1278" i="1" s="1"/>
  <c r="B1279" i="1"/>
  <c r="C1279" i="1" s="1"/>
  <c r="B1280" i="1"/>
  <c r="C1280" i="1" s="1"/>
  <c r="B1281" i="1"/>
  <c r="C1281" i="1" s="1"/>
  <c r="B1282" i="1"/>
  <c r="C1282" i="1" s="1"/>
  <c r="B1283" i="1"/>
  <c r="C1283" i="1" s="1"/>
  <c r="B1284" i="1"/>
  <c r="C1284" i="1" s="1"/>
  <c r="B1285" i="1"/>
  <c r="C1285" i="1" s="1"/>
  <c r="B1286" i="1"/>
  <c r="C1286" i="1" s="1"/>
  <c r="B1287" i="1"/>
  <c r="C1287" i="1" s="1"/>
  <c r="B1288" i="1"/>
  <c r="C1288" i="1" s="1"/>
  <c r="B1289" i="1"/>
  <c r="C1289" i="1" s="1"/>
  <c r="B1290" i="1"/>
  <c r="C1290" i="1" s="1"/>
  <c r="B1291" i="1"/>
  <c r="C1291" i="1" s="1"/>
  <c r="B1292" i="1"/>
  <c r="C1292" i="1" s="1"/>
  <c r="B1293" i="1"/>
  <c r="C1293" i="1" s="1"/>
  <c r="B1294" i="1"/>
  <c r="C1294" i="1" s="1"/>
  <c r="B1295" i="1"/>
  <c r="C1295" i="1" s="1"/>
  <c r="B1296" i="1"/>
  <c r="C1296" i="1" s="1"/>
  <c r="B1297" i="1"/>
  <c r="C1297" i="1" s="1"/>
  <c r="B1298" i="1"/>
  <c r="C1298" i="1" s="1"/>
  <c r="B1299" i="1"/>
  <c r="C1299" i="1" s="1"/>
  <c r="B1300" i="1"/>
  <c r="C1300" i="1" s="1"/>
  <c r="B1301" i="1"/>
  <c r="C1301" i="1" s="1"/>
  <c r="B1302" i="1"/>
  <c r="C1302" i="1" s="1"/>
  <c r="B1303" i="1"/>
  <c r="C1303" i="1" s="1"/>
  <c r="B1304" i="1"/>
  <c r="C1304" i="1" s="1"/>
  <c r="B1305" i="1"/>
  <c r="C1305" i="1" s="1"/>
  <c r="B1306" i="1"/>
  <c r="C1306" i="1" s="1"/>
  <c r="B1307" i="1"/>
  <c r="C1307" i="1" s="1"/>
  <c r="B1308" i="1"/>
  <c r="C1308" i="1" s="1"/>
  <c r="B1309" i="1"/>
  <c r="C1309" i="1" s="1"/>
  <c r="B1310" i="1"/>
  <c r="C1310" i="1" s="1"/>
  <c r="B1311" i="1"/>
  <c r="C1311" i="1" s="1"/>
  <c r="B1312" i="1"/>
  <c r="C1312" i="1" s="1"/>
  <c r="B1313" i="1"/>
  <c r="C1313" i="1" s="1"/>
  <c r="B1314" i="1"/>
  <c r="C1314" i="1" s="1"/>
  <c r="B1315" i="1"/>
  <c r="C1315" i="1" s="1"/>
  <c r="B1316" i="1"/>
  <c r="C1316" i="1" s="1"/>
  <c r="B1317" i="1"/>
  <c r="C1317" i="1" s="1"/>
  <c r="B1318" i="1"/>
  <c r="C1318" i="1" s="1"/>
  <c r="B1319" i="1"/>
  <c r="C1319" i="1" s="1"/>
  <c r="B1320" i="1"/>
  <c r="C1320" i="1" s="1"/>
  <c r="B1321" i="1"/>
  <c r="C1321" i="1" s="1"/>
  <c r="B1322" i="1"/>
  <c r="C1322" i="1" s="1"/>
  <c r="B1323" i="1"/>
  <c r="C1323" i="1" s="1"/>
  <c r="B1324" i="1"/>
  <c r="C1324" i="1" s="1"/>
  <c r="B1325" i="1"/>
  <c r="C1325" i="1" s="1"/>
  <c r="B1326" i="1"/>
  <c r="C1326" i="1" s="1"/>
  <c r="B1327" i="1"/>
  <c r="C1327" i="1" s="1"/>
  <c r="B1328" i="1"/>
  <c r="C1328" i="1" s="1"/>
  <c r="B1329" i="1"/>
  <c r="C1329" i="1" s="1"/>
  <c r="B1330" i="1"/>
  <c r="C1330" i="1" s="1"/>
  <c r="B1331" i="1"/>
  <c r="C1331" i="1" s="1"/>
  <c r="B1332" i="1"/>
  <c r="C1332" i="1" s="1"/>
  <c r="B1333" i="1"/>
  <c r="C1333" i="1" s="1"/>
  <c r="B1334" i="1"/>
  <c r="C1334" i="1" s="1"/>
  <c r="B1335" i="1"/>
  <c r="C1335" i="1" s="1"/>
  <c r="B1336" i="1"/>
  <c r="C1336" i="1" s="1"/>
  <c r="B1337" i="1"/>
  <c r="C1337" i="1" s="1"/>
  <c r="B1338" i="1"/>
  <c r="C1338" i="1" s="1"/>
  <c r="B1339" i="1"/>
  <c r="C1339" i="1" s="1"/>
  <c r="B1340" i="1"/>
  <c r="C1340" i="1" s="1"/>
  <c r="B1341" i="1"/>
  <c r="C1341" i="1" s="1"/>
  <c r="B1342" i="1"/>
  <c r="C1342" i="1" s="1"/>
  <c r="B1343" i="1"/>
  <c r="C1343" i="1" s="1"/>
  <c r="B1344" i="1"/>
  <c r="C1344" i="1" s="1"/>
  <c r="B1345" i="1"/>
  <c r="C1345" i="1" s="1"/>
  <c r="B1346" i="1"/>
  <c r="C1346" i="1" s="1"/>
  <c r="B1347" i="1"/>
  <c r="C1347" i="1" s="1"/>
  <c r="B1348" i="1"/>
  <c r="C1348" i="1" s="1"/>
  <c r="B1349" i="1"/>
  <c r="C1349" i="1" s="1"/>
  <c r="B1350" i="1"/>
  <c r="C1350" i="1" s="1"/>
  <c r="B1351" i="1"/>
  <c r="C1351" i="1" s="1"/>
  <c r="B1352" i="1"/>
  <c r="C1352" i="1" s="1"/>
  <c r="B1353" i="1"/>
  <c r="C1353" i="1" s="1"/>
  <c r="B1354" i="1"/>
  <c r="C1354" i="1" s="1"/>
  <c r="B1355" i="1"/>
  <c r="C1355" i="1" s="1"/>
  <c r="B1356" i="1"/>
  <c r="C1356" i="1" s="1"/>
  <c r="B1357" i="1"/>
  <c r="C1357" i="1" s="1"/>
  <c r="B1358" i="1"/>
  <c r="C1358" i="1" s="1"/>
  <c r="B1359" i="1"/>
  <c r="C1359" i="1" s="1"/>
  <c r="B1360" i="1"/>
  <c r="C1360" i="1" s="1"/>
  <c r="B1361" i="1"/>
  <c r="C1361" i="1" s="1"/>
  <c r="B1362" i="1"/>
  <c r="C1362" i="1" s="1"/>
  <c r="B1363" i="1"/>
  <c r="C1363" i="1" s="1"/>
  <c r="B1364" i="1"/>
  <c r="C1364" i="1" s="1"/>
  <c r="B1365" i="1"/>
  <c r="C1365" i="1" s="1"/>
  <c r="B1366" i="1"/>
  <c r="C1366" i="1" s="1"/>
  <c r="B1367" i="1"/>
  <c r="C1367" i="1" s="1"/>
  <c r="B1368" i="1"/>
  <c r="C1368" i="1" s="1"/>
  <c r="B1369" i="1"/>
  <c r="C1369" i="1" s="1"/>
  <c r="B1370" i="1"/>
  <c r="C1370" i="1" s="1"/>
  <c r="B1371" i="1"/>
  <c r="C1371" i="1" s="1"/>
  <c r="B1372" i="1"/>
  <c r="C1372" i="1" s="1"/>
  <c r="B1373" i="1"/>
  <c r="C1373" i="1" s="1"/>
  <c r="B1374" i="1"/>
  <c r="C1374" i="1" s="1"/>
  <c r="B1375" i="1"/>
  <c r="C1375" i="1" s="1"/>
  <c r="B1376" i="1"/>
  <c r="C1376" i="1" s="1"/>
  <c r="B1377" i="1"/>
  <c r="C1377" i="1" s="1"/>
  <c r="B1378" i="1"/>
  <c r="C1378" i="1" s="1"/>
  <c r="B1379" i="1"/>
  <c r="C1379" i="1" s="1"/>
  <c r="B1380" i="1"/>
  <c r="C1380" i="1" s="1"/>
  <c r="B1381" i="1"/>
  <c r="C1381" i="1" s="1"/>
  <c r="B1382" i="1"/>
  <c r="C1382" i="1" s="1"/>
  <c r="B1383" i="1"/>
  <c r="C1383" i="1" s="1"/>
  <c r="B1384" i="1"/>
  <c r="C1384" i="1" s="1"/>
  <c r="B1385" i="1"/>
  <c r="C1385" i="1" s="1"/>
  <c r="B1386" i="1"/>
  <c r="C1386" i="1" s="1"/>
  <c r="B1387" i="1"/>
  <c r="C1387" i="1" s="1"/>
  <c r="B1388" i="1"/>
  <c r="C1388" i="1" s="1"/>
  <c r="B1389" i="1"/>
  <c r="C1389" i="1" s="1"/>
  <c r="B1390" i="1"/>
  <c r="C1390" i="1" s="1"/>
  <c r="B1391" i="1"/>
  <c r="C1391" i="1" s="1"/>
  <c r="B1392" i="1"/>
  <c r="C1392" i="1" s="1"/>
  <c r="B1393" i="1"/>
  <c r="C1393" i="1" s="1"/>
  <c r="B1394" i="1"/>
  <c r="C1394" i="1" s="1"/>
  <c r="B1395" i="1"/>
  <c r="C1395" i="1" s="1"/>
  <c r="B1396" i="1"/>
  <c r="C1396" i="1" s="1"/>
  <c r="B1397" i="1"/>
  <c r="C1397" i="1" s="1"/>
  <c r="B1398" i="1"/>
  <c r="C1398" i="1" s="1"/>
  <c r="B1399" i="1"/>
  <c r="C1399" i="1" s="1"/>
  <c r="B1400" i="1"/>
  <c r="C1400" i="1" s="1"/>
  <c r="B1401" i="1"/>
  <c r="C1401" i="1" s="1"/>
  <c r="B1402" i="1"/>
  <c r="C1402" i="1" s="1"/>
  <c r="B1403" i="1"/>
  <c r="C1403" i="1" s="1"/>
  <c r="B1404" i="1"/>
  <c r="C1404" i="1" s="1"/>
  <c r="B1405" i="1"/>
  <c r="C1405" i="1" s="1"/>
  <c r="B1406" i="1"/>
  <c r="C1406" i="1" s="1"/>
  <c r="B1407" i="1"/>
  <c r="C1407" i="1" s="1"/>
  <c r="B1408" i="1"/>
  <c r="C1408" i="1" s="1"/>
  <c r="B1409" i="1"/>
  <c r="C1409" i="1" s="1"/>
  <c r="B1410" i="1"/>
  <c r="C1410" i="1" s="1"/>
  <c r="B1411" i="1"/>
  <c r="C1411" i="1" s="1"/>
  <c r="B1412" i="1"/>
  <c r="C1412" i="1" s="1"/>
  <c r="B1413" i="1"/>
  <c r="C1413" i="1" s="1"/>
  <c r="B1414" i="1"/>
  <c r="C1414" i="1" s="1"/>
  <c r="B1415" i="1"/>
  <c r="C1415" i="1" s="1"/>
  <c r="B1416" i="1"/>
  <c r="C1416" i="1" s="1"/>
  <c r="B1417" i="1"/>
  <c r="C1417" i="1" s="1"/>
  <c r="B1418" i="1"/>
  <c r="C1418" i="1" s="1"/>
  <c r="B1419" i="1"/>
  <c r="C1419" i="1" s="1"/>
  <c r="B1420" i="1"/>
  <c r="C1420" i="1" s="1"/>
  <c r="B1421" i="1"/>
  <c r="C1421" i="1" s="1"/>
  <c r="B1422" i="1"/>
  <c r="C1422" i="1" s="1"/>
  <c r="B1423" i="1"/>
  <c r="C1423" i="1" s="1"/>
  <c r="B1424" i="1"/>
  <c r="C1424" i="1" s="1"/>
  <c r="B1425" i="1"/>
  <c r="C1425" i="1" s="1"/>
  <c r="B1426" i="1"/>
  <c r="C1426" i="1" s="1"/>
  <c r="B1427" i="1"/>
  <c r="C1427" i="1" s="1"/>
  <c r="B1428" i="1"/>
  <c r="C1428" i="1" s="1"/>
  <c r="B1429" i="1"/>
  <c r="C1429" i="1" s="1"/>
  <c r="B1430" i="1"/>
  <c r="C1430" i="1" s="1"/>
  <c r="B1431" i="1"/>
  <c r="C1431" i="1" s="1"/>
  <c r="B1432" i="1"/>
  <c r="C1432" i="1" s="1"/>
  <c r="B1433" i="1"/>
  <c r="C1433" i="1" s="1"/>
  <c r="B1434" i="1"/>
  <c r="C1434" i="1" s="1"/>
  <c r="B1435" i="1"/>
  <c r="C1435" i="1" s="1"/>
  <c r="B1436" i="1"/>
  <c r="C1436" i="1" s="1"/>
  <c r="B1437" i="1"/>
  <c r="C1437" i="1" s="1"/>
  <c r="B1438" i="1"/>
  <c r="C1438" i="1" s="1"/>
  <c r="B1439" i="1"/>
  <c r="C1439" i="1" s="1"/>
  <c r="B1440" i="1"/>
  <c r="C1440" i="1" s="1"/>
  <c r="B1441" i="1"/>
  <c r="C1441" i="1" s="1"/>
  <c r="B1442" i="1"/>
  <c r="C1442" i="1" s="1"/>
  <c r="B1443" i="1"/>
  <c r="C1443" i="1" s="1"/>
  <c r="B1444" i="1"/>
  <c r="C1444" i="1" s="1"/>
  <c r="B1445" i="1"/>
  <c r="C1445" i="1" s="1"/>
  <c r="B1446" i="1"/>
  <c r="C1446" i="1" s="1"/>
  <c r="B1447" i="1"/>
  <c r="C1447" i="1" s="1"/>
  <c r="B1448" i="1"/>
  <c r="C1448" i="1" s="1"/>
  <c r="B1449" i="1"/>
  <c r="C1449" i="1" s="1"/>
  <c r="B1450" i="1"/>
  <c r="C1450" i="1" s="1"/>
  <c r="B1451" i="1"/>
  <c r="C1451" i="1" s="1"/>
  <c r="B1452" i="1"/>
  <c r="C1452" i="1" s="1"/>
  <c r="B1453" i="1"/>
  <c r="C1453" i="1" s="1"/>
  <c r="B1454" i="1"/>
  <c r="C1454" i="1" s="1"/>
  <c r="B1455" i="1"/>
  <c r="C1455" i="1" s="1"/>
  <c r="B1456" i="1"/>
  <c r="C1456" i="1" s="1"/>
  <c r="B1457" i="1"/>
  <c r="C1457" i="1" s="1"/>
  <c r="B1458" i="1"/>
  <c r="C1458" i="1" s="1"/>
  <c r="B1459" i="1"/>
  <c r="C1459" i="1" s="1"/>
  <c r="B1460" i="1"/>
  <c r="C1460" i="1" s="1"/>
  <c r="B1461" i="1"/>
  <c r="C1461" i="1" s="1"/>
  <c r="B1462" i="1"/>
  <c r="C1462" i="1" s="1"/>
  <c r="B1463" i="1"/>
  <c r="C1463" i="1" s="1"/>
  <c r="B1464" i="1"/>
  <c r="C1464" i="1" s="1"/>
  <c r="B1465" i="1"/>
  <c r="C1465" i="1" s="1"/>
  <c r="B1466" i="1"/>
  <c r="C1466" i="1" s="1"/>
  <c r="B1467" i="1"/>
  <c r="C1467" i="1" s="1"/>
  <c r="B1468" i="1"/>
  <c r="C1468" i="1" s="1"/>
  <c r="B1469" i="1"/>
  <c r="C1469" i="1" s="1"/>
  <c r="B1470" i="1"/>
  <c r="C1470" i="1" s="1"/>
  <c r="B1471" i="1"/>
  <c r="C1471" i="1" s="1"/>
  <c r="B1472" i="1"/>
  <c r="C1472" i="1" s="1"/>
  <c r="B1473" i="1"/>
  <c r="C1473" i="1" s="1"/>
  <c r="B1474" i="1"/>
  <c r="C1474" i="1" s="1"/>
  <c r="B1475" i="1"/>
  <c r="C1475" i="1" s="1"/>
  <c r="B1476" i="1"/>
  <c r="C1476" i="1" s="1"/>
  <c r="B1477" i="1"/>
  <c r="C1477" i="1" s="1"/>
  <c r="B1478" i="1"/>
  <c r="C1478" i="1" s="1"/>
  <c r="B1479" i="1"/>
  <c r="C1479" i="1" s="1"/>
  <c r="B1480" i="1"/>
  <c r="C1480" i="1" s="1"/>
  <c r="B1481" i="1"/>
  <c r="C1481" i="1" s="1"/>
  <c r="B1482" i="1"/>
  <c r="C1482" i="1" s="1"/>
  <c r="B1483" i="1"/>
  <c r="C1483" i="1" s="1"/>
  <c r="B1484" i="1"/>
  <c r="C1484" i="1" s="1"/>
  <c r="B1485" i="1"/>
  <c r="C1485" i="1" s="1"/>
  <c r="B1486" i="1"/>
  <c r="C1486" i="1" s="1"/>
  <c r="B1487" i="1"/>
  <c r="C1487" i="1" s="1"/>
  <c r="B1488" i="1"/>
  <c r="C1488" i="1" s="1"/>
  <c r="B1489" i="1"/>
  <c r="C1489" i="1" s="1"/>
  <c r="B1490" i="1"/>
  <c r="C1490" i="1" s="1"/>
  <c r="B1491" i="1"/>
  <c r="C1491" i="1" s="1"/>
  <c r="B1492" i="1"/>
  <c r="C1492" i="1" s="1"/>
  <c r="B1493" i="1"/>
  <c r="C1493" i="1" s="1"/>
  <c r="B1494" i="1"/>
  <c r="C1494" i="1" s="1"/>
  <c r="B1495" i="1"/>
  <c r="C1495" i="1" s="1"/>
  <c r="B1496" i="1"/>
  <c r="C1496" i="1" s="1"/>
  <c r="B1497" i="1"/>
  <c r="C1497" i="1" s="1"/>
  <c r="B1498" i="1"/>
  <c r="C1498" i="1" s="1"/>
  <c r="B1499" i="1"/>
  <c r="C1499" i="1" s="1"/>
  <c r="B1500" i="1"/>
  <c r="C1500" i="1" s="1"/>
  <c r="B1501" i="1"/>
  <c r="C1501" i="1" s="1"/>
  <c r="B1502" i="1"/>
  <c r="C1502" i="1" s="1"/>
  <c r="B1503" i="1"/>
  <c r="C1503" i="1" s="1"/>
  <c r="B1504" i="1"/>
  <c r="C1504" i="1" s="1"/>
  <c r="B1505" i="1"/>
  <c r="C1505" i="1" s="1"/>
  <c r="B1506" i="1"/>
  <c r="C1506" i="1" s="1"/>
  <c r="B1507" i="1"/>
  <c r="C1507" i="1" s="1"/>
  <c r="B1508" i="1"/>
  <c r="C1508" i="1" s="1"/>
  <c r="B1509" i="1"/>
  <c r="C1509" i="1" s="1"/>
  <c r="B1510" i="1"/>
  <c r="C1510" i="1" s="1"/>
  <c r="B1511" i="1"/>
  <c r="C1511" i="1" s="1"/>
  <c r="B1512" i="1"/>
  <c r="C1512" i="1" s="1"/>
  <c r="B1513" i="1"/>
  <c r="C1513" i="1" s="1"/>
  <c r="B1514" i="1"/>
  <c r="C1514" i="1" s="1"/>
  <c r="B1515" i="1"/>
  <c r="C1515" i="1" s="1"/>
  <c r="B1516" i="1"/>
  <c r="C1516" i="1" s="1"/>
  <c r="B1517" i="1"/>
  <c r="C1517" i="1" s="1"/>
  <c r="B1518" i="1"/>
  <c r="C1518" i="1" s="1"/>
  <c r="B1519" i="1"/>
  <c r="C1519" i="1" s="1"/>
  <c r="B1520" i="1"/>
  <c r="C1520" i="1" s="1"/>
  <c r="B1521" i="1"/>
  <c r="C1521" i="1" s="1"/>
  <c r="B1522" i="1"/>
  <c r="C1522" i="1" s="1"/>
  <c r="B1523" i="1"/>
  <c r="C1523" i="1" s="1"/>
  <c r="B1524" i="1"/>
  <c r="C1524" i="1" s="1"/>
  <c r="B1525" i="1"/>
  <c r="C1525" i="1" s="1"/>
  <c r="B1526" i="1"/>
  <c r="C1526" i="1" s="1"/>
  <c r="B1527" i="1"/>
  <c r="C1527" i="1" s="1"/>
  <c r="B1528" i="1"/>
  <c r="C1528" i="1" s="1"/>
  <c r="B1529" i="1"/>
  <c r="C1529" i="1" s="1"/>
  <c r="B1530" i="1"/>
  <c r="C1530" i="1" s="1"/>
  <c r="B1531" i="1"/>
  <c r="C1531" i="1" s="1"/>
  <c r="B1532" i="1"/>
  <c r="C1532" i="1" s="1"/>
  <c r="B1533" i="1"/>
  <c r="C1533" i="1" s="1"/>
  <c r="B1534" i="1"/>
  <c r="C1534" i="1" s="1"/>
  <c r="B1535" i="1"/>
  <c r="C1535" i="1" s="1"/>
  <c r="B1536" i="1"/>
  <c r="C1536" i="1" s="1"/>
  <c r="B1537" i="1"/>
  <c r="C1537" i="1" s="1"/>
  <c r="B1538" i="1"/>
  <c r="C1538" i="1" s="1"/>
  <c r="B1539" i="1"/>
  <c r="C1539" i="1" s="1"/>
  <c r="B1540" i="1"/>
  <c r="C1540" i="1" s="1"/>
  <c r="B1541" i="1"/>
  <c r="C1541" i="1" s="1"/>
  <c r="B1542" i="1"/>
  <c r="C1542" i="1" s="1"/>
  <c r="B1543" i="1"/>
  <c r="C1543" i="1" s="1"/>
  <c r="B1544" i="1"/>
  <c r="C1544" i="1" s="1"/>
  <c r="B1545" i="1"/>
  <c r="C1545" i="1" s="1"/>
  <c r="B1546" i="1"/>
  <c r="C1546" i="1" s="1"/>
  <c r="B1547" i="1"/>
  <c r="C1547" i="1" s="1"/>
  <c r="B1548" i="1"/>
  <c r="C1548" i="1" s="1"/>
  <c r="B1549" i="1"/>
  <c r="C1549" i="1" s="1"/>
  <c r="B1550" i="1"/>
  <c r="C1550" i="1" s="1"/>
  <c r="B1551" i="1"/>
  <c r="C1551" i="1" s="1"/>
  <c r="B1552" i="1"/>
  <c r="C1552" i="1" s="1"/>
  <c r="B1553" i="1"/>
  <c r="C1553" i="1" s="1"/>
  <c r="B1554" i="1"/>
  <c r="C1554" i="1" s="1"/>
  <c r="B1555" i="1"/>
  <c r="C1555" i="1" s="1"/>
  <c r="B1556" i="1"/>
  <c r="C1556" i="1" s="1"/>
  <c r="B1557" i="1"/>
  <c r="C1557" i="1" s="1"/>
  <c r="B1558" i="1"/>
  <c r="C1558" i="1" s="1"/>
  <c r="B1559" i="1"/>
  <c r="C1559" i="1" s="1"/>
  <c r="B1560" i="1"/>
  <c r="C1560" i="1" s="1"/>
  <c r="B1561" i="1"/>
  <c r="C1561" i="1" s="1"/>
  <c r="B1562" i="1"/>
  <c r="C1562" i="1" s="1"/>
  <c r="B1563" i="1"/>
  <c r="C1563" i="1" s="1"/>
  <c r="B1564" i="1"/>
  <c r="C1564" i="1" s="1"/>
  <c r="B1565" i="1"/>
  <c r="C1565" i="1" s="1"/>
  <c r="B1566" i="1"/>
  <c r="C1566" i="1" s="1"/>
  <c r="B1567" i="1"/>
  <c r="C1567" i="1" s="1"/>
  <c r="B1568" i="1"/>
  <c r="C1568" i="1" s="1"/>
  <c r="B1569" i="1"/>
  <c r="C1569" i="1" s="1"/>
  <c r="B1570" i="1"/>
  <c r="C1570" i="1" s="1"/>
  <c r="B1571" i="1"/>
  <c r="C1571" i="1" s="1"/>
  <c r="B1572" i="1"/>
  <c r="C1572" i="1" s="1"/>
  <c r="B1573" i="1"/>
  <c r="C1573" i="1" s="1"/>
  <c r="B1574" i="1"/>
  <c r="C1574" i="1" s="1"/>
  <c r="B1575" i="1"/>
  <c r="C1575" i="1" s="1"/>
  <c r="B1576" i="1"/>
  <c r="C1576" i="1" s="1"/>
  <c r="B1577" i="1"/>
  <c r="C1577" i="1" s="1"/>
  <c r="B1578" i="1"/>
  <c r="C1578" i="1" s="1"/>
  <c r="B1579" i="1"/>
  <c r="C1579" i="1" s="1"/>
  <c r="B1580" i="1"/>
  <c r="C1580" i="1" s="1"/>
  <c r="B1581" i="1"/>
  <c r="C1581" i="1" s="1"/>
  <c r="B1582" i="1"/>
  <c r="C1582" i="1" s="1"/>
  <c r="B1583" i="1"/>
  <c r="C1583" i="1" s="1"/>
  <c r="B1584" i="1"/>
  <c r="C1584" i="1" s="1"/>
  <c r="B1585" i="1"/>
  <c r="C1585" i="1" s="1"/>
  <c r="B1586" i="1"/>
  <c r="C1586" i="1" s="1"/>
  <c r="B1587" i="1"/>
  <c r="C1587" i="1" s="1"/>
  <c r="B1588" i="1"/>
  <c r="C1588" i="1" s="1"/>
  <c r="B1589" i="1"/>
  <c r="C1589" i="1" s="1"/>
  <c r="B1590" i="1"/>
  <c r="C1590" i="1" s="1"/>
  <c r="B1591" i="1"/>
  <c r="C1591" i="1" s="1"/>
  <c r="B1592" i="1"/>
  <c r="C1592" i="1" s="1"/>
  <c r="B1593" i="1"/>
  <c r="C1593" i="1" s="1"/>
  <c r="B1594" i="1"/>
  <c r="C1594" i="1" s="1"/>
  <c r="B1595" i="1"/>
  <c r="C1595" i="1" s="1"/>
  <c r="B1596" i="1"/>
  <c r="C1596" i="1" s="1"/>
  <c r="B1597" i="1"/>
  <c r="C1597" i="1" s="1"/>
  <c r="B1598" i="1"/>
  <c r="C1598" i="1" s="1"/>
  <c r="B1599" i="1"/>
  <c r="C1599" i="1" s="1"/>
  <c r="B1600" i="1"/>
  <c r="C1600" i="1" s="1"/>
  <c r="B1601" i="1"/>
  <c r="C1601" i="1" s="1"/>
  <c r="B1602" i="1"/>
  <c r="C1602" i="1" s="1"/>
  <c r="B1603" i="1"/>
  <c r="C1603" i="1" s="1"/>
  <c r="B1604" i="1"/>
  <c r="C1604" i="1" s="1"/>
  <c r="B1605" i="1"/>
  <c r="C1605" i="1" s="1"/>
  <c r="B1606" i="1"/>
  <c r="C1606" i="1" s="1"/>
  <c r="B1607" i="1"/>
  <c r="C1607" i="1" s="1"/>
  <c r="B1608" i="1"/>
  <c r="C1608" i="1" s="1"/>
  <c r="B1609" i="1"/>
  <c r="C1609" i="1" s="1"/>
  <c r="B1610" i="1"/>
  <c r="C1610" i="1" s="1"/>
  <c r="B1611" i="1"/>
  <c r="C1611" i="1" s="1"/>
  <c r="B1612" i="1"/>
  <c r="C1612" i="1" s="1"/>
  <c r="B1613" i="1"/>
  <c r="C1613" i="1" s="1"/>
  <c r="B1614" i="1"/>
  <c r="C1614" i="1" s="1"/>
  <c r="B1615" i="1"/>
  <c r="C1615" i="1" s="1"/>
  <c r="B1616" i="1"/>
  <c r="C1616" i="1" s="1"/>
  <c r="B1617" i="1"/>
  <c r="C1617" i="1" s="1"/>
  <c r="B1618" i="1"/>
  <c r="C1618" i="1" s="1"/>
  <c r="B1619" i="1"/>
  <c r="C1619" i="1" s="1"/>
  <c r="B1620" i="1"/>
  <c r="C1620" i="1" s="1"/>
  <c r="B1621" i="1"/>
  <c r="C1621" i="1" s="1"/>
  <c r="B1622" i="1"/>
  <c r="C1622" i="1" s="1"/>
  <c r="B1623" i="1"/>
  <c r="C1623" i="1" s="1"/>
  <c r="B1624" i="1"/>
  <c r="C1624" i="1" s="1"/>
  <c r="B1625" i="1"/>
  <c r="C1625" i="1" s="1"/>
  <c r="B1626" i="1"/>
  <c r="C1626" i="1" s="1"/>
  <c r="B1627" i="1"/>
  <c r="C1627" i="1" s="1"/>
  <c r="B1628" i="1"/>
  <c r="C1628" i="1" s="1"/>
  <c r="B1629" i="1"/>
  <c r="C1629" i="1" s="1"/>
  <c r="B1630" i="1"/>
  <c r="C1630" i="1" s="1"/>
  <c r="B1631" i="1"/>
  <c r="C1631" i="1" s="1"/>
  <c r="B1632" i="1"/>
  <c r="C1632" i="1" s="1"/>
  <c r="B1633" i="1"/>
  <c r="C1633" i="1" s="1"/>
  <c r="B1634" i="1"/>
  <c r="C1634" i="1" s="1"/>
  <c r="B1635" i="1"/>
  <c r="C1635" i="1" s="1"/>
  <c r="B1636" i="1"/>
  <c r="C1636" i="1" s="1"/>
  <c r="B1637" i="1"/>
  <c r="C1637" i="1" s="1"/>
  <c r="B1638" i="1"/>
  <c r="C1638" i="1" s="1"/>
  <c r="B1639" i="1"/>
  <c r="C1639" i="1" s="1"/>
  <c r="B1640" i="1"/>
  <c r="C1640" i="1" s="1"/>
  <c r="B1641" i="1"/>
  <c r="C1641" i="1" s="1"/>
  <c r="B1642" i="1"/>
  <c r="C1642" i="1" s="1"/>
  <c r="B1643" i="1"/>
  <c r="C1643" i="1" s="1"/>
  <c r="B1644" i="1"/>
  <c r="C1644" i="1" s="1"/>
  <c r="B1645" i="1"/>
  <c r="C1645" i="1" s="1"/>
  <c r="B1646" i="1"/>
  <c r="C1646" i="1" s="1"/>
  <c r="B1647" i="1"/>
  <c r="C1647" i="1" s="1"/>
  <c r="B1648" i="1"/>
  <c r="C1648" i="1" s="1"/>
  <c r="B1649" i="1"/>
  <c r="C1649" i="1" s="1"/>
  <c r="B1650" i="1"/>
  <c r="C1650" i="1" s="1"/>
  <c r="B1651" i="1"/>
  <c r="C1651" i="1" s="1"/>
  <c r="B1652" i="1"/>
  <c r="C1652" i="1" s="1"/>
  <c r="B1653" i="1"/>
  <c r="C1653" i="1" s="1"/>
  <c r="B1654" i="1"/>
  <c r="C1654" i="1" s="1"/>
  <c r="B1655" i="1"/>
  <c r="C1655" i="1" s="1"/>
  <c r="B1656" i="1"/>
  <c r="C1656" i="1" s="1"/>
  <c r="B1657" i="1"/>
  <c r="C1657" i="1" s="1"/>
  <c r="B1658" i="1"/>
  <c r="C1658" i="1" s="1"/>
  <c r="B1659" i="1"/>
  <c r="C1659" i="1" s="1"/>
  <c r="B1660" i="1"/>
  <c r="C1660" i="1" s="1"/>
  <c r="B1661" i="1"/>
  <c r="C1661" i="1" s="1"/>
  <c r="B1662" i="1"/>
  <c r="C1662" i="1" s="1"/>
  <c r="B1663" i="1"/>
  <c r="C1663" i="1" s="1"/>
  <c r="B1664" i="1"/>
  <c r="C1664" i="1" s="1"/>
  <c r="B1665" i="1"/>
  <c r="C1665" i="1" s="1"/>
  <c r="B1666" i="1"/>
  <c r="C1666" i="1" s="1"/>
  <c r="B1667" i="1"/>
  <c r="C1667" i="1" s="1"/>
  <c r="B1668" i="1"/>
  <c r="C1668" i="1" s="1"/>
  <c r="B1669" i="1"/>
  <c r="C1669" i="1" s="1"/>
  <c r="B1670" i="1"/>
  <c r="C1670" i="1" s="1"/>
  <c r="B1671" i="1"/>
  <c r="C1671" i="1" s="1"/>
  <c r="B1672" i="1"/>
  <c r="C1672" i="1" s="1"/>
  <c r="B1673" i="1"/>
  <c r="C1673" i="1" s="1"/>
  <c r="B1674" i="1"/>
  <c r="C1674" i="1" s="1"/>
  <c r="B1675" i="1"/>
  <c r="C1675" i="1" s="1"/>
  <c r="B1676" i="1"/>
  <c r="C1676" i="1" s="1"/>
  <c r="B1677" i="1"/>
  <c r="C1677" i="1" s="1"/>
  <c r="B1678" i="1"/>
  <c r="C1678" i="1" s="1"/>
  <c r="B1679" i="1"/>
  <c r="C1679" i="1" s="1"/>
  <c r="B1680" i="1"/>
  <c r="C1680" i="1" s="1"/>
  <c r="B1681" i="1"/>
  <c r="C1681" i="1" s="1"/>
  <c r="B1682" i="1"/>
  <c r="C1682" i="1" s="1"/>
  <c r="B1683" i="1"/>
  <c r="C1683" i="1" s="1"/>
  <c r="B1684" i="1"/>
  <c r="C1684" i="1" s="1"/>
  <c r="B1685" i="1"/>
  <c r="C1685" i="1" s="1"/>
  <c r="B1686" i="1"/>
  <c r="C1686" i="1" s="1"/>
  <c r="B1687" i="1"/>
  <c r="C1687" i="1" s="1"/>
  <c r="B1688" i="1"/>
  <c r="C1688" i="1" s="1"/>
  <c r="B1689" i="1"/>
  <c r="C1689" i="1" s="1"/>
  <c r="B1690" i="1"/>
  <c r="C1690" i="1" s="1"/>
  <c r="B1691" i="1"/>
  <c r="C1691" i="1" s="1"/>
  <c r="B1692" i="1"/>
  <c r="C1692" i="1" s="1"/>
  <c r="B1693" i="1"/>
  <c r="C1693" i="1" s="1"/>
  <c r="B1694" i="1"/>
  <c r="C1694" i="1" s="1"/>
  <c r="B1695" i="1"/>
  <c r="C1695" i="1" s="1"/>
  <c r="B1696" i="1"/>
  <c r="C1696" i="1" s="1"/>
  <c r="B1697" i="1"/>
  <c r="C1697" i="1" s="1"/>
  <c r="B1698" i="1"/>
  <c r="C1698" i="1" s="1"/>
  <c r="B1699" i="1"/>
  <c r="C1699" i="1" s="1"/>
  <c r="B1700" i="1"/>
  <c r="C1700" i="1" s="1"/>
  <c r="B1701" i="1"/>
  <c r="C1701" i="1" s="1"/>
  <c r="B1702" i="1"/>
  <c r="C1702" i="1" s="1"/>
  <c r="B1703" i="1"/>
  <c r="C1703" i="1" s="1"/>
  <c r="B1704" i="1"/>
  <c r="C1704" i="1" s="1"/>
  <c r="B1705" i="1"/>
  <c r="C1705" i="1" s="1"/>
  <c r="B1706" i="1"/>
  <c r="C1706" i="1" s="1"/>
  <c r="B1707" i="1"/>
  <c r="C1707" i="1" s="1"/>
  <c r="B1708" i="1"/>
  <c r="C1708" i="1" s="1"/>
  <c r="B1709" i="1"/>
  <c r="C1709" i="1" s="1"/>
  <c r="B1710" i="1"/>
  <c r="C1710" i="1" s="1"/>
  <c r="B1711" i="1"/>
  <c r="C1711" i="1" s="1"/>
  <c r="B1712" i="1"/>
  <c r="C1712" i="1" s="1"/>
  <c r="B1713" i="1"/>
  <c r="C1713" i="1" s="1"/>
  <c r="B1714" i="1"/>
  <c r="C1714" i="1" s="1"/>
  <c r="B1715" i="1"/>
  <c r="C1715" i="1" s="1"/>
  <c r="B1716" i="1"/>
  <c r="C1716" i="1" s="1"/>
  <c r="B1717" i="1"/>
  <c r="C1717" i="1" s="1"/>
  <c r="B1718" i="1"/>
  <c r="C1718" i="1" s="1"/>
  <c r="B1719" i="1"/>
  <c r="C1719" i="1" s="1"/>
  <c r="B1720" i="1"/>
  <c r="C1720" i="1" s="1"/>
  <c r="B1721" i="1"/>
  <c r="C1721" i="1" s="1"/>
  <c r="B1722" i="1"/>
  <c r="C1722" i="1" s="1"/>
  <c r="B1723" i="1"/>
  <c r="C1723" i="1" s="1"/>
  <c r="B1724" i="1"/>
  <c r="C1724" i="1" s="1"/>
  <c r="B1725" i="1"/>
  <c r="C1725" i="1" s="1"/>
  <c r="B1726" i="1"/>
  <c r="C1726" i="1" s="1"/>
  <c r="B1727" i="1"/>
  <c r="C1727" i="1" s="1"/>
  <c r="B1728" i="1"/>
  <c r="C1728" i="1" s="1"/>
  <c r="B1729" i="1"/>
  <c r="C1729" i="1" s="1"/>
  <c r="B1730" i="1"/>
  <c r="C1730" i="1" s="1"/>
  <c r="B1731" i="1"/>
  <c r="C1731" i="1" s="1"/>
  <c r="B1732" i="1"/>
  <c r="C1732" i="1" s="1"/>
  <c r="B1733" i="1"/>
  <c r="C1733" i="1" s="1"/>
  <c r="B1734" i="1"/>
  <c r="C1734" i="1" s="1"/>
  <c r="B1735" i="1"/>
  <c r="C1735" i="1" s="1"/>
  <c r="B1736" i="1"/>
  <c r="C1736" i="1" s="1"/>
  <c r="B1737" i="1"/>
  <c r="C1737" i="1" s="1"/>
  <c r="B1738" i="1"/>
  <c r="C1738" i="1" s="1"/>
  <c r="B1739" i="1"/>
  <c r="C1739" i="1" s="1"/>
  <c r="B1740" i="1"/>
  <c r="C1740" i="1" s="1"/>
  <c r="B1741" i="1"/>
  <c r="C1741" i="1" s="1"/>
  <c r="B1742" i="1"/>
  <c r="C1742" i="1" s="1"/>
  <c r="B1743" i="1"/>
  <c r="C1743" i="1" s="1"/>
  <c r="B1744" i="1"/>
  <c r="C1744" i="1" s="1"/>
  <c r="B1745" i="1"/>
  <c r="C1745" i="1" s="1"/>
  <c r="B1746" i="1"/>
  <c r="C1746" i="1" s="1"/>
  <c r="B1747" i="1"/>
  <c r="C1747" i="1" s="1"/>
  <c r="B1748" i="1"/>
  <c r="C1748" i="1" s="1"/>
  <c r="B1749" i="1"/>
  <c r="C1749" i="1" s="1"/>
  <c r="B1750" i="1"/>
  <c r="C1750" i="1" s="1"/>
  <c r="B1751" i="1"/>
  <c r="C1751" i="1" s="1"/>
  <c r="B1752" i="1"/>
  <c r="C1752" i="1" s="1"/>
  <c r="B1753" i="1"/>
  <c r="C1753" i="1" s="1"/>
  <c r="B1754" i="1"/>
  <c r="C1754" i="1" s="1"/>
  <c r="B1755" i="1"/>
  <c r="C1755" i="1" s="1"/>
  <c r="B1756" i="1"/>
  <c r="C1756" i="1" s="1"/>
  <c r="B1757" i="1"/>
  <c r="C1757" i="1" s="1"/>
  <c r="B1758" i="1"/>
  <c r="C1758" i="1" s="1"/>
  <c r="B1759" i="1"/>
  <c r="C1759" i="1" s="1"/>
  <c r="B1760" i="1"/>
  <c r="C1760" i="1" s="1"/>
  <c r="B1761" i="1"/>
  <c r="C1761" i="1" s="1"/>
  <c r="B1762" i="1"/>
  <c r="C1762" i="1" s="1"/>
  <c r="B1763" i="1"/>
  <c r="C1763" i="1" s="1"/>
  <c r="B1764" i="1"/>
  <c r="C1764" i="1" s="1"/>
  <c r="B1765" i="1"/>
  <c r="C1765" i="1" s="1"/>
  <c r="B1766" i="1"/>
  <c r="C1766" i="1" s="1"/>
  <c r="B1767" i="1"/>
  <c r="C1767" i="1" s="1"/>
  <c r="B1768" i="1"/>
  <c r="C1768" i="1" s="1"/>
  <c r="B1769" i="1"/>
  <c r="C1769" i="1" s="1"/>
  <c r="B1770" i="1"/>
  <c r="C1770" i="1" s="1"/>
  <c r="B1771" i="1"/>
  <c r="C1771" i="1" s="1"/>
  <c r="B1772" i="1"/>
  <c r="C1772" i="1" s="1"/>
  <c r="B1773" i="1"/>
  <c r="C1773" i="1" s="1"/>
  <c r="B1774" i="1"/>
  <c r="C1774" i="1" s="1"/>
  <c r="B1775" i="1"/>
  <c r="C1775" i="1" s="1"/>
  <c r="B1776" i="1"/>
  <c r="C1776" i="1" s="1"/>
  <c r="B1777" i="1"/>
  <c r="C1777" i="1" s="1"/>
  <c r="B1778" i="1"/>
  <c r="C1778" i="1" s="1"/>
  <c r="B1779" i="1"/>
  <c r="C1779" i="1" s="1"/>
  <c r="B1780" i="1"/>
  <c r="C1780" i="1" s="1"/>
  <c r="B1781" i="1"/>
  <c r="C1781" i="1" s="1"/>
  <c r="B1782" i="1"/>
  <c r="C1782" i="1" s="1"/>
  <c r="B1783" i="1"/>
  <c r="C1783" i="1" s="1"/>
  <c r="B1784" i="1"/>
  <c r="C1784" i="1" s="1"/>
  <c r="B1785" i="1"/>
  <c r="C1785" i="1" s="1"/>
  <c r="B1786" i="1"/>
  <c r="C1786" i="1" s="1"/>
  <c r="B1787" i="1"/>
  <c r="C1787" i="1" s="1"/>
  <c r="B1788" i="1"/>
  <c r="C1788" i="1" s="1"/>
  <c r="B1789" i="1"/>
  <c r="C1789" i="1" s="1"/>
  <c r="B1790" i="1"/>
  <c r="C1790" i="1" s="1"/>
  <c r="B1791" i="1"/>
  <c r="C1791" i="1" s="1"/>
  <c r="B1792" i="1"/>
  <c r="C1792" i="1" s="1"/>
  <c r="B1793" i="1"/>
  <c r="C1793" i="1" s="1"/>
  <c r="B1794" i="1"/>
  <c r="C1794" i="1" s="1"/>
  <c r="B1795" i="1"/>
  <c r="C1795" i="1" s="1"/>
  <c r="B1796" i="1"/>
  <c r="C1796" i="1" s="1"/>
  <c r="B1797" i="1"/>
  <c r="C1797" i="1" s="1"/>
  <c r="B1798" i="1"/>
  <c r="C1798" i="1" s="1"/>
  <c r="B1799" i="1"/>
  <c r="C1799" i="1" s="1"/>
  <c r="B1800" i="1"/>
  <c r="C1800" i="1" s="1"/>
  <c r="B1801" i="1"/>
  <c r="C1801" i="1" s="1"/>
  <c r="B1802" i="1"/>
  <c r="C1802" i="1" s="1"/>
  <c r="B1803" i="1"/>
  <c r="C1803" i="1" s="1"/>
  <c r="B1804" i="1"/>
  <c r="C1804" i="1" s="1"/>
  <c r="B1805" i="1"/>
  <c r="C1805" i="1" s="1"/>
  <c r="B1806" i="1"/>
  <c r="C1806" i="1" s="1"/>
  <c r="B1807" i="1"/>
  <c r="C1807" i="1" s="1"/>
  <c r="B1808" i="1"/>
  <c r="C1808" i="1" s="1"/>
  <c r="B1809" i="1"/>
  <c r="C1809" i="1" s="1"/>
  <c r="B1810" i="1"/>
  <c r="C1810" i="1" s="1"/>
  <c r="B1811" i="1"/>
  <c r="C1811" i="1" s="1"/>
  <c r="B1812" i="1"/>
  <c r="C1812" i="1" s="1"/>
  <c r="B1813" i="1"/>
  <c r="C1813" i="1" s="1"/>
  <c r="B1814" i="1"/>
  <c r="C1814" i="1" s="1"/>
  <c r="B1815" i="1"/>
  <c r="C1815" i="1" s="1"/>
  <c r="B1816" i="1"/>
  <c r="C1816" i="1" s="1"/>
  <c r="B1817" i="1"/>
  <c r="C1817" i="1" s="1"/>
  <c r="B1818" i="1"/>
  <c r="C1818" i="1" s="1"/>
  <c r="B1819" i="1"/>
  <c r="C1819" i="1" s="1"/>
  <c r="B1820" i="1"/>
  <c r="C1820" i="1" s="1"/>
  <c r="B1821" i="1"/>
  <c r="C1821" i="1" s="1"/>
  <c r="B1822" i="1"/>
  <c r="C1822" i="1" s="1"/>
  <c r="B1823" i="1"/>
  <c r="C1823" i="1" s="1"/>
  <c r="B1824" i="1"/>
  <c r="C1824" i="1" s="1"/>
  <c r="B1825" i="1"/>
  <c r="C1825" i="1" s="1"/>
  <c r="B1826" i="1"/>
  <c r="C1826" i="1" s="1"/>
  <c r="B1827" i="1"/>
  <c r="C1827" i="1" s="1"/>
  <c r="B1828" i="1"/>
  <c r="C1828" i="1" s="1"/>
  <c r="B1829" i="1"/>
  <c r="C1829" i="1" s="1"/>
  <c r="B1830" i="1"/>
  <c r="C1830" i="1" s="1"/>
  <c r="B1831" i="1"/>
  <c r="C1831" i="1" s="1"/>
  <c r="B1832" i="1"/>
  <c r="C1832" i="1" s="1"/>
  <c r="B1833" i="1"/>
  <c r="C1833" i="1" s="1"/>
  <c r="B1834" i="1"/>
  <c r="C1834" i="1" s="1"/>
  <c r="B1835" i="1"/>
  <c r="C1835" i="1" s="1"/>
  <c r="B1836" i="1"/>
  <c r="C1836" i="1" s="1"/>
  <c r="B1837" i="1"/>
  <c r="C1837" i="1" s="1"/>
  <c r="B1838" i="1"/>
  <c r="C1838" i="1" s="1"/>
  <c r="B1839" i="1"/>
  <c r="C1839" i="1" s="1"/>
  <c r="B1840" i="1"/>
  <c r="C1840" i="1" s="1"/>
  <c r="B1841" i="1"/>
  <c r="C1841" i="1" s="1"/>
  <c r="B1842" i="1"/>
  <c r="C1842" i="1" s="1"/>
  <c r="B1843" i="1"/>
  <c r="C1843" i="1" s="1"/>
  <c r="B1844" i="1"/>
  <c r="C1844" i="1" s="1"/>
  <c r="B1845" i="1"/>
  <c r="C1845" i="1" s="1"/>
  <c r="B1846" i="1"/>
  <c r="C1846" i="1" s="1"/>
  <c r="B1847" i="1"/>
  <c r="C1847" i="1" s="1"/>
  <c r="B1848" i="1"/>
  <c r="C1848" i="1" s="1"/>
  <c r="B1849" i="1"/>
  <c r="C1849" i="1" s="1"/>
  <c r="B1850" i="1"/>
  <c r="C1850" i="1" s="1"/>
  <c r="B1851" i="1"/>
  <c r="C1851" i="1" s="1"/>
  <c r="B1852" i="1"/>
  <c r="C1852" i="1" s="1"/>
  <c r="B1853" i="1"/>
  <c r="C1853" i="1" s="1"/>
  <c r="B1854" i="1"/>
  <c r="C1854" i="1" s="1"/>
  <c r="B1855" i="1"/>
  <c r="C1855" i="1" s="1"/>
  <c r="B1856" i="1"/>
  <c r="C1856" i="1" s="1"/>
  <c r="B1857" i="1"/>
  <c r="C1857" i="1" s="1"/>
  <c r="B1858" i="1"/>
  <c r="C1858" i="1" s="1"/>
  <c r="B1859" i="1"/>
  <c r="C1859" i="1" s="1"/>
  <c r="B1860" i="1"/>
  <c r="C1860" i="1" s="1"/>
  <c r="B1861" i="1"/>
  <c r="C1861" i="1" s="1"/>
  <c r="B1862" i="1"/>
  <c r="C1862" i="1" s="1"/>
  <c r="B1863" i="1"/>
  <c r="C1863" i="1" s="1"/>
  <c r="B1864" i="1"/>
  <c r="C1864" i="1" s="1"/>
  <c r="B1865" i="1"/>
  <c r="C1865" i="1" s="1"/>
  <c r="B1866" i="1"/>
  <c r="C1866" i="1" s="1"/>
  <c r="B1867" i="1"/>
  <c r="C1867" i="1" s="1"/>
  <c r="B1868" i="1"/>
  <c r="C1868" i="1" s="1"/>
  <c r="B1869" i="1"/>
  <c r="C1869" i="1" s="1"/>
  <c r="B1870" i="1"/>
  <c r="C1870" i="1" s="1"/>
  <c r="B1871" i="1"/>
  <c r="C1871" i="1" s="1"/>
  <c r="B1872" i="1"/>
  <c r="C1872" i="1" s="1"/>
  <c r="B1873" i="1"/>
  <c r="C1873" i="1" s="1"/>
  <c r="B1874" i="1"/>
  <c r="C1874" i="1" s="1"/>
  <c r="B1875" i="1"/>
  <c r="C1875" i="1" s="1"/>
  <c r="B1876" i="1"/>
  <c r="C1876" i="1" s="1"/>
  <c r="B1877" i="1"/>
  <c r="C1877" i="1" s="1"/>
  <c r="B1878" i="1"/>
  <c r="C1878" i="1" s="1"/>
  <c r="B1879" i="1"/>
  <c r="C1879" i="1" s="1"/>
  <c r="B1880" i="1"/>
  <c r="C1880" i="1" s="1"/>
  <c r="B1881" i="1"/>
  <c r="C1881" i="1" s="1"/>
  <c r="B1882" i="1"/>
  <c r="C1882" i="1" s="1"/>
  <c r="B1883" i="1"/>
  <c r="C1883" i="1" s="1"/>
  <c r="B1884" i="1"/>
  <c r="C1884" i="1" s="1"/>
  <c r="B1885" i="1"/>
  <c r="C1885" i="1" s="1"/>
  <c r="B1886" i="1"/>
  <c r="C1886" i="1" s="1"/>
  <c r="B1887" i="1"/>
  <c r="C1887" i="1" s="1"/>
  <c r="B1888" i="1"/>
  <c r="C1888" i="1" s="1"/>
  <c r="B1889" i="1"/>
  <c r="C1889" i="1" s="1"/>
  <c r="B1890" i="1"/>
  <c r="C1890" i="1" s="1"/>
  <c r="B1891" i="1"/>
  <c r="C1891" i="1" s="1"/>
  <c r="B1892" i="1"/>
  <c r="C1892" i="1" s="1"/>
  <c r="B1893" i="1"/>
  <c r="C1893" i="1" s="1"/>
  <c r="B1894" i="1"/>
  <c r="C1894" i="1" s="1"/>
  <c r="B1895" i="1"/>
  <c r="C1895" i="1" s="1"/>
  <c r="B1896" i="1"/>
  <c r="C1896" i="1" s="1"/>
  <c r="B1897" i="1"/>
  <c r="C1897" i="1" s="1"/>
  <c r="B1898" i="1"/>
  <c r="C1898" i="1" s="1"/>
  <c r="B1899" i="1"/>
  <c r="C1899" i="1" s="1"/>
  <c r="B1900" i="1"/>
  <c r="C1900" i="1" s="1"/>
  <c r="B1901" i="1"/>
  <c r="C1901" i="1" s="1"/>
  <c r="B1902" i="1"/>
  <c r="C1902" i="1" s="1"/>
  <c r="B1903" i="1"/>
  <c r="C1903" i="1" s="1"/>
  <c r="B1904" i="1"/>
  <c r="C1904" i="1" s="1"/>
  <c r="B1905" i="1"/>
  <c r="C1905" i="1" s="1"/>
  <c r="B1906" i="1"/>
  <c r="C1906" i="1" s="1"/>
  <c r="B1907" i="1"/>
  <c r="C1907" i="1" s="1"/>
  <c r="B1908" i="1"/>
  <c r="C1908" i="1" s="1"/>
  <c r="B1909" i="1"/>
  <c r="C1909" i="1" s="1"/>
  <c r="B1910" i="1"/>
  <c r="C1910" i="1" s="1"/>
  <c r="B1911" i="1"/>
  <c r="C1911" i="1" s="1"/>
  <c r="B1912" i="1"/>
  <c r="C1912" i="1" s="1"/>
  <c r="B1913" i="1"/>
  <c r="C1913" i="1" s="1"/>
  <c r="B1914" i="1"/>
  <c r="C1914" i="1" s="1"/>
  <c r="B1915" i="1"/>
  <c r="C1915" i="1" s="1"/>
  <c r="B1916" i="1"/>
  <c r="C1916" i="1" s="1"/>
  <c r="B1917" i="1"/>
  <c r="C1917" i="1" s="1"/>
  <c r="B1918" i="1"/>
  <c r="C1918" i="1" s="1"/>
  <c r="B1919" i="1"/>
  <c r="C1919" i="1" s="1"/>
  <c r="B1920" i="1"/>
  <c r="C1920" i="1" s="1"/>
  <c r="B1921" i="1"/>
  <c r="C1921" i="1" s="1"/>
  <c r="B1922" i="1"/>
  <c r="C1922" i="1" s="1"/>
  <c r="B1923" i="1"/>
  <c r="C1923" i="1" s="1"/>
  <c r="B1924" i="1"/>
  <c r="C1924" i="1" s="1"/>
  <c r="B1925" i="1"/>
  <c r="C1925" i="1" s="1"/>
  <c r="B1926" i="1"/>
  <c r="C1926" i="1" s="1"/>
  <c r="B1927" i="1"/>
  <c r="C1927" i="1" s="1"/>
  <c r="B1928" i="1"/>
  <c r="C1928" i="1" s="1"/>
  <c r="B1929" i="1"/>
  <c r="C1929" i="1" s="1"/>
  <c r="B1930" i="1"/>
  <c r="C1930" i="1" s="1"/>
  <c r="B1931" i="1"/>
  <c r="C1931" i="1" s="1"/>
  <c r="B1932" i="1"/>
  <c r="C1932" i="1" s="1"/>
  <c r="B1933" i="1"/>
  <c r="C1933" i="1" s="1"/>
  <c r="B1934" i="1"/>
  <c r="C1934" i="1" s="1"/>
  <c r="B1935" i="1"/>
  <c r="C1935" i="1" s="1"/>
  <c r="B1936" i="1"/>
  <c r="C1936" i="1" s="1"/>
  <c r="B1937" i="1"/>
  <c r="C1937" i="1" s="1"/>
  <c r="B1938" i="1"/>
  <c r="C1938" i="1" s="1"/>
  <c r="B1939" i="1"/>
  <c r="C1939" i="1" s="1"/>
  <c r="B1940" i="1"/>
  <c r="C1940" i="1" s="1"/>
  <c r="B1941" i="1"/>
  <c r="C1941" i="1" s="1"/>
  <c r="B1942" i="1"/>
  <c r="C1942" i="1" s="1"/>
  <c r="B1943" i="1"/>
  <c r="C1943" i="1" s="1"/>
  <c r="B1944" i="1"/>
  <c r="C1944" i="1" s="1"/>
  <c r="B1945" i="1"/>
  <c r="C1945" i="1" s="1"/>
  <c r="B1946" i="1"/>
  <c r="C1946" i="1" s="1"/>
  <c r="B1947" i="1"/>
  <c r="C1947" i="1" s="1"/>
  <c r="B1948" i="1"/>
  <c r="C1948" i="1" s="1"/>
  <c r="B1949" i="1"/>
  <c r="C1949" i="1" s="1"/>
  <c r="B1950" i="1"/>
  <c r="C1950" i="1" s="1"/>
  <c r="B1951" i="1"/>
  <c r="C1951" i="1" s="1"/>
  <c r="B1952" i="1"/>
  <c r="C1952" i="1" s="1"/>
  <c r="B1953" i="1"/>
  <c r="C1953" i="1" s="1"/>
  <c r="B1954" i="1"/>
  <c r="C1954" i="1" s="1"/>
  <c r="B1955" i="1"/>
  <c r="C1955" i="1" s="1"/>
  <c r="B1956" i="1"/>
  <c r="C1956" i="1" s="1"/>
  <c r="B1957" i="1"/>
  <c r="C1957" i="1" s="1"/>
  <c r="B1958" i="1"/>
  <c r="C1958" i="1" s="1"/>
  <c r="B1959" i="1"/>
  <c r="C1959" i="1" s="1"/>
  <c r="B1960" i="1"/>
  <c r="C1960" i="1" s="1"/>
  <c r="B1961" i="1"/>
  <c r="C1961" i="1" s="1"/>
  <c r="B1962" i="1"/>
  <c r="C1962" i="1" s="1"/>
  <c r="B1963" i="1"/>
  <c r="C1963" i="1" s="1"/>
  <c r="B1964" i="1"/>
  <c r="C1964" i="1" s="1"/>
  <c r="B1965" i="1"/>
  <c r="C1965" i="1" s="1"/>
  <c r="B1966" i="1"/>
  <c r="C1966" i="1" s="1"/>
  <c r="B1967" i="1"/>
  <c r="C1967" i="1" s="1"/>
  <c r="B1968" i="1"/>
  <c r="C1968" i="1" s="1"/>
  <c r="B1969" i="1"/>
  <c r="C1969" i="1" s="1"/>
  <c r="B1970" i="1"/>
  <c r="C1970" i="1" s="1"/>
  <c r="B1971" i="1"/>
  <c r="C1971" i="1" s="1"/>
  <c r="B1972" i="1"/>
  <c r="C1972" i="1" s="1"/>
  <c r="B1973" i="1"/>
  <c r="C1973" i="1" s="1"/>
  <c r="B1974" i="1"/>
  <c r="C1974" i="1" s="1"/>
  <c r="B1975" i="1"/>
  <c r="C1975" i="1" s="1"/>
  <c r="B1976" i="1"/>
  <c r="C1976" i="1" s="1"/>
  <c r="B1977" i="1"/>
  <c r="C1977" i="1" s="1"/>
  <c r="B1978" i="1"/>
  <c r="C1978" i="1" s="1"/>
  <c r="B1979" i="1"/>
  <c r="C1979" i="1" s="1"/>
  <c r="B1980" i="1"/>
  <c r="C1980" i="1" s="1"/>
  <c r="B1981" i="1"/>
  <c r="C1981" i="1" s="1"/>
  <c r="B1982" i="1"/>
  <c r="C1982" i="1" s="1"/>
  <c r="B1983" i="1"/>
  <c r="C1983" i="1" s="1"/>
  <c r="B1984" i="1"/>
  <c r="C1984" i="1" s="1"/>
  <c r="B1985" i="1"/>
  <c r="C1985" i="1" s="1"/>
  <c r="B1986" i="1"/>
  <c r="C1986" i="1" s="1"/>
  <c r="B1987" i="1"/>
  <c r="C1987" i="1" s="1"/>
  <c r="B1988" i="1"/>
  <c r="C1988" i="1" s="1"/>
  <c r="B1989" i="1"/>
  <c r="C1989" i="1" s="1"/>
  <c r="B1990" i="1"/>
  <c r="C1990" i="1" s="1"/>
  <c r="B1991" i="1"/>
  <c r="C1991" i="1" s="1"/>
  <c r="B1992" i="1"/>
  <c r="C1992" i="1" s="1"/>
  <c r="B1993" i="1"/>
  <c r="C1993" i="1" s="1"/>
  <c r="B1994" i="1"/>
  <c r="C1994" i="1" s="1"/>
  <c r="B1995" i="1"/>
  <c r="C1995" i="1" s="1"/>
  <c r="B1996" i="1"/>
  <c r="C1996" i="1" s="1"/>
  <c r="B1997" i="1"/>
  <c r="C1997" i="1" s="1"/>
  <c r="B1998" i="1"/>
  <c r="C1998" i="1" s="1"/>
  <c r="B1999" i="1"/>
  <c r="C1999" i="1" s="1"/>
  <c r="B2000" i="1"/>
  <c r="C2000" i="1" s="1"/>
  <c r="B2001" i="1"/>
  <c r="C2001" i="1" s="1"/>
  <c r="B2002" i="1"/>
  <c r="C2002" i="1" s="1"/>
  <c r="B2003" i="1"/>
  <c r="C2003" i="1" s="1"/>
  <c r="B2004" i="1"/>
  <c r="C2004" i="1" s="1"/>
  <c r="B2005" i="1"/>
  <c r="C2005" i="1" s="1"/>
  <c r="B2006" i="1"/>
  <c r="C2006" i="1" s="1"/>
  <c r="B2007" i="1"/>
  <c r="C2007" i="1" s="1"/>
  <c r="B2008" i="1"/>
  <c r="C2008" i="1" s="1"/>
  <c r="B2009" i="1"/>
  <c r="C2009" i="1" s="1"/>
  <c r="B2010" i="1"/>
  <c r="C2010" i="1" s="1"/>
  <c r="B2011" i="1"/>
  <c r="C2011" i="1" s="1"/>
  <c r="B2012" i="1"/>
  <c r="C2012" i="1" s="1"/>
  <c r="B2013" i="1"/>
  <c r="C2013" i="1" s="1"/>
  <c r="B2014" i="1"/>
  <c r="C2014" i="1" s="1"/>
  <c r="B2015" i="1"/>
  <c r="C2015" i="1" s="1"/>
  <c r="B2016" i="1"/>
  <c r="C2016" i="1" s="1"/>
  <c r="B2017" i="1"/>
  <c r="C2017" i="1" s="1"/>
  <c r="B2018" i="1"/>
  <c r="C2018" i="1" s="1"/>
  <c r="B2019" i="1"/>
  <c r="C2019" i="1" s="1"/>
  <c r="B2020" i="1"/>
  <c r="C2020" i="1" s="1"/>
  <c r="B2021" i="1"/>
  <c r="C2021" i="1" s="1"/>
  <c r="B2022" i="1"/>
  <c r="C2022" i="1" s="1"/>
  <c r="B2023" i="1"/>
  <c r="C2023" i="1" s="1"/>
  <c r="B2024" i="1"/>
  <c r="C2024" i="1" s="1"/>
  <c r="B2025" i="1"/>
  <c r="C2025" i="1" s="1"/>
  <c r="B2026" i="1"/>
  <c r="C2026" i="1" s="1"/>
  <c r="B2027" i="1"/>
  <c r="C2027" i="1" s="1"/>
  <c r="B2028" i="1"/>
  <c r="C2028" i="1" s="1"/>
  <c r="B2029" i="1"/>
  <c r="C2029" i="1" s="1"/>
  <c r="B2030" i="1"/>
  <c r="C2030" i="1" s="1"/>
  <c r="B2031" i="1"/>
  <c r="C2031" i="1" s="1"/>
  <c r="B2032" i="1"/>
  <c r="C2032" i="1" s="1"/>
  <c r="B2033" i="1"/>
  <c r="C2033" i="1" s="1"/>
  <c r="B2034" i="1"/>
  <c r="C2034" i="1" s="1"/>
  <c r="B2035" i="1"/>
  <c r="C2035" i="1" s="1"/>
  <c r="B2036" i="1"/>
  <c r="C2036" i="1" s="1"/>
  <c r="B2037" i="1"/>
  <c r="C2037" i="1" s="1"/>
  <c r="B2038" i="1"/>
  <c r="C2038" i="1" s="1"/>
  <c r="B2039" i="1"/>
  <c r="C2039" i="1" s="1"/>
  <c r="B2040" i="1"/>
  <c r="C2040" i="1" s="1"/>
  <c r="B2041" i="1"/>
  <c r="C2041" i="1" s="1"/>
  <c r="B2042" i="1"/>
  <c r="C2042" i="1" s="1"/>
  <c r="B2043" i="1"/>
  <c r="C2043" i="1" s="1"/>
  <c r="B2044" i="1"/>
  <c r="C2044" i="1" s="1"/>
  <c r="B2045" i="1"/>
  <c r="C2045" i="1" s="1"/>
  <c r="B2046" i="1"/>
  <c r="C2046" i="1" s="1"/>
  <c r="B2047" i="1"/>
  <c r="C2047" i="1" s="1"/>
  <c r="B2048" i="1"/>
  <c r="C2048" i="1" s="1"/>
  <c r="B2049" i="1"/>
  <c r="C2049" i="1" s="1"/>
  <c r="B2050" i="1"/>
  <c r="C2050" i="1" s="1"/>
  <c r="B2051" i="1"/>
  <c r="C2051" i="1" s="1"/>
  <c r="B2052" i="1"/>
  <c r="C2052" i="1" s="1"/>
  <c r="B2053" i="1"/>
  <c r="C2053" i="1" s="1"/>
  <c r="B2054" i="1"/>
  <c r="C2054" i="1" s="1"/>
  <c r="B2055" i="1"/>
  <c r="C2055" i="1" s="1"/>
  <c r="B2056" i="1"/>
  <c r="C2056" i="1" s="1"/>
  <c r="B2057" i="1"/>
  <c r="C2057" i="1" s="1"/>
  <c r="B2058" i="1"/>
  <c r="C2058" i="1" s="1"/>
  <c r="B2059" i="1"/>
  <c r="C2059" i="1" s="1"/>
  <c r="B2060" i="1"/>
  <c r="C2060" i="1" s="1"/>
  <c r="B2061" i="1"/>
  <c r="C2061" i="1" s="1"/>
  <c r="B2062" i="1"/>
  <c r="C2062" i="1" s="1"/>
  <c r="B2063" i="1"/>
  <c r="C2063" i="1" s="1"/>
  <c r="B2064" i="1"/>
  <c r="C2064" i="1" s="1"/>
  <c r="B2065" i="1"/>
  <c r="C2065" i="1" s="1"/>
  <c r="B2066" i="1"/>
  <c r="C2066" i="1" s="1"/>
  <c r="B2067" i="1"/>
  <c r="C2067" i="1" s="1"/>
  <c r="B2068" i="1"/>
  <c r="C2068" i="1" s="1"/>
  <c r="B2069" i="1"/>
  <c r="C2069" i="1" s="1"/>
  <c r="B2070" i="1"/>
  <c r="C2070" i="1" s="1"/>
  <c r="B2071" i="1"/>
  <c r="C2071" i="1" s="1"/>
  <c r="B2072" i="1"/>
  <c r="C2072" i="1" s="1"/>
  <c r="B2073" i="1"/>
  <c r="C2073" i="1" s="1"/>
  <c r="B2074" i="1"/>
  <c r="C2074" i="1" s="1"/>
  <c r="B2075" i="1"/>
  <c r="C2075" i="1" s="1"/>
  <c r="B2076" i="1"/>
  <c r="C2076" i="1" s="1"/>
  <c r="B2077" i="1"/>
  <c r="C2077" i="1" s="1"/>
  <c r="B2078" i="1"/>
  <c r="C2078" i="1" s="1"/>
  <c r="B2079" i="1"/>
  <c r="C2079" i="1" s="1"/>
  <c r="B2080" i="1"/>
  <c r="C2080" i="1" s="1"/>
  <c r="B2081" i="1"/>
  <c r="C2081" i="1" s="1"/>
  <c r="B2082" i="1"/>
  <c r="C2082" i="1" s="1"/>
  <c r="B2083" i="1"/>
  <c r="C2083" i="1" s="1"/>
  <c r="B2084" i="1"/>
  <c r="C2084" i="1" s="1"/>
  <c r="B2085" i="1"/>
  <c r="C2085" i="1" s="1"/>
  <c r="B2086" i="1"/>
  <c r="C2086" i="1" s="1"/>
  <c r="B2087" i="1"/>
  <c r="C2087" i="1" s="1"/>
  <c r="B2088" i="1"/>
  <c r="C2088" i="1" s="1"/>
  <c r="B2089" i="1"/>
  <c r="C2089" i="1" s="1"/>
  <c r="B2090" i="1"/>
  <c r="C2090" i="1" s="1"/>
  <c r="B2091" i="1"/>
  <c r="C2091" i="1" s="1"/>
  <c r="B2092" i="1"/>
  <c r="C2092" i="1" s="1"/>
  <c r="B2093" i="1"/>
  <c r="C2093" i="1" s="1"/>
  <c r="B2094" i="1"/>
  <c r="C2094" i="1" s="1"/>
  <c r="B2095" i="1"/>
  <c r="C2095" i="1" s="1"/>
  <c r="B2096" i="1"/>
  <c r="C2096" i="1" s="1"/>
  <c r="B2097" i="1"/>
  <c r="C2097" i="1" s="1"/>
  <c r="B2098" i="1"/>
  <c r="C2098" i="1" s="1"/>
  <c r="B2099" i="1"/>
  <c r="C2099" i="1" s="1"/>
  <c r="B2100" i="1"/>
  <c r="C2100" i="1" s="1"/>
  <c r="B2101" i="1"/>
  <c r="C2101" i="1" s="1"/>
  <c r="B2102" i="1"/>
  <c r="C2102" i="1" s="1"/>
  <c r="B2103" i="1"/>
  <c r="C2103" i="1" s="1"/>
  <c r="B2104" i="1"/>
  <c r="C2104" i="1" s="1"/>
  <c r="B2105" i="1"/>
  <c r="C2105" i="1" s="1"/>
  <c r="B2106" i="1"/>
  <c r="C2106" i="1" s="1"/>
  <c r="B2107" i="1"/>
  <c r="C2107" i="1" s="1"/>
  <c r="B2108" i="1"/>
  <c r="C2108" i="1" s="1"/>
  <c r="B2109" i="1"/>
  <c r="C2109" i="1" s="1"/>
  <c r="B2110" i="1"/>
  <c r="C2110" i="1" s="1"/>
  <c r="B2111" i="1"/>
  <c r="C2111" i="1" s="1"/>
  <c r="B2112" i="1"/>
  <c r="C2112" i="1" s="1"/>
  <c r="B2113" i="1"/>
  <c r="C2113" i="1" s="1"/>
  <c r="B2114" i="1"/>
  <c r="C2114" i="1" s="1"/>
  <c r="B2115" i="1"/>
  <c r="C2115" i="1" s="1"/>
  <c r="B2116" i="1"/>
  <c r="C2116" i="1" s="1"/>
  <c r="B2117" i="1"/>
  <c r="C2117" i="1" s="1"/>
  <c r="B2118" i="1"/>
  <c r="C2118" i="1" s="1"/>
  <c r="B2119" i="1"/>
  <c r="C2119" i="1" s="1"/>
  <c r="B2120" i="1"/>
  <c r="C2120" i="1" s="1"/>
  <c r="B2121" i="1"/>
  <c r="C2121" i="1" s="1"/>
  <c r="B2122" i="1"/>
  <c r="C2122" i="1" s="1"/>
  <c r="B2123" i="1"/>
  <c r="C2123" i="1" s="1"/>
  <c r="B2124" i="1"/>
  <c r="C2124" i="1" s="1"/>
  <c r="B2125" i="1"/>
  <c r="C2125" i="1" s="1"/>
  <c r="B2126" i="1"/>
  <c r="C2126" i="1" s="1"/>
  <c r="B2127" i="1"/>
  <c r="C2127" i="1" s="1"/>
  <c r="B2128" i="1"/>
  <c r="C2128" i="1" s="1"/>
  <c r="B2129" i="1"/>
  <c r="C2129" i="1" s="1"/>
  <c r="B2130" i="1"/>
  <c r="C2130" i="1" s="1"/>
  <c r="B2131" i="1"/>
  <c r="C2131" i="1" s="1"/>
  <c r="B2132" i="1"/>
  <c r="C2132" i="1" s="1"/>
  <c r="B2133" i="1"/>
  <c r="C2133" i="1" s="1"/>
  <c r="B2134" i="1"/>
  <c r="C2134" i="1" s="1"/>
  <c r="B2135" i="1"/>
  <c r="C2135" i="1" s="1"/>
  <c r="B2136" i="1"/>
  <c r="C2136" i="1" s="1"/>
  <c r="B2137" i="1"/>
  <c r="C2137" i="1" s="1"/>
  <c r="B2138" i="1"/>
  <c r="C2138" i="1" s="1"/>
  <c r="B2139" i="1"/>
  <c r="C2139" i="1" s="1"/>
  <c r="B2140" i="1"/>
  <c r="C2140" i="1" s="1"/>
  <c r="B2141" i="1"/>
  <c r="C2141" i="1" s="1"/>
  <c r="B2142" i="1"/>
  <c r="C2142" i="1" s="1"/>
  <c r="B2143" i="1"/>
  <c r="C2143" i="1" s="1"/>
  <c r="B2144" i="1"/>
  <c r="C2144" i="1" s="1"/>
  <c r="B2145" i="1"/>
  <c r="C2145" i="1" s="1"/>
  <c r="B2146" i="1"/>
  <c r="C2146" i="1" s="1"/>
  <c r="B2147" i="1"/>
  <c r="C2147" i="1" s="1"/>
  <c r="B2148" i="1"/>
  <c r="C2148" i="1" s="1"/>
  <c r="B2149" i="1"/>
  <c r="C2149" i="1" s="1"/>
  <c r="B2150" i="1"/>
  <c r="C2150" i="1" s="1"/>
  <c r="B2151" i="1"/>
  <c r="C2151" i="1" s="1"/>
  <c r="B2152" i="1"/>
  <c r="C2152" i="1" s="1"/>
  <c r="B2153" i="1"/>
  <c r="C2153" i="1" s="1"/>
  <c r="B2154" i="1"/>
  <c r="C2154" i="1" s="1"/>
  <c r="B2155" i="1"/>
  <c r="C2155" i="1" s="1"/>
  <c r="B2156" i="1"/>
  <c r="C2156" i="1" s="1"/>
  <c r="B2157" i="1"/>
  <c r="C2157" i="1" s="1"/>
  <c r="B2158" i="1"/>
  <c r="C2158" i="1" s="1"/>
  <c r="B2159" i="1"/>
  <c r="C2159" i="1" s="1"/>
  <c r="B2160" i="1"/>
  <c r="C2160" i="1" s="1"/>
  <c r="B2161" i="1"/>
  <c r="C2161" i="1" s="1"/>
  <c r="B2162" i="1"/>
  <c r="C2162" i="1" s="1"/>
  <c r="B2163" i="1"/>
  <c r="C2163" i="1" s="1"/>
  <c r="B2164" i="1"/>
  <c r="C2164" i="1" s="1"/>
  <c r="B2165" i="1"/>
  <c r="C2165" i="1" s="1"/>
  <c r="B2166" i="1"/>
  <c r="C2166" i="1" s="1"/>
  <c r="B2167" i="1"/>
  <c r="C2167" i="1" s="1"/>
  <c r="B2168" i="1"/>
  <c r="C2168" i="1" s="1"/>
  <c r="B2169" i="1"/>
  <c r="C2169" i="1" s="1"/>
  <c r="B2170" i="1"/>
  <c r="C2170" i="1" s="1"/>
  <c r="B2171" i="1"/>
  <c r="C2171" i="1" s="1"/>
  <c r="B2172" i="1"/>
  <c r="C2172" i="1" s="1"/>
  <c r="B2173" i="1"/>
  <c r="C2173" i="1" s="1"/>
  <c r="B2174" i="1"/>
  <c r="C2174" i="1" s="1"/>
  <c r="B2175" i="1"/>
  <c r="C2175" i="1" s="1"/>
  <c r="B2176" i="1"/>
  <c r="C2176" i="1" s="1"/>
  <c r="B2177" i="1"/>
  <c r="C2177" i="1" s="1"/>
  <c r="B2178" i="1"/>
  <c r="C2178" i="1" s="1"/>
  <c r="B2179" i="1"/>
  <c r="C2179" i="1" s="1"/>
  <c r="B2180" i="1"/>
  <c r="C2180" i="1" s="1"/>
  <c r="B2181" i="1"/>
  <c r="C2181" i="1" s="1"/>
  <c r="B2182" i="1"/>
  <c r="C2182" i="1" s="1"/>
  <c r="B2183" i="1"/>
  <c r="C2183" i="1" s="1"/>
  <c r="B2184" i="1"/>
  <c r="C2184" i="1" s="1"/>
  <c r="B2185" i="1"/>
  <c r="C2185" i="1" s="1"/>
  <c r="B2186" i="1"/>
  <c r="C2186" i="1" s="1"/>
  <c r="B2187" i="1"/>
  <c r="C2187" i="1" s="1"/>
  <c r="B2188" i="1"/>
  <c r="C2188" i="1" s="1"/>
  <c r="B2189" i="1"/>
  <c r="C2189" i="1" s="1"/>
  <c r="B2190" i="1"/>
  <c r="C2190" i="1" s="1"/>
  <c r="B2191" i="1"/>
  <c r="C2191" i="1" s="1"/>
  <c r="B2192" i="1"/>
  <c r="C2192" i="1" s="1"/>
  <c r="B2193" i="1"/>
  <c r="C2193" i="1" s="1"/>
  <c r="B2194" i="1"/>
  <c r="C2194" i="1" s="1"/>
  <c r="B2195" i="1"/>
  <c r="C2195" i="1" s="1"/>
  <c r="B2196" i="1"/>
  <c r="C2196" i="1" s="1"/>
  <c r="B2197" i="1"/>
  <c r="C2197" i="1" s="1"/>
  <c r="B2198" i="1"/>
  <c r="C2198" i="1" s="1"/>
  <c r="B2199" i="1"/>
  <c r="C2199" i="1" s="1"/>
  <c r="B2200" i="1"/>
  <c r="C2200" i="1" s="1"/>
  <c r="B2201" i="1"/>
  <c r="C2201" i="1" s="1"/>
  <c r="B2202" i="1"/>
  <c r="C2202" i="1" s="1"/>
  <c r="B2203" i="1"/>
  <c r="C2203" i="1" s="1"/>
  <c r="B2204" i="1"/>
  <c r="C2204" i="1" s="1"/>
  <c r="B2205" i="1"/>
  <c r="C2205" i="1" s="1"/>
  <c r="B2206" i="1"/>
  <c r="C2206" i="1" s="1"/>
  <c r="B2207" i="1"/>
  <c r="C2207" i="1" s="1"/>
  <c r="B2208" i="1"/>
  <c r="C2208" i="1" s="1"/>
  <c r="B2209" i="1"/>
  <c r="C2209" i="1" s="1"/>
  <c r="B2210" i="1"/>
  <c r="C2210" i="1" s="1"/>
  <c r="B2211" i="1"/>
  <c r="C2211" i="1" s="1"/>
  <c r="B2212" i="1"/>
  <c r="C2212" i="1" s="1"/>
  <c r="B2213" i="1"/>
  <c r="C2213" i="1" s="1"/>
  <c r="B2214" i="1"/>
  <c r="C2214" i="1" s="1"/>
  <c r="B2215" i="1"/>
  <c r="C2215" i="1" s="1"/>
  <c r="B2216" i="1"/>
  <c r="C2216" i="1" s="1"/>
  <c r="B2217" i="1"/>
  <c r="C2217" i="1" s="1"/>
  <c r="B2218" i="1"/>
  <c r="C2218" i="1" s="1"/>
  <c r="B2219" i="1"/>
  <c r="C2219" i="1" s="1"/>
  <c r="B2220" i="1"/>
  <c r="C2220" i="1" s="1"/>
  <c r="B2221" i="1"/>
  <c r="C2221" i="1" s="1"/>
  <c r="B2222" i="1"/>
  <c r="C2222" i="1" s="1"/>
  <c r="B2223" i="1"/>
  <c r="C2223" i="1" s="1"/>
  <c r="B2224" i="1"/>
  <c r="C2224" i="1" s="1"/>
  <c r="B2225" i="1"/>
  <c r="C2225" i="1" s="1"/>
  <c r="B2226" i="1"/>
  <c r="C2226" i="1" s="1"/>
  <c r="B2227" i="1"/>
  <c r="C2227" i="1" s="1"/>
  <c r="B2228" i="1"/>
  <c r="C2228" i="1" s="1"/>
  <c r="B2229" i="1"/>
  <c r="C2229" i="1" s="1"/>
  <c r="B2230" i="1"/>
  <c r="C2230" i="1" s="1"/>
  <c r="B2231" i="1"/>
  <c r="C2231" i="1" s="1"/>
  <c r="B2232" i="1"/>
  <c r="C2232" i="1" s="1"/>
  <c r="B2233" i="1"/>
  <c r="C2233" i="1" s="1"/>
  <c r="B2234" i="1"/>
  <c r="C2234" i="1" s="1"/>
  <c r="B2235" i="1"/>
  <c r="C2235" i="1" s="1"/>
  <c r="B2236" i="1"/>
  <c r="C2236" i="1" s="1"/>
  <c r="B2237" i="1"/>
  <c r="C2237" i="1" s="1"/>
  <c r="B2238" i="1"/>
  <c r="C2238" i="1" s="1"/>
  <c r="B2239" i="1"/>
  <c r="C2239" i="1" s="1"/>
  <c r="B2240" i="1"/>
  <c r="C2240" i="1" s="1"/>
  <c r="B2241" i="1"/>
  <c r="C2241" i="1" s="1"/>
  <c r="B2242" i="1"/>
  <c r="C2242" i="1" s="1"/>
  <c r="B2243" i="1"/>
  <c r="C2243" i="1" s="1"/>
  <c r="B2244" i="1"/>
  <c r="C2244" i="1" s="1"/>
  <c r="B2245" i="1"/>
  <c r="C2245" i="1" s="1"/>
  <c r="B2246" i="1"/>
  <c r="C2246" i="1" s="1"/>
  <c r="B2247" i="1"/>
  <c r="C2247" i="1" s="1"/>
  <c r="B2248" i="1"/>
  <c r="C2248" i="1" s="1"/>
  <c r="B2249" i="1"/>
  <c r="C2249" i="1" s="1"/>
  <c r="B2250" i="1"/>
  <c r="C2250" i="1" s="1"/>
  <c r="B2251" i="1"/>
  <c r="C2251" i="1" s="1"/>
  <c r="B2252" i="1"/>
  <c r="C2252" i="1" s="1"/>
  <c r="B2253" i="1"/>
  <c r="C2253" i="1" s="1"/>
  <c r="B2254" i="1"/>
  <c r="C2254" i="1" s="1"/>
  <c r="B2255" i="1"/>
  <c r="C2255" i="1" s="1"/>
  <c r="B2256" i="1"/>
  <c r="C2256" i="1" s="1"/>
</calcChain>
</file>

<file path=xl/sharedStrings.xml><?xml version="1.0" encoding="utf-8"?>
<sst xmlns="http://schemas.openxmlformats.org/spreadsheetml/2006/main" count="8" uniqueCount="8">
  <si>
    <t>Date de Naissance</t>
  </si>
  <si>
    <t>Tranches d'âge</t>
  </si>
  <si>
    <t>Tranche</t>
  </si>
  <si>
    <t>Age Min</t>
  </si>
  <si>
    <t>Inf à 27 ans</t>
  </si>
  <si>
    <t>27-50</t>
  </si>
  <si>
    <t>Sup à 50 ans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</si>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</sst>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rgb="FF34373A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1" xfId="0" applyNumberFormat="1" applyBorder="1" applyAlignment="1">
      <alignment vertical="center"/>
    </xf>
    <xf numFmtId="14" fontId="0" fillId="2" borderId="0" xfId="0" applyNumberFormat="1" applyFill="1"/>
    <xf numFmtId="14" fontId="0" fillId="0" borderId="0" xfId="0" applyNumberFormat="1"/>
    <xf numFmtId="14" fontId="0" fillId="3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  <xf numFmtId="0" fontId="1" fillId="0" borderId="0" xfId="0" applyFont="1" applyAlignment="1">
      <alignment vertical="center" wrapText="1"/>
    </xf>
    <xf numFmtId="0" fontId="0" fillId="2" borderId="0" xfId="0" applyNumberFormat="1" applyFill="1"/>
    <xf numFmtId="0" fontId="0" fillId="0" borderId="0" xfId="0" applyNumberFormat="1"/>
    <xf numFmtId="0" fontId="0" fillId="3" borderId="0" xfId="0" applyNumberFormat="1" applyFill="1"/>
    <xf numFmtId="0" fontId="0" fillId="4" borderId="0" xfId="0" applyNumberFormat="1" applyFill="1"/>
    <xf numFmtId="0" fontId="0" fillId="5" borderId="0" xfId="0" applyNumberFormat="1" applyFill="1"/>
    <xf numFmtId="0" fontId="0" fillId="6" borderId="0" xfId="0" applyNumberFormat="1" applyFill="1"/>
  </cellXfs>
  <cellStyles count="1">
    <cellStyle name="Normal" xfId="0" builtinId="0"/>
  </cellStyles>
  <dxfs count="4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numFmt numFmtId="0" formatCode="General"/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3CEC4F-12BC-4345-878C-A88626B291B6}" name="Table3" displayName="Table3" ref="A1:C2256" totalsRowShown="0">
  <autoFilter ref="A1:C2256" xr:uid="{C13CEC4F-12BC-4345-878C-A88626B291B6}"/>
  <tableColumns count="3">
    <tableColumn id="6" xr3:uid="{1D19C5DA-2BFD-406F-B4C1-A95981C208DC}" name="Date de Naissance" dataDxfId="3"/>
    <tableColumn id="1" xr3:uid="{DC682731-C689-43BD-94A0-C50F6C151811}" name="Age" dataDxfId="2">
      <calculatedColumnFormula>(NOW()-Table3[[#This Row],[Date de Naissance]])/365.25</calculatedColumnFormula>
    </tableColumn>
    <tableColumn id="34" xr3:uid="{277A3D63-740B-402D-8924-3FAD80830BC5}" name="Tranches d'âge" dataDxfId="0">
      <calculatedColumnFormula>_xlfn.XLOOKUP(Table3[[#This Row],[Age]],tranches[Age Min],tranches[Tranche],"unknown",-1)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8A3893-B987-4A63-875B-33EAA69DD423}" name="tranches" displayName="tranches" ref="E3:F6" totalsRowShown="0">
  <autoFilter ref="E3:F6" xr:uid="{D88A3893-B987-4A63-875B-33EAA69DD423}"/>
  <tableColumns count="2">
    <tableColumn id="1" xr3:uid="{036E7D70-D9A4-4C64-B63C-94C984551B17}" name="Age Min"/>
    <tableColumn id="2" xr3:uid="{53599920-4F61-42FF-8731-868E07DE3D13}" name="Tranch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71A20-2B7F-4213-852A-A489F495839F}">
  <sheetPr codeName="Feuil1"/>
  <dimension ref="A1:F2256"/>
  <sheetViews>
    <sheetView tabSelected="1" workbookViewId="0">
      <selection activeCell="C2" sqref="C2"/>
    </sheetView>
  </sheetViews>
  <sheetFormatPr baseColWidth="10" defaultRowHeight="15" x14ac:dyDescent="0.25"/>
  <cols>
    <col min="3" max="3" width="15.85546875" bestFit="1" customWidth="1"/>
  </cols>
  <sheetData>
    <row r="1" spans="1:6" x14ac:dyDescent="0.25">
      <c r="A1" s="1" t="s">
        <v>0</v>
      </c>
      <c r="B1" s="1" t="s">
        <v>7</v>
      </c>
      <c r="C1" s="1" t="s">
        <v>1</v>
      </c>
    </row>
    <row r="2" spans="1:6" x14ac:dyDescent="0.25">
      <c r="A2" s="2">
        <v>30875</v>
      </c>
      <c r="B2" s="9">
        <f ca="1">(NOW()-Table3[[#This Row],[Date de Naissance]])/365.25</f>
        <v>40.631742889193085</v>
      </c>
      <c r="C2" s="2" t="str">
        <f ca="1">_xlfn.XLOOKUP(Table3[[#This Row],[Age]],tranches[Age Min],tranches[Tranche],"unknown",-1)</f>
        <v>27-50</v>
      </c>
    </row>
    <row r="3" spans="1:6" x14ac:dyDescent="0.25">
      <c r="A3" s="3">
        <v>26705</v>
      </c>
      <c r="B3" s="10">
        <f ca="1">(NOW()-Table3[[#This Row],[Date de Naissance]])/365.25</f>
        <v>52.048580671533948</v>
      </c>
      <c r="C3" s="3" t="str">
        <f ca="1">_xlfn.XLOOKUP(Table3[[#This Row],[Age]],tranches[Age Min],tranches[Tranche],"unknown",-1)</f>
        <v>Sup à 50 ans</v>
      </c>
      <c r="E3" t="s">
        <v>3</v>
      </c>
      <c r="F3" t="s">
        <v>2</v>
      </c>
    </row>
    <row r="4" spans="1:6" ht="30" x14ac:dyDescent="0.25">
      <c r="A4" s="3">
        <v>24819</v>
      </c>
      <c r="B4" s="10">
        <f ca="1">(NOW()-Table3[[#This Row],[Date de Naissance]])/365.25</f>
        <v>57.212167256065094</v>
      </c>
      <c r="C4" s="3" t="str">
        <f ca="1">_xlfn.XLOOKUP(Table3[[#This Row],[Age]],tranches[Age Min],tranches[Tranche],"unknown",-1)</f>
        <v>Sup à 50 ans</v>
      </c>
      <c r="E4">
        <v>0</v>
      </c>
      <c r="F4" s="8" t="s">
        <v>4</v>
      </c>
    </row>
    <row r="5" spans="1:6" x14ac:dyDescent="0.25">
      <c r="A5" s="3">
        <v>30079</v>
      </c>
      <c r="B5" s="10">
        <f ca="1">(NOW()-Table3[[#This Row],[Date de Naissance]])/365.25</f>
        <v>42.811072115750235</v>
      </c>
      <c r="C5" s="3" t="str">
        <f ca="1">_xlfn.XLOOKUP(Table3[[#This Row],[Age]],tranches[Age Min],tranches[Tranche],"unknown",-1)</f>
        <v>27-50</v>
      </c>
      <c r="E5">
        <v>27</v>
      </c>
      <c r="F5" s="8" t="s">
        <v>5</v>
      </c>
    </row>
    <row r="6" spans="1:6" ht="30" x14ac:dyDescent="0.25">
      <c r="A6" s="3">
        <v>30536</v>
      </c>
      <c r="B6" s="10">
        <f ca="1">(NOW()-Table3[[#This Row],[Date de Naissance]])/365.25</f>
        <v>41.559874306030871</v>
      </c>
      <c r="C6" s="3" t="str">
        <f ca="1">_xlfn.XLOOKUP(Table3[[#This Row],[Age]],tranches[Age Min],tranches[Tranche],"unknown",-1)</f>
        <v>27-50</v>
      </c>
      <c r="E6">
        <v>50</v>
      </c>
      <c r="F6" s="8" t="s">
        <v>6</v>
      </c>
    </row>
    <row r="7" spans="1:6" x14ac:dyDescent="0.25">
      <c r="A7" s="3">
        <v>25093</v>
      </c>
      <c r="B7" s="10">
        <f ca="1">(NOW()-Table3[[#This Row],[Date de Naissance]])/365.25</f>
        <v>56.461996140390895</v>
      </c>
      <c r="C7" s="3" t="str">
        <f ca="1">_xlfn.XLOOKUP(Table3[[#This Row],[Age]],tranches[Age Min],tranches[Tranche],"unknown",-1)</f>
        <v>Sup à 50 ans</v>
      </c>
    </row>
    <row r="8" spans="1:6" x14ac:dyDescent="0.25">
      <c r="A8" s="3">
        <v>29448</v>
      </c>
      <c r="B8" s="10">
        <f ca="1">(NOW()-Table3[[#This Row],[Date de Naissance]])/365.25</f>
        <v>44.538655962430596</v>
      </c>
      <c r="C8" s="3" t="str">
        <f ca="1">_xlfn.XLOOKUP(Table3[[#This Row],[Age]],tranches[Age Min],tranches[Tranche],"unknown",-1)</f>
        <v>27-50</v>
      </c>
    </row>
    <row r="9" spans="1:6" x14ac:dyDescent="0.25">
      <c r="A9" s="3">
        <v>28703</v>
      </c>
      <c r="B9" s="10">
        <f ca="1">(NOW()-Table3[[#This Row],[Date de Naissance]])/365.25</f>
        <v>46.578354798844011</v>
      </c>
      <c r="C9" s="3" t="str">
        <f ca="1">_xlfn.XLOOKUP(Table3[[#This Row],[Age]],tranches[Age Min],tranches[Tranche],"unknown",-1)</f>
        <v>27-50</v>
      </c>
    </row>
    <row r="10" spans="1:6" x14ac:dyDescent="0.25">
      <c r="A10" s="3">
        <v>26551</v>
      </c>
      <c r="B10" s="10">
        <f ca="1">(NOW()-Table3[[#This Row],[Date de Naissance]])/365.25</f>
        <v>52.470209692752292</v>
      </c>
      <c r="C10" s="3" t="str">
        <f ca="1">_xlfn.XLOOKUP(Table3[[#This Row],[Age]],tranches[Age Min],tranches[Tranche],"unknown",-1)</f>
        <v>Sup à 50 ans</v>
      </c>
    </row>
    <row r="11" spans="1:6" x14ac:dyDescent="0.25">
      <c r="A11" s="3">
        <v>25663</v>
      </c>
      <c r="B11" s="10">
        <f ca="1">(NOW()-Table3[[#This Row],[Date de Naissance]])/365.25</f>
        <v>54.901421191725596</v>
      </c>
      <c r="C11" s="3" t="str">
        <f ca="1">_xlfn.XLOOKUP(Table3[[#This Row],[Age]],tranches[Age Min],tranches[Tranche],"unknown",-1)</f>
        <v>Sup à 50 ans</v>
      </c>
    </row>
    <row r="12" spans="1:6" x14ac:dyDescent="0.25">
      <c r="A12" s="3">
        <v>27189</v>
      </c>
      <c r="B12" s="10">
        <f ca="1">(NOW()-Table3[[#This Row],[Date de Naissance]])/365.25</f>
        <v>50.723460890562009</v>
      </c>
      <c r="C12" s="3" t="str">
        <f ca="1">_xlfn.XLOOKUP(Table3[[#This Row],[Age]],tranches[Age Min],tranches[Tranche],"unknown",-1)</f>
        <v>Sup à 50 ans</v>
      </c>
    </row>
    <row r="13" spans="1:6" x14ac:dyDescent="0.25">
      <c r="A13" s="3">
        <v>26903</v>
      </c>
      <c r="B13" s="10">
        <f ca="1">(NOW()-Table3[[#This Row],[Date de Naissance]])/365.25</f>
        <v>51.50648621568179</v>
      </c>
      <c r="C13" s="3" t="str">
        <f ca="1">_xlfn.XLOOKUP(Table3[[#This Row],[Age]],tranches[Age Min],tranches[Tranche],"unknown",-1)</f>
        <v>Sup à 50 ans</v>
      </c>
    </row>
    <row r="14" spans="1:6" x14ac:dyDescent="0.25">
      <c r="A14" s="3">
        <v>28477</v>
      </c>
      <c r="B14" s="10">
        <f ca="1">(NOW()-Table3[[#This Row],[Date de Naissance]])/365.25</f>
        <v>47.197109076735863</v>
      </c>
      <c r="C14" s="3" t="str">
        <f ca="1">_xlfn.XLOOKUP(Table3[[#This Row],[Age]],tranches[Age Min],tranches[Tranche],"unknown",-1)</f>
        <v>27-50</v>
      </c>
    </row>
    <row r="15" spans="1:6" x14ac:dyDescent="0.25">
      <c r="A15" s="3">
        <v>31416</v>
      </c>
      <c r="B15" s="10">
        <f ca="1">(NOW()-Table3[[#This Row],[Date de Naissance]])/365.25</f>
        <v>39.150565613354615</v>
      </c>
      <c r="C15" s="3" t="str">
        <f ca="1">_xlfn.XLOOKUP(Table3[[#This Row],[Age]],tranches[Age Min],tranches[Tranche],"unknown",-1)</f>
        <v>27-50</v>
      </c>
    </row>
    <row r="16" spans="1:6" x14ac:dyDescent="0.25">
      <c r="A16" s="3">
        <v>26628</v>
      </c>
      <c r="B16" s="10">
        <f ca="1">(NOW()-Table3[[#This Row],[Date de Naissance]])/365.25</f>
        <v>52.259395182143116</v>
      </c>
      <c r="C16" s="3" t="str">
        <f ca="1">_xlfn.XLOOKUP(Table3[[#This Row],[Age]],tranches[Age Min],tranches[Tranche],"unknown",-1)</f>
        <v>Sup à 50 ans</v>
      </c>
    </row>
    <row r="17" spans="1:3" x14ac:dyDescent="0.25">
      <c r="A17" s="3">
        <v>26887</v>
      </c>
      <c r="B17" s="10">
        <f ca="1">(NOW()-Table3[[#This Row],[Date de Naissance]])/365.25</f>
        <v>51.550291828275903</v>
      </c>
      <c r="C17" s="3" t="str">
        <f ca="1">_xlfn.XLOOKUP(Table3[[#This Row],[Age]],tranches[Age Min],tranches[Tranche],"unknown",-1)</f>
        <v>Sup à 50 ans</v>
      </c>
    </row>
    <row r="18" spans="1:3" x14ac:dyDescent="0.25">
      <c r="A18" s="3">
        <v>29595</v>
      </c>
      <c r="B18" s="10">
        <f ca="1">(NOW()-Table3[[#This Row],[Date de Naissance]])/365.25</f>
        <v>44.136191896722174</v>
      </c>
      <c r="C18" s="3" t="str">
        <f ca="1">_xlfn.XLOOKUP(Table3[[#This Row],[Age]],tranches[Age Min],tranches[Tranche],"unknown",-1)</f>
        <v>27-50</v>
      </c>
    </row>
    <row r="19" spans="1:3" x14ac:dyDescent="0.25">
      <c r="A19" s="3">
        <v>28010</v>
      </c>
      <c r="B19" s="10">
        <f ca="1">(NOW()-Table3[[#This Row],[Date de Naissance]])/365.25</f>
        <v>48.475685394326554</v>
      </c>
      <c r="C19" s="3" t="str">
        <f ca="1">_xlfn.XLOOKUP(Table3[[#This Row],[Age]],tranches[Age Min],tranches[Tranche],"unknown",-1)</f>
        <v>27-50</v>
      </c>
    </row>
    <row r="20" spans="1:3" x14ac:dyDescent="0.25">
      <c r="A20" s="3">
        <v>29937</v>
      </c>
      <c r="B20" s="10">
        <f ca="1">(NOW()-Table3[[#This Row],[Date de Naissance]])/365.25</f>
        <v>43.199846927522998</v>
      </c>
      <c r="C20" s="3" t="str">
        <f ca="1">_xlfn.XLOOKUP(Table3[[#This Row],[Age]],tranches[Age Min],tranches[Tranche],"unknown",-1)</f>
        <v>27-50</v>
      </c>
    </row>
    <row r="21" spans="1:3" x14ac:dyDescent="0.25">
      <c r="A21" s="3">
        <v>28428</v>
      </c>
      <c r="B21" s="10">
        <f ca="1">(NOW()-Table3[[#This Row],[Date de Naissance]])/365.25</f>
        <v>47.331263765305337</v>
      </c>
      <c r="C21" s="3" t="str">
        <f ca="1">_xlfn.XLOOKUP(Table3[[#This Row],[Age]],tranches[Age Min],tranches[Tranche],"unknown",-1)</f>
        <v>27-50</v>
      </c>
    </row>
    <row r="22" spans="1:3" x14ac:dyDescent="0.25">
      <c r="A22" s="3">
        <v>31086</v>
      </c>
      <c r="B22" s="10">
        <f ca="1">(NOW()-Table3[[#This Row],[Date de Naissance]])/365.25</f>
        <v>40.05405637310821</v>
      </c>
      <c r="C22" s="3" t="str">
        <f ca="1">_xlfn.XLOOKUP(Table3[[#This Row],[Age]],tranches[Age Min],tranches[Tranche],"unknown",-1)</f>
        <v>27-50</v>
      </c>
    </row>
    <row r="23" spans="1:3" x14ac:dyDescent="0.25">
      <c r="A23" s="3">
        <v>31110</v>
      </c>
      <c r="B23" s="10">
        <f ca="1">(NOW()-Table3[[#This Row],[Date de Naissance]])/365.25</f>
        <v>39.988347954217041</v>
      </c>
      <c r="C23" s="3" t="str">
        <f ca="1">_xlfn.XLOOKUP(Table3[[#This Row],[Age]],tranches[Age Min],tranches[Tranche],"unknown",-1)</f>
        <v>27-50</v>
      </c>
    </row>
    <row r="24" spans="1:3" x14ac:dyDescent="0.25">
      <c r="A24" s="3">
        <v>24992</v>
      </c>
      <c r="B24" s="10">
        <f ca="1">(NOW()-Table3[[#This Row],[Date de Naissance]])/365.25</f>
        <v>56.73851906989124</v>
      </c>
      <c r="C24" s="3" t="str">
        <f ca="1">_xlfn.XLOOKUP(Table3[[#This Row],[Age]],tranches[Age Min],tranches[Tranche],"unknown",-1)</f>
        <v>Sup à 50 ans</v>
      </c>
    </row>
    <row r="25" spans="1:3" x14ac:dyDescent="0.25">
      <c r="A25" s="3">
        <v>24005</v>
      </c>
      <c r="B25" s="10">
        <f ca="1">(NOW()-Table3[[#This Row],[Date de Naissance]])/365.25</f>
        <v>59.44077779679062</v>
      </c>
      <c r="C25" s="3" t="str">
        <f ca="1">_xlfn.XLOOKUP(Table3[[#This Row],[Age]],tranches[Age Min],tranches[Tranche],"unknown",-1)</f>
        <v>Sup à 50 ans</v>
      </c>
    </row>
    <row r="26" spans="1:3" x14ac:dyDescent="0.25">
      <c r="A26" s="3">
        <v>28181</v>
      </c>
      <c r="B26" s="10">
        <f ca="1">(NOW()-Table3[[#This Row],[Date de Naissance]])/365.25</f>
        <v>48.007512909726969</v>
      </c>
      <c r="C26" s="3" t="str">
        <f ca="1">_xlfn.XLOOKUP(Table3[[#This Row],[Age]],tranches[Age Min],tranches[Tranche],"unknown",-1)</f>
        <v>27-50</v>
      </c>
    </row>
    <row r="27" spans="1:3" x14ac:dyDescent="0.25">
      <c r="A27" s="3">
        <v>26797</v>
      </c>
      <c r="B27" s="10">
        <f ca="1">(NOW()-Table3[[#This Row],[Date de Naissance]])/365.25</f>
        <v>51.796698399117794</v>
      </c>
      <c r="C27" s="3" t="str">
        <f ca="1">_xlfn.XLOOKUP(Table3[[#This Row],[Age]],tranches[Age Min],tranches[Tranche],"unknown",-1)</f>
        <v>Sup à 50 ans</v>
      </c>
    </row>
    <row r="28" spans="1:3" x14ac:dyDescent="0.25">
      <c r="A28" s="3">
        <v>31865</v>
      </c>
      <c r="B28" s="10">
        <f ca="1">(NOW()-Table3[[#This Row],[Date de Naissance]])/365.25</f>
        <v>37.921270609932307</v>
      </c>
      <c r="C28" s="3" t="str">
        <f ca="1">_xlfn.XLOOKUP(Table3[[#This Row],[Age]],tranches[Age Min],tranches[Tranche],"unknown",-1)</f>
        <v>27-50</v>
      </c>
    </row>
    <row r="29" spans="1:3" x14ac:dyDescent="0.25">
      <c r="A29" s="3">
        <v>28108</v>
      </c>
      <c r="B29" s="10">
        <f ca="1">(NOW()-Table3[[#This Row],[Date de Naissance]])/365.25</f>
        <v>48.207376017187606</v>
      </c>
      <c r="C29" s="3" t="str">
        <f ca="1">_xlfn.XLOOKUP(Table3[[#This Row],[Age]],tranches[Age Min],tranches[Tranche],"unknown",-1)</f>
        <v>27-50</v>
      </c>
    </row>
    <row r="30" spans="1:3" x14ac:dyDescent="0.25">
      <c r="A30" s="3">
        <v>29803</v>
      </c>
      <c r="B30" s="10">
        <f ca="1">(NOW()-Table3[[#This Row],[Date de Naissance]])/365.25</f>
        <v>43.566718932998697</v>
      </c>
      <c r="C30" s="3" t="str">
        <f ca="1">_xlfn.XLOOKUP(Table3[[#This Row],[Age]],tranches[Age Min],tranches[Tranche],"unknown",-1)</f>
        <v>27-50</v>
      </c>
    </row>
    <row r="31" spans="1:3" x14ac:dyDescent="0.25">
      <c r="A31" s="3">
        <v>23442</v>
      </c>
      <c r="B31" s="10">
        <f ca="1">(NOW()-Table3[[#This Row],[Date de Naissance]])/365.25</f>
        <v>60.982187789945996</v>
      </c>
      <c r="C31" s="3" t="str">
        <f ca="1">_xlfn.XLOOKUP(Table3[[#This Row],[Age]],tranches[Age Min],tranches[Tranche],"unknown",-1)</f>
        <v>Sup à 50 ans</v>
      </c>
    </row>
    <row r="32" spans="1:3" x14ac:dyDescent="0.25">
      <c r="A32" s="3">
        <v>24140</v>
      </c>
      <c r="B32" s="10">
        <f ca="1">(NOW()-Table3[[#This Row],[Date de Naissance]])/365.25</f>
        <v>59.071167940527786</v>
      </c>
      <c r="C32" s="3" t="str">
        <f ca="1">_xlfn.XLOOKUP(Table3[[#This Row],[Age]],tranches[Age Min],tranches[Tranche],"unknown",-1)</f>
        <v>Sup à 50 ans</v>
      </c>
    </row>
    <row r="33" spans="1:3" x14ac:dyDescent="0.25">
      <c r="A33" s="3">
        <v>22959</v>
      </c>
      <c r="B33" s="10">
        <f ca="1">(NOW()-Table3[[#This Row],[Date de Naissance]])/365.25</f>
        <v>62.3045697201308</v>
      </c>
      <c r="C33" s="3" t="str">
        <f ca="1">_xlfn.XLOOKUP(Table3[[#This Row],[Age]],tranches[Age Min],tranches[Tranche],"unknown",-1)</f>
        <v>Sup à 50 ans</v>
      </c>
    </row>
    <row r="34" spans="1:3" x14ac:dyDescent="0.25">
      <c r="A34" s="3">
        <v>22792</v>
      </c>
      <c r="B34" s="10">
        <f ca="1">(NOW()-Table3[[#This Row],[Date de Naissance]])/365.25</f>
        <v>62.76179080158186</v>
      </c>
      <c r="C34" s="3" t="str">
        <f ca="1">_xlfn.XLOOKUP(Table3[[#This Row],[Age]],tranches[Age Min],tranches[Tranche],"unknown",-1)</f>
        <v>Sup à 50 ans</v>
      </c>
    </row>
    <row r="35" spans="1:3" x14ac:dyDescent="0.25">
      <c r="A35" s="3">
        <v>23913</v>
      </c>
      <c r="B35" s="10">
        <f ca="1">(NOW()-Table3[[#This Row],[Date de Naissance]])/365.25</f>
        <v>59.692660069206774</v>
      </c>
      <c r="C35" s="3" t="str">
        <f ca="1">_xlfn.XLOOKUP(Table3[[#This Row],[Age]],tranches[Age Min],tranches[Tranche],"unknown",-1)</f>
        <v>Sup à 50 ans</v>
      </c>
    </row>
    <row r="36" spans="1:3" x14ac:dyDescent="0.25">
      <c r="A36" s="3">
        <v>23550</v>
      </c>
      <c r="B36" s="10">
        <f ca="1">(NOW()-Table3[[#This Row],[Date de Naissance]])/365.25</f>
        <v>60.686499904935729</v>
      </c>
      <c r="C36" s="3" t="str">
        <f ca="1">_xlfn.XLOOKUP(Table3[[#This Row],[Age]],tranches[Age Min],tranches[Tranche],"unknown",-1)</f>
        <v>Sup à 50 ans</v>
      </c>
    </row>
    <row r="37" spans="1:3" x14ac:dyDescent="0.25">
      <c r="A37" s="3">
        <v>24341</v>
      </c>
      <c r="B37" s="10">
        <f ca="1">(NOW()-Table3[[#This Row],[Date de Naissance]])/365.25</f>
        <v>58.520859932314238</v>
      </c>
      <c r="C37" s="3" t="str">
        <f ca="1">_xlfn.XLOOKUP(Table3[[#This Row],[Age]],tranches[Age Min],tranches[Tranche],"unknown",-1)</f>
        <v>Sup à 50 ans</v>
      </c>
    </row>
    <row r="38" spans="1:3" x14ac:dyDescent="0.25">
      <c r="A38" s="3">
        <v>23188</v>
      </c>
      <c r="B38" s="10">
        <f ca="1">(NOW()-Table3[[#This Row],[Date de Naissance]])/365.25</f>
        <v>61.67760188987755</v>
      </c>
      <c r="C38" s="3" t="str">
        <f ca="1">_xlfn.XLOOKUP(Table3[[#This Row],[Age]],tranches[Age Min],tranches[Tranche],"unknown",-1)</f>
        <v>Sup à 50 ans</v>
      </c>
    </row>
    <row r="39" spans="1:3" x14ac:dyDescent="0.25">
      <c r="A39" s="3">
        <v>23268</v>
      </c>
      <c r="B39" s="10">
        <f ca="1">(NOW()-Table3[[#This Row],[Date de Naissance]])/365.25</f>
        <v>61.458573826906978</v>
      </c>
      <c r="C39" s="3" t="str">
        <f ca="1">_xlfn.XLOOKUP(Table3[[#This Row],[Age]],tranches[Age Min],tranches[Tranche],"unknown",-1)</f>
        <v>Sup à 50 ans</v>
      </c>
    </row>
    <row r="40" spans="1:3" x14ac:dyDescent="0.25">
      <c r="A40" s="3">
        <v>24357</v>
      </c>
      <c r="B40" s="10">
        <f ca="1">(NOW()-Table3[[#This Row],[Date de Naissance]])/365.25</f>
        <v>58.477054319720125</v>
      </c>
      <c r="C40" s="3" t="str">
        <f ca="1">_xlfn.XLOOKUP(Table3[[#This Row],[Age]],tranches[Age Min],tranches[Tranche],"unknown",-1)</f>
        <v>Sup à 50 ans</v>
      </c>
    </row>
    <row r="41" spans="1:3" x14ac:dyDescent="0.25">
      <c r="A41" s="3">
        <v>24614</v>
      </c>
      <c r="B41" s="10">
        <f ca="1">(NOW()-Table3[[#This Row],[Date de Naissance]])/365.25</f>
        <v>57.773426667427174</v>
      </c>
      <c r="C41" s="3" t="str">
        <f ca="1">_xlfn.XLOOKUP(Table3[[#This Row],[Age]],tranches[Age Min],tranches[Tranche],"unknown",-1)</f>
        <v>Sup à 50 ans</v>
      </c>
    </row>
    <row r="42" spans="1:3" x14ac:dyDescent="0.25">
      <c r="A42" s="3">
        <v>24918</v>
      </c>
      <c r="B42" s="10">
        <f ca="1">(NOW()-Table3[[#This Row],[Date de Naissance]])/365.25</f>
        <v>56.941120028139011</v>
      </c>
      <c r="C42" s="3" t="str">
        <f ca="1">_xlfn.XLOOKUP(Table3[[#This Row],[Age]],tranches[Age Min],tranches[Tranche],"unknown",-1)</f>
        <v>Sup à 50 ans</v>
      </c>
    </row>
    <row r="43" spans="1:3" x14ac:dyDescent="0.25">
      <c r="A43" s="3">
        <v>23669</v>
      </c>
      <c r="B43" s="10">
        <f ca="1">(NOW()-Table3[[#This Row],[Date de Naissance]])/365.25</f>
        <v>60.360695661267009</v>
      </c>
      <c r="C43" s="3" t="str">
        <f ca="1">_xlfn.XLOOKUP(Table3[[#This Row],[Age]],tranches[Age Min],tranches[Tranche],"unknown",-1)</f>
        <v>Sup à 50 ans</v>
      </c>
    </row>
    <row r="44" spans="1:3" x14ac:dyDescent="0.25">
      <c r="A44" s="3">
        <v>25043</v>
      </c>
      <c r="B44" s="10">
        <f ca="1">(NOW()-Table3[[#This Row],[Date de Naissance]])/365.25</f>
        <v>56.598888679747503</v>
      </c>
      <c r="C44" s="3" t="str">
        <f ca="1">_xlfn.XLOOKUP(Table3[[#This Row],[Age]],tranches[Age Min],tranches[Tranche],"unknown",-1)</f>
        <v>Sup à 50 ans</v>
      </c>
    </row>
    <row r="45" spans="1:3" x14ac:dyDescent="0.25">
      <c r="A45" s="3">
        <v>24511</v>
      </c>
      <c r="B45" s="10">
        <f ca="1">(NOW()-Table3[[#This Row],[Date de Naissance]])/365.25</f>
        <v>58.055425298501781</v>
      </c>
      <c r="C45" s="3" t="str">
        <f ca="1">_xlfn.XLOOKUP(Table3[[#This Row],[Age]],tranches[Age Min],tranches[Tranche],"unknown",-1)</f>
        <v>Sup à 50 ans</v>
      </c>
    </row>
    <row r="46" spans="1:3" x14ac:dyDescent="0.25">
      <c r="A46" s="3">
        <v>25647</v>
      </c>
      <c r="B46" s="10">
        <f ca="1">(NOW()-Table3[[#This Row],[Date de Naissance]])/365.25</f>
        <v>54.945226804319709</v>
      </c>
      <c r="C46" s="3" t="str">
        <f ca="1">_xlfn.XLOOKUP(Table3[[#This Row],[Age]],tranches[Age Min],tranches[Tranche],"unknown",-1)</f>
        <v>Sup à 50 ans</v>
      </c>
    </row>
    <row r="47" spans="1:3" x14ac:dyDescent="0.25">
      <c r="A47" s="3">
        <v>25125</v>
      </c>
      <c r="B47" s="10">
        <f ca="1">(NOW()-Table3[[#This Row],[Date de Naissance]])/365.25</f>
        <v>56.374384915202668</v>
      </c>
      <c r="C47" s="3" t="str">
        <f ca="1">_xlfn.XLOOKUP(Table3[[#This Row],[Age]],tranches[Age Min],tranches[Tranche],"unknown",-1)</f>
        <v>Sup à 50 ans</v>
      </c>
    </row>
    <row r="48" spans="1:3" x14ac:dyDescent="0.25">
      <c r="A48" s="3">
        <v>22213</v>
      </c>
      <c r="B48" s="10">
        <f ca="1">(NOW()-Table3[[#This Row],[Date de Naissance]])/365.25</f>
        <v>64.347006407331349</v>
      </c>
      <c r="C48" s="3" t="str">
        <f ca="1">_xlfn.XLOOKUP(Table3[[#This Row],[Age]],tranches[Age Min],tranches[Tranche],"unknown",-1)</f>
        <v>Sup à 50 ans</v>
      </c>
    </row>
    <row r="49" spans="1:3" x14ac:dyDescent="0.25">
      <c r="A49" s="3">
        <v>24880</v>
      </c>
      <c r="B49" s="10">
        <f ca="1">(NOW()-Table3[[#This Row],[Date de Naissance]])/365.25</f>
        <v>57.045158358050031</v>
      </c>
      <c r="C49" s="3" t="str">
        <f ca="1">_xlfn.XLOOKUP(Table3[[#This Row],[Age]],tranches[Age Min],tranches[Tranche],"unknown",-1)</f>
        <v>Sup à 50 ans</v>
      </c>
    </row>
    <row r="50" spans="1:3" x14ac:dyDescent="0.25">
      <c r="A50" s="3">
        <v>24741</v>
      </c>
      <c r="B50" s="10">
        <f ca="1">(NOW()-Table3[[#This Row],[Date de Naissance]])/365.25</f>
        <v>57.425719617461397</v>
      </c>
      <c r="C50" s="3" t="str">
        <f ca="1">_xlfn.XLOOKUP(Table3[[#This Row],[Age]],tranches[Age Min],tranches[Tranche],"unknown",-1)</f>
        <v>Sup à 50 ans</v>
      </c>
    </row>
    <row r="51" spans="1:3" x14ac:dyDescent="0.25">
      <c r="A51" s="3">
        <v>22179</v>
      </c>
      <c r="B51" s="10">
        <f ca="1">(NOW()-Table3[[#This Row],[Date de Naissance]])/365.25</f>
        <v>64.440093334093845</v>
      </c>
      <c r="C51" s="3" t="str">
        <f ca="1">_xlfn.XLOOKUP(Table3[[#This Row],[Age]],tranches[Age Min],tranches[Tranche],"unknown",-1)</f>
        <v>Sup à 50 ans</v>
      </c>
    </row>
    <row r="52" spans="1:3" x14ac:dyDescent="0.25">
      <c r="A52" s="3">
        <v>21122</v>
      </c>
      <c r="B52" s="10">
        <f ca="1">(NOW()-Table3[[#This Row],[Date de Naissance]])/365.25</f>
        <v>67.334001616092465</v>
      </c>
      <c r="C52" s="3" t="str">
        <f ca="1">_xlfn.XLOOKUP(Table3[[#This Row],[Age]],tranches[Age Min],tranches[Tranche],"unknown",-1)</f>
        <v>Sup à 50 ans</v>
      </c>
    </row>
    <row r="53" spans="1:3" x14ac:dyDescent="0.25">
      <c r="A53" s="3">
        <v>25729</v>
      </c>
      <c r="B53" s="10">
        <f ca="1">(NOW()-Table3[[#This Row],[Date de Naissance]])/365.25</f>
        <v>54.720723039774882</v>
      </c>
      <c r="C53" s="3" t="str">
        <f ca="1">_xlfn.XLOOKUP(Table3[[#This Row],[Age]],tranches[Age Min],tranches[Tranche],"unknown",-1)</f>
        <v>Sup à 50 ans</v>
      </c>
    </row>
    <row r="54" spans="1:3" x14ac:dyDescent="0.25">
      <c r="A54" s="3">
        <v>24558</v>
      </c>
      <c r="B54" s="10">
        <f ca="1">(NOW()-Table3[[#This Row],[Date de Naissance]])/365.25</f>
        <v>57.926746311506569</v>
      </c>
      <c r="C54" s="3" t="str">
        <f ca="1">_xlfn.XLOOKUP(Table3[[#This Row],[Age]],tranches[Age Min],tranches[Tranche],"unknown",-1)</f>
        <v>Sup à 50 ans</v>
      </c>
    </row>
    <row r="55" spans="1:3" x14ac:dyDescent="0.25">
      <c r="A55" s="3">
        <v>22434</v>
      </c>
      <c r="B55" s="10">
        <f ca="1">(NOW()-Table3[[#This Row],[Date de Naissance]])/365.25</f>
        <v>63.741941383375149</v>
      </c>
      <c r="C55" s="3" t="str">
        <f ca="1">_xlfn.XLOOKUP(Table3[[#This Row],[Age]],tranches[Age Min],tranches[Tranche],"unknown",-1)</f>
        <v>Sup à 50 ans</v>
      </c>
    </row>
    <row r="56" spans="1:3" x14ac:dyDescent="0.25">
      <c r="A56" s="3">
        <v>25534</v>
      </c>
      <c r="B56" s="10">
        <f ca="1">(NOW()-Table3[[#This Row],[Date de Naissance]])/365.25</f>
        <v>55.254603943265636</v>
      </c>
      <c r="C56" s="3" t="str">
        <f ca="1">_xlfn.XLOOKUP(Table3[[#This Row],[Age]],tranches[Age Min],tranches[Tranche],"unknown",-1)</f>
        <v>Sup à 50 ans</v>
      </c>
    </row>
    <row r="57" spans="1:3" x14ac:dyDescent="0.25">
      <c r="A57" s="3">
        <v>24264</v>
      </c>
      <c r="B57" s="10">
        <f ca="1">(NOW()-Table3[[#This Row],[Date de Naissance]])/365.25</f>
        <v>58.731674442923406</v>
      </c>
      <c r="C57" s="3" t="str">
        <f ca="1">_xlfn.XLOOKUP(Table3[[#This Row],[Age]],tranches[Age Min],tranches[Tranche],"unknown",-1)</f>
        <v>Sup à 50 ans</v>
      </c>
    </row>
    <row r="58" spans="1:3" x14ac:dyDescent="0.25">
      <c r="A58" s="3">
        <v>24092</v>
      </c>
      <c r="B58" s="10">
        <f ca="1">(NOW()-Table3[[#This Row],[Date de Naissance]])/365.25</f>
        <v>59.202584778310126</v>
      </c>
      <c r="C58" s="3" t="str">
        <f ca="1">_xlfn.XLOOKUP(Table3[[#This Row],[Age]],tranches[Age Min],tranches[Tranche],"unknown",-1)</f>
        <v>Sup à 50 ans</v>
      </c>
    </row>
    <row r="59" spans="1:3" x14ac:dyDescent="0.25">
      <c r="A59" s="3">
        <v>25574</v>
      </c>
      <c r="B59" s="10">
        <f ca="1">(NOW()-Table3[[#This Row],[Date de Naissance]])/365.25</f>
        <v>55.145089911780353</v>
      </c>
      <c r="C59" s="3" t="str">
        <f ca="1">_xlfn.XLOOKUP(Table3[[#This Row],[Age]],tranches[Age Min],tranches[Tranche],"unknown",-1)</f>
        <v>Sup à 50 ans</v>
      </c>
    </row>
    <row r="60" spans="1:3" x14ac:dyDescent="0.25">
      <c r="A60" s="3">
        <v>24102</v>
      </c>
      <c r="B60" s="10">
        <f ca="1">(NOW()-Table3[[#This Row],[Date de Naissance]])/365.25</f>
        <v>59.175206270438807</v>
      </c>
      <c r="C60" s="3" t="str">
        <f ca="1">_xlfn.XLOOKUP(Table3[[#This Row],[Age]],tranches[Age Min],tranches[Tranche],"unknown",-1)</f>
        <v>Sup à 50 ans</v>
      </c>
    </row>
    <row r="61" spans="1:3" x14ac:dyDescent="0.25">
      <c r="A61" s="3">
        <v>26053</v>
      </c>
      <c r="B61" s="10">
        <f ca="1">(NOW()-Table3[[#This Row],[Date de Naissance]])/365.25</f>
        <v>53.833659384744081</v>
      </c>
      <c r="C61" s="3" t="str">
        <f ca="1">_xlfn.XLOOKUP(Table3[[#This Row],[Age]],tranches[Age Min],tranches[Tranche],"unknown",-1)</f>
        <v>Sup à 50 ans</v>
      </c>
    </row>
    <row r="62" spans="1:3" x14ac:dyDescent="0.25">
      <c r="A62" s="3">
        <v>24396</v>
      </c>
      <c r="B62" s="10">
        <f ca="1">(NOW()-Table3[[#This Row],[Date de Naissance]])/365.25</f>
        <v>58.37027813902197</v>
      </c>
      <c r="C62" s="3" t="str">
        <f ca="1">_xlfn.XLOOKUP(Table3[[#This Row],[Age]],tranches[Age Min],tranches[Tranche],"unknown",-1)</f>
        <v>Sup à 50 ans</v>
      </c>
    </row>
    <row r="63" spans="1:3" x14ac:dyDescent="0.25">
      <c r="A63" s="3">
        <v>25536</v>
      </c>
      <c r="B63" s="10">
        <f ca="1">(NOW()-Table3[[#This Row],[Date de Naissance]])/365.25</f>
        <v>55.249128241691373</v>
      </c>
      <c r="C63" s="3" t="str">
        <f ca="1">_xlfn.XLOOKUP(Table3[[#This Row],[Age]],tranches[Age Min],tranches[Tranche],"unknown",-1)</f>
        <v>Sup à 50 ans</v>
      </c>
    </row>
    <row r="64" spans="1:3" x14ac:dyDescent="0.25">
      <c r="A64" s="3">
        <v>23440</v>
      </c>
      <c r="B64" s="10">
        <f ca="1">(NOW()-Table3[[#This Row],[Date de Naissance]])/365.25</f>
        <v>60.987663491520259</v>
      </c>
      <c r="C64" s="3" t="str">
        <f ca="1">_xlfn.XLOOKUP(Table3[[#This Row],[Age]],tranches[Age Min],tranches[Tranche],"unknown",-1)</f>
        <v>Sup à 50 ans</v>
      </c>
    </row>
    <row r="65" spans="1:3" x14ac:dyDescent="0.25">
      <c r="A65" s="3">
        <v>26567</v>
      </c>
      <c r="B65" s="10">
        <f ca="1">(NOW()-Table3[[#This Row],[Date de Naissance]])/365.25</f>
        <v>52.426404080158179</v>
      </c>
      <c r="C65" s="3" t="str">
        <f ca="1">_xlfn.XLOOKUP(Table3[[#This Row],[Age]],tranches[Age Min],tranches[Tranche],"unknown",-1)</f>
        <v>Sup à 50 ans</v>
      </c>
    </row>
    <row r="66" spans="1:3" x14ac:dyDescent="0.25">
      <c r="A66" s="3">
        <v>25838</v>
      </c>
      <c r="B66" s="10">
        <f ca="1">(NOW()-Table3[[#This Row],[Date de Naissance]])/365.25</f>
        <v>54.42229730397748</v>
      </c>
      <c r="C66" s="3" t="str">
        <f ca="1">_xlfn.XLOOKUP(Table3[[#This Row],[Age]],tranches[Age Min],tranches[Tranche],"unknown",-1)</f>
        <v>Sup à 50 ans</v>
      </c>
    </row>
    <row r="67" spans="1:3" x14ac:dyDescent="0.25">
      <c r="A67" s="3">
        <v>25878</v>
      </c>
      <c r="B67" s="10">
        <f ca="1">(NOW()-Table3[[#This Row],[Date de Naissance]])/365.25</f>
        <v>54.312783272492197</v>
      </c>
      <c r="C67" s="3" t="str">
        <f ca="1">_xlfn.XLOOKUP(Table3[[#This Row],[Age]],tranches[Age Min],tranches[Tranche],"unknown",-1)</f>
        <v>Sup à 50 ans</v>
      </c>
    </row>
    <row r="68" spans="1:3" x14ac:dyDescent="0.25">
      <c r="A68" s="3">
        <v>22021</v>
      </c>
      <c r="B68" s="10">
        <f ca="1">(NOW()-Table3[[#This Row],[Date de Naissance]])/365.25</f>
        <v>64.872673758460706</v>
      </c>
      <c r="C68" s="3" t="str">
        <f ca="1">_xlfn.XLOOKUP(Table3[[#This Row],[Age]],tranches[Age Min],tranches[Tranche],"unknown",-1)</f>
        <v>Sup à 50 ans</v>
      </c>
    </row>
    <row r="69" spans="1:3" x14ac:dyDescent="0.25">
      <c r="A69" s="3">
        <v>26095</v>
      </c>
      <c r="B69" s="10">
        <f ca="1">(NOW()-Table3[[#This Row],[Date de Naissance]])/365.25</f>
        <v>53.718669651684529</v>
      </c>
      <c r="C69" s="3" t="str">
        <f ca="1">_xlfn.XLOOKUP(Table3[[#This Row],[Age]],tranches[Age Min],tranches[Tranche],"unknown",-1)</f>
        <v>Sup à 50 ans</v>
      </c>
    </row>
    <row r="70" spans="1:3" x14ac:dyDescent="0.25">
      <c r="A70" s="3">
        <v>22126</v>
      </c>
      <c r="B70" s="10">
        <f ca="1">(NOW()-Table3[[#This Row],[Date de Naissance]])/365.25</f>
        <v>64.585199425811837</v>
      </c>
      <c r="C70" s="3" t="str">
        <f ca="1">_xlfn.XLOOKUP(Table3[[#This Row],[Age]],tranches[Age Min],tranches[Tranche],"unknown",-1)</f>
        <v>Sup à 50 ans</v>
      </c>
    </row>
    <row r="71" spans="1:3" x14ac:dyDescent="0.25">
      <c r="A71" s="3">
        <v>23694</v>
      </c>
      <c r="B71" s="10">
        <f ca="1">(NOW()-Table3[[#This Row],[Date de Naissance]])/365.25</f>
        <v>60.292249391588705</v>
      </c>
      <c r="C71" s="3" t="str">
        <f ca="1">_xlfn.XLOOKUP(Table3[[#This Row],[Age]],tranches[Age Min],tranches[Tranche],"unknown",-1)</f>
        <v>Sup à 50 ans</v>
      </c>
    </row>
    <row r="72" spans="1:3" x14ac:dyDescent="0.25">
      <c r="A72" s="3">
        <v>23786</v>
      </c>
      <c r="B72" s="10">
        <f ca="1">(NOW()-Table3[[#This Row],[Date de Naissance]])/365.25</f>
        <v>60.040367119172551</v>
      </c>
      <c r="C72" s="3" t="str">
        <f ca="1">_xlfn.XLOOKUP(Table3[[#This Row],[Age]],tranches[Age Min],tranches[Tranche],"unknown",-1)</f>
        <v>Sup à 50 ans</v>
      </c>
    </row>
    <row r="73" spans="1:3" x14ac:dyDescent="0.25">
      <c r="A73" s="3">
        <v>26739</v>
      </c>
      <c r="B73" s="10">
        <f ca="1">(NOW()-Table3[[#This Row],[Date de Naissance]])/365.25</f>
        <v>51.955493744771459</v>
      </c>
      <c r="C73" s="3" t="str">
        <f ca="1">_xlfn.XLOOKUP(Table3[[#This Row],[Age]],tranches[Age Min],tranches[Tranche],"unknown",-1)</f>
        <v>Sup à 50 ans</v>
      </c>
    </row>
    <row r="74" spans="1:3" x14ac:dyDescent="0.25">
      <c r="A74" s="3">
        <v>25756</v>
      </c>
      <c r="B74" s="10">
        <f ca="1">(NOW()-Table3[[#This Row],[Date de Naissance]])/365.25</f>
        <v>54.646801068522315</v>
      </c>
      <c r="C74" s="3" t="str">
        <f ca="1">_xlfn.XLOOKUP(Table3[[#This Row],[Age]],tranches[Age Min],tranches[Tranche],"unknown",-1)</f>
        <v>Sup à 50 ans</v>
      </c>
    </row>
    <row r="75" spans="1:3" x14ac:dyDescent="0.25">
      <c r="A75" s="3">
        <v>23775</v>
      </c>
      <c r="B75" s="10">
        <f ca="1">(NOW()-Table3[[#This Row],[Date de Naissance]])/365.25</f>
        <v>60.070483477831004</v>
      </c>
      <c r="C75" s="3" t="str">
        <f ca="1">_xlfn.XLOOKUP(Table3[[#This Row],[Age]],tranches[Age Min],tranches[Tranche],"unknown",-1)</f>
        <v>Sup à 50 ans</v>
      </c>
    </row>
    <row r="76" spans="1:3" x14ac:dyDescent="0.25">
      <c r="A76" s="3">
        <v>24641</v>
      </c>
      <c r="B76" s="10">
        <f ca="1">(NOW()-Table3[[#This Row],[Date de Naissance]])/365.25</f>
        <v>57.699504696174607</v>
      </c>
      <c r="C76" s="3" t="str">
        <f ca="1">_xlfn.XLOOKUP(Table3[[#This Row],[Age]],tranches[Age Min],tranches[Tranche],"unknown",-1)</f>
        <v>Sup à 50 ans</v>
      </c>
    </row>
    <row r="77" spans="1:3" x14ac:dyDescent="0.25">
      <c r="A77" s="3">
        <v>26386</v>
      </c>
      <c r="B77" s="10">
        <f ca="1">(NOW()-Table3[[#This Row],[Date de Naissance]])/365.25</f>
        <v>52.921955072629089</v>
      </c>
      <c r="C77" s="3" t="str">
        <f ca="1">_xlfn.XLOOKUP(Table3[[#This Row],[Age]],tranches[Age Min],tranches[Tranche],"unknown",-1)</f>
        <v>Sup à 50 ans</v>
      </c>
    </row>
    <row r="78" spans="1:3" x14ac:dyDescent="0.25">
      <c r="A78" s="3">
        <v>24962</v>
      </c>
      <c r="B78" s="10">
        <f ca="1">(NOW()-Table3[[#This Row],[Date de Naissance]])/365.25</f>
        <v>56.820654593505203</v>
      </c>
      <c r="C78" s="3" t="str">
        <f ca="1">_xlfn.XLOOKUP(Table3[[#This Row],[Age]],tranches[Age Min],tranches[Tranche],"unknown",-1)</f>
        <v>Sup à 50 ans</v>
      </c>
    </row>
    <row r="79" spans="1:3" x14ac:dyDescent="0.25">
      <c r="A79" s="3">
        <v>23509</v>
      </c>
      <c r="B79" s="10">
        <f ca="1">(NOW()-Table3[[#This Row],[Date de Naissance]])/365.25</f>
        <v>60.798751787208147</v>
      </c>
      <c r="C79" s="3" t="str">
        <f ca="1">_xlfn.XLOOKUP(Table3[[#This Row],[Age]],tranches[Age Min],tranches[Tranche],"unknown",-1)</f>
        <v>Sup à 50 ans</v>
      </c>
    </row>
    <row r="80" spans="1:3" x14ac:dyDescent="0.25">
      <c r="A80" s="3">
        <v>26940</v>
      </c>
      <c r="B80" s="10">
        <f ca="1">(NOW()-Table3[[#This Row],[Date de Naissance]])/365.25</f>
        <v>51.405185736557904</v>
      </c>
      <c r="C80" s="3" t="str">
        <f ca="1">_xlfn.XLOOKUP(Table3[[#This Row],[Age]],tranches[Age Min],tranches[Tranche],"unknown",-1)</f>
        <v>Sup à 50 ans</v>
      </c>
    </row>
    <row r="81" spans="1:3" x14ac:dyDescent="0.25">
      <c r="A81" s="3">
        <v>26930</v>
      </c>
      <c r="B81" s="10">
        <f ca="1">(NOW()-Table3[[#This Row],[Date de Naissance]])/365.25</f>
        <v>51.432564244429223</v>
      </c>
      <c r="C81" s="3" t="str">
        <f ca="1">_xlfn.XLOOKUP(Table3[[#This Row],[Age]],tranches[Age Min],tranches[Tranche],"unknown",-1)</f>
        <v>Sup à 50 ans</v>
      </c>
    </row>
    <row r="82" spans="1:3" x14ac:dyDescent="0.25">
      <c r="A82" s="3">
        <v>23153</v>
      </c>
      <c r="B82" s="10">
        <f ca="1">(NOW()-Table3[[#This Row],[Date de Naissance]])/365.25</f>
        <v>61.773426667427174</v>
      </c>
      <c r="C82" s="3" t="str">
        <f ca="1">_xlfn.XLOOKUP(Table3[[#This Row],[Age]],tranches[Age Min],tranches[Tranche],"unknown",-1)</f>
        <v>Sup à 50 ans</v>
      </c>
    </row>
    <row r="83" spans="1:3" x14ac:dyDescent="0.25">
      <c r="A83" s="3">
        <v>27985</v>
      </c>
      <c r="B83" s="10">
        <f ca="1">(NOW()-Table3[[#This Row],[Date de Naissance]])/365.25</f>
        <v>48.544131664004858</v>
      </c>
      <c r="C83" s="3" t="str">
        <f ca="1">_xlfn.XLOOKUP(Table3[[#This Row],[Age]],tranches[Age Min],tranches[Tranche],"unknown",-1)</f>
        <v>27-50</v>
      </c>
    </row>
    <row r="84" spans="1:3" x14ac:dyDescent="0.25">
      <c r="A84" s="3">
        <v>27729</v>
      </c>
      <c r="B84" s="10">
        <f ca="1">(NOW()-Table3[[#This Row],[Date de Naissance]])/365.25</f>
        <v>49.245021465510675</v>
      </c>
      <c r="C84" s="3" t="str">
        <f ca="1">_xlfn.XLOOKUP(Table3[[#This Row],[Age]],tranches[Age Min],tranches[Tranche],"unknown",-1)</f>
        <v>27-50</v>
      </c>
    </row>
    <row r="85" spans="1:3" x14ac:dyDescent="0.25">
      <c r="A85" s="3">
        <v>26613</v>
      </c>
      <c r="B85" s="10">
        <f ca="1">(NOW()-Table3[[#This Row],[Date de Naissance]])/365.25</f>
        <v>52.300462943950102</v>
      </c>
      <c r="C85" s="3" t="str">
        <f ca="1">_xlfn.XLOOKUP(Table3[[#This Row],[Age]],tranches[Age Min],tranches[Tranche],"unknown",-1)</f>
        <v>Sup à 50 ans</v>
      </c>
    </row>
    <row r="86" spans="1:3" x14ac:dyDescent="0.25">
      <c r="A86" s="3">
        <v>22894</v>
      </c>
      <c r="B86" s="10">
        <f ca="1">(NOW()-Table3[[#This Row],[Date de Naissance]])/365.25</f>
        <v>62.482530021294387</v>
      </c>
      <c r="C86" s="3" t="str">
        <f ca="1">_xlfn.XLOOKUP(Table3[[#This Row],[Age]],tranches[Age Min],tranches[Tranche],"unknown",-1)</f>
        <v>Sup à 50 ans</v>
      </c>
    </row>
    <row r="87" spans="1:3" x14ac:dyDescent="0.25">
      <c r="A87" s="3">
        <v>26796</v>
      </c>
      <c r="B87" s="10">
        <f ca="1">(NOW()-Table3[[#This Row],[Date de Naissance]])/365.25</f>
        <v>51.799436249904929</v>
      </c>
      <c r="C87" s="3" t="str">
        <f ca="1">_xlfn.XLOOKUP(Table3[[#This Row],[Age]],tranches[Age Min],tranches[Tranche],"unknown",-1)</f>
        <v>Sup à 50 ans</v>
      </c>
    </row>
    <row r="88" spans="1:3" x14ac:dyDescent="0.25">
      <c r="A88" s="3">
        <v>25978</v>
      </c>
      <c r="B88" s="10">
        <f ca="1">(NOW()-Table3[[#This Row],[Date de Naissance]])/365.25</f>
        <v>54.038998193778987</v>
      </c>
      <c r="C88" s="3" t="str">
        <f ca="1">_xlfn.XLOOKUP(Table3[[#This Row],[Age]],tranches[Age Min],tranches[Tranche],"unknown",-1)</f>
        <v>Sup à 50 ans</v>
      </c>
    </row>
    <row r="89" spans="1:3" x14ac:dyDescent="0.25">
      <c r="A89" s="3">
        <v>26714</v>
      </c>
      <c r="B89" s="10">
        <f ca="1">(NOW()-Table3[[#This Row],[Date de Naissance]])/365.25</f>
        <v>52.023940014449757</v>
      </c>
      <c r="C89" s="3" t="str">
        <f ca="1">_xlfn.XLOOKUP(Table3[[#This Row],[Age]],tranches[Age Min],tranches[Tranche],"unknown",-1)</f>
        <v>Sup à 50 ans</v>
      </c>
    </row>
    <row r="90" spans="1:3" x14ac:dyDescent="0.25">
      <c r="A90" s="3">
        <v>26533</v>
      </c>
      <c r="B90" s="10">
        <f ca="1">(NOW()-Table3[[#This Row],[Date de Naissance]])/365.25</f>
        <v>52.519491006920667</v>
      </c>
      <c r="C90" s="3" t="str">
        <f ca="1">_xlfn.XLOOKUP(Table3[[#This Row],[Age]],tranches[Age Min],tranches[Tranche],"unknown",-1)</f>
        <v>Sup à 50 ans</v>
      </c>
    </row>
    <row r="91" spans="1:3" x14ac:dyDescent="0.25">
      <c r="A91" s="3">
        <v>21260</v>
      </c>
      <c r="B91" s="10">
        <f ca="1">(NOW()-Table3[[#This Row],[Date de Naissance]])/365.25</f>
        <v>66.956178207468241</v>
      </c>
      <c r="C91" s="3" t="str">
        <f ca="1">_xlfn.XLOOKUP(Table3[[#This Row],[Age]],tranches[Age Min],tranches[Tranche],"unknown",-1)</f>
        <v>Sup à 50 ans</v>
      </c>
    </row>
    <row r="92" spans="1:3" x14ac:dyDescent="0.25">
      <c r="A92" s="3">
        <v>26894</v>
      </c>
      <c r="B92" s="10">
        <f ca="1">(NOW()-Table3[[#This Row],[Date de Naissance]])/365.25</f>
        <v>51.531126872765981</v>
      </c>
      <c r="C92" s="3" t="str">
        <f ca="1">_xlfn.XLOOKUP(Table3[[#This Row],[Age]],tranches[Age Min],tranches[Tranche],"unknown",-1)</f>
        <v>Sup à 50 ans</v>
      </c>
    </row>
    <row r="93" spans="1:3" x14ac:dyDescent="0.25">
      <c r="A93" s="3">
        <v>24395</v>
      </c>
      <c r="B93" s="10">
        <f ca="1">(NOW()-Table3[[#This Row],[Date de Naissance]])/365.25</f>
        <v>58.373015989809105</v>
      </c>
      <c r="C93" s="3" t="str">
        <f ca="1">_xlfn.XLOOKUP(Table3[[#This Row],[Age]],tranches[Age Min],tranches[Tranche],"unknown",-1)</f>
        <v>Sup à 50 ans</v>
      </c>
    </row>
    <row r="94" spans="1:3" x14ac:dyDescent="0.25">
      <c r="A94" s="3">
        <v>27502</v>
      </c>
      <c r="B94" s="10">
        <f ca="1">(NOW()-Table3[[#This Row],[Date de Naissance]])/365.25</f>
        <v>49.866513594189662</v>
      </c>
      <c r="C94" s="3" t="str">
        <f ca="1">_xlfn.XLOOKUP(Table3[[#This Row],[Age]],tranches[Age Min],tranches[Tranche],"unknown",-1)</f>
        <v>27-50</v>
      </c>
    </row>
    <row r="95" spans="1:3" x14ac:dyDescent="0.25">
      <c r="A95" s="3">
        <v>23860</v>
      </c>
      <c r="B95" s="10">
        <f ca="1">(NOW()-Table3[[#This Row],[Date de Naissance]])/365.25</f>
        <v>59.837766160924772</v>
      </c>
      <c r="C95" s="3" t="str">
        <f ca="1">_xlfn.XLOOKUP(Table3[[#This Row],[Age]],tranches[Age Min],tranches[Tranche],"unknown",-1)</f>
        <v>Sup à 50 ans</v>
      </c>
    </row>
    <row r="96" spans="1:3" x14ac:dyDescent="0.25">
      <c r="A96" s="3">
        <v>23628</v>
      </c>
      <c r="B96" s="10">
        <f ca="1">(NOW()-Table3[[#This Row],[Date de Naissance]])/365.25</f>
        <v>60.472947543539426</v>
      </c>
      <c r="C96" s="3" t="str">
        <f ca="1">_xlfn.XLOOKUP(Table3[[#This Row],[Age]],tranches[Age Min],tranches[Tranche],"unknown",-1)</f>
        <v>Sup à 50 ans</v>
      </c>
    </row>
    <row r="97" spans="1:3" x14ac:dyDescent="0.25">
      <c r="A97" s="3">
        <v>23310</v>
      </c>
      <c r="B97" s="10">
        <f ca="1">(NOW()-Table3[[#This Row],[Date de Naissance]])/365.25</f>
        <v>61.343584093847433</v>
      </c>
      <c r="C97" s="3" t="str">
        <f ca="1">_xlfn.XLOOKUP(Table3[[#This Row],[Age]],tranches[Age Min],tranches[Tranche],"unknown",-1)</f>
        <v>Sup à 50 ans</v>
      </c>
    </row>
    <row r="98" spans="1:3" x14ac:dyDescent="0.25">
      <c r="A98" s="3">
        <v>26349</v>
      </c>
      <c r="B98" s="10">
        <f ca="1">(NOW()-Table3[[#This Row],[Date de Naissance]])/365.25</f>
        <v>53.023255551752975</v>
      </c>
      <c r="C98" s="3" t="str">
        <f ca="1">_xlfn.XLOOKUP(Table3[[#This Row],[Age]],tranches[Age Min],tranches[Tranche],"unknown",-1)</f>
        <v>Sup à 50 ans</v>
      </c>
    </row>
    <row r="99" spans="1:3" x14ac:dyDescent="0.25">
      <c r="A99" s="3">
        <v>27489</v>
      </c>
      <c r="B99" s="10">
        <f ca="1">(NOW()-Table3[[#This Row],[Date de Naissance]])/365.25</f>
        <v>49.902105654422378</v>
      </c>
      <c r="C99" s="3" t="str">
        <f ca="1">_xlfn.XLOOKUP(Table3[[#This Row],[Age]],tranches[Age Min],tranches[Tranche],"unknown",-1)</f>
        <v>27-50</v>
      </c>
    </row>
    <row r="100" spans="1:3" x14ac:dyDescent="0.25">
      <c r="A100" s="3">
        <v>27520</v>
      </c>
      <c r="B100" s="10">
        <f ca="1">(NOW()-Table3[[#This Row],[Date de Naissance]])/365.25</f>
        <v>49.817232280021287</v>
      </c>
      <c r="C100" s="3" t="str">
        <f ca="1">_xlfn.XLOOKUP(Table3[[#This Row],[Age]],tranches[Age Min],tranches[Tranche],"unknown",-1)</f>
        <v>27-50</v>
      </c>
    </row>
    <row r="101" spans="1:3" x14ac:dyDescent="0.25">
      <c r="A101" s="3">
        <v>23406</v>
      </c>
      <c r="B101" s="10">
        <f ca="1">(NOW()-Table3[[#This Row],[Date de Naissance]])/365.25</f>
        <v>61.080750418282747</v>
      </c>
      <c r="C101" s="3" t="str">
        <f ca="1">_xlfn.XLOOKUP(Table3[[#This Row],[Age]],tranches[Age Min],tranches[Tranche],"unknown",-1)</f>
        <v>Sup à 50 ans</v>
      </c>
    </row>
    <row r="102" spans="1:3" x14ac:dyDescent="0.25">
      <c r="A102" s="3">
        <v>25858</v>
      </c>
      <c r="B102" s="10">
        <f ca="1">(NOW()-Table3[[#This Row],[Date de Naissance]])/365.25</f>
        <v>54.367540288234835</v>
      </c>
      <c r="C102" s="3" t="str">
        <f ca="1">_xlfn.XLOOKUP(Table3[[#This Row],[Age]],tranches[Age Min],tranches[Tranche],"unknown",-1)</f>
        <v>Sup à 50 ans</v>
      </c>
    </row>
    <row r="103" spans="1:3" x14ac:dyDescent="0.25">
      <c r="A103" s="3">
        <v>27429</v>
      </c>
      <c r="B103" s="10">
        <f ca="1">(NOW()-Table3[[#This Row],[Date de Naissance]])/365.25</f>
        <v>50.066376701650306</v>
      </c>
      <c r="C103" s="3" t="str">
        <f ca="1">_xlfn.XLOOKUP(Table3[[#This Row],[Age]],tranches[Age Min],tranches[Tranche],"unknown",-1)</f>
        <v>Sup à 50 ans</v>
      </c>
    </row>
    <row r="104" spans="1:3" x14ac:dyDescent="0.25">
      <c r="A104" s="3">
        <v>28654</v>
      </c>
      <c r="B104" s="10">
        <f ca="1">(NOW()-Table3[[#This Row],[Date de Naissance]])/365.25</f>
        <v>46.712509487413485</v>
      </c>
      <c r="C104" s="3" t="str">
        <f ca="1">_xlfn.XLOOKUP(Table3[[#This Row],[Age]],tranches[Age Min],tranches[Tranche],"unknown",-1)</f>
        <v>27-50</v>
      </c>
    </row>
    <row r="105" spans="1:3" x14ac:dyDescent="0.25">
      <c r="A105" s="3">
        <v>26810</v>
      </c>
      <c r="B105" s="10">
        <f ca="1">(NOW()-Table3[[#This Row],[Date de Naissance]])/365.25</f>
        <v>51.761106338885078</v>
      </c>
      <c r="C105" s="3" t="str">
        <f ca="1">_xlfn.XLOOKUP(Table3[[#This Row],[Age]],tranches[Age Min],tranches[Tranche],"unknown",-1)</f>
        <v>Sup à 50 ans</v>
      </c>
    </row>
    <row r="106" spans="1:3" x14ac:dyDescent="0.25">
      <c r="A106" s="3">
        <v>27995</v>
      </c>
      <c r="B106" s="10">
        <f ca="1">(NOW()-Table3[[#This Row],[Date de Naissance]])/365.25</f>
        <v>48.516753156133539</v>
      </c>
      <c r="C106" s="3" t="str">
        <f ca="1">_xlfn.XLOOKUP(Table3[[#This Row],[Age]],tranches[Age Min],tranches[Tranche],"unknown",-1)</f>
        <v>27-50</v>
      </c>
    </row>
    <row r="107" spans="1:3" x14ac:dyDescent="0.25">
      <c r="A107" s="3">
        <v>29346</v>
      </c>
      <c r="B107" s="10">
        <f ca="1">(NOW()-Table3[[#This Row],[Date de Naissance]])/365.25</f>
        <v>44.817916742718069</v>
      </c>
      <c r="C107" s="3" t="str">
        <f ca="1">_xlfn.XLOOKUP(Table3[[#This Row],[Age]],tranches[Age Min],tranches[Tranche],"unknown",-1)</f>
        <v>27-50</v>
      </c>
    </row>
    <row r="108" spans="1:3" x14ac:dyDescent="0.25">
      <c r="A108" s="3">
        <v>24360</v>
      </c>
      <c r="B108" s="10">
        <f ca="1">(NOW()-Table3[[#This Row],[Date de Naissance]])/365.25</f>
        <v>58.468840767358728</v>
      </c>
      <c r="C108" s="3" t="str">
        <f ca="1">_xlfn.XLOOKUP(Table3[[#This Row],[Age]],tranches[Age Min],tranches[Tranche],"unknown",-1)</f>
        <v>Sup à 50 ans</v>
      </c>
    </row>
    <row r="109" spans="1:3" x14ac:dyDescent="0.25">
      <c r="A109" s="3">
        <v>23808</v>
      </c>
      <c r="B109" s="10">
        <f ca="1">(NOW()-Table3[[#This Row],[Date de Naissance]])/365.25</f>
        <v>59.980134401855643</v>
      </c>
      <c r="C109" s="3" t="str">
        <f ca="1">_xlfn.XLOOKUP(Table3[[#This Row],[Age]],tranches[Age Min],tranches[Tranche],"unknown",-1)</f>
        <v>Sup à 50 ans</v>
      </c>
    </row>
    <row r="110" spans="1:3" x14ac:dyDescent="0.25">
      <c r="A110" s="3">
        <v>25777</v>
      </c>
      <c r="B110" s="10">
        <f ca="1">(NOW()-Table3[[#This Row],[Date de Naissance]])/365.25</f>
        <v>54.589306201992535</v>
      </c>
      <c r="C110" s="3" t="str">
        <f ca="1">_xlfn.XLOOKUP(Table3[[#This Row],[Age]],tranches[Age Min],tranches[Tranche],"unknown",-1)</f>
        <v>Sup à 50 ans</v>
      </c>
    </row>
    <row r="111" spans="1:3" x14ac:dyDescent="0.25">
      <c r="A111" s="3">
        <v>26605</v>
      </c>
      <c r="B111" s="10">
        <f ca="1">(NOW()-Table3[[#This Row],[Date de Naissance]])/365.25</f>
        <v>52.322365750247158</v>
      </c>
      <c r="C111" s="3" t="str">
        <f ca="1">_xlfn.XLOOKUP(Table3[[#This Row],[Age]],tranches[Age Min],tranches[Tranche],"unknown",-1)</f>
        <v>Sup à 50 ans</v>
      </c>
    </row>
    <row r="112" spans="1:3" x14ac:dyDescent="0.25">
      <c r="A112" s="3">
        <v>26855</v>
      </c>
      <c r="B112" s="10">
        <f ca="1">(NOW()-Table3[[#This Row],[Date de Naissance]])/365.25</f>
        <v>51.637903053464136</v>
      </c>
      <c r="C112" s="3" t="str">
        <f ca="1">_xlfn.XLOOKUP(Table3[[#This Row],[Age]],tranches[Age Min],tranches[Tranche],"unknown",-1)</f>
        <v>Sup à 50 ans</v>
      </c>
    </row>
    <row r="113" spans="1:3" x14ac:dyDescent="0.25">
      <c r="A113" s="3">
        <v>27990</v>
      </c>
      <c r="B113" s="10">
        <f ca="1">(NOW()-Table3[[#This Row],[Date de Naissance]])/365.25</f>
        <v>48.530442410069199</v>
      </c>
      <c r="C113" s="3" t="str">
        <f ca="1">_xlfn.XLOOKUP(Table3[[#This Row],[Age]],tranches[Age Min],tranches[Tranche],"unknown",-1)</f>
        <v>27-50</v>
      </c>
    </row>
    <row r="114" spans="1:3" x14ac:dyDescent="0.25">
      <c r="A114" s="3">
        <v>26867</v>
      </c>
      <c r="B114" s="10">
        <f ca="1">(NOW()-Table3[[#This Row],[Date de Naissance]])/365.25</f>
        <v>51.605048844018548</v>
      </c>
      <c r="C114" s="3" t="str">
        <f ca="1">_xlfn.XLOOKUP(Table3[[#This Row],[Age]],tranches[Age Min],tranches[Tranche],"unknown",-1)</f>
        <v>Sup à 50 ans</v>
      </c>
    </row>
    <row r="115" spans="1:3" x14ac:dyDescent="0.25">
      <c r="A115" s="3">
        <v>25909</v>
      </c>
      <c r="B115" s="10">
        <f ca="1">(NOW()-Table3[[#This Row],[Date de Naissance]])/365.25</f>
        <v>54.227909898091099</v>
      </c>
      <c r="C115" s="3" t="str">
        <f ca="1">_xlfn.XLOOKUP(Table3[[#This Row],[Age]],tranches[Age Min],tranches[Tranche],"unknown",-1)</f>
        <v>Sup à 50 ans</v>
      </c>
    </row>
    <row r="116" spans="1:3" x14ac:dyDescent="0.25">
      <c r="A116" s="3">
        <v>25340</v>
      </c>
      <c r="B116" s="10">
        <f ca="1">(NOW()-Table3[[#This Row],[Date de Naissance]])/365.25</f>
        <v>55.785746995969269</v>
      </c>
      <c r="C116" s="3" t="str">
        <f ca="1">_xlfn.XLOOKUP(Table3[[#This Row],[Age]],tranches[Age Min],tranches[Tranche],"unknown",-1)</f>
        <v>Sup à 50 ans</v>
      </c>
    </row>
    <row r="117" spans="1:3" x14ac:dyDescent="0.25">
      <c r="A117" s="3">
        <v>28739</v>
      </c>
      <c r="B117" s="10">
        <f ca="1">(NOW()-Table3[[#This Row],[Date de Naissance]])/365.25</f>
        <v>46.479792170507253</v>
      </c>
      <c r="C117" s="3" t="str">
        <f ca="1">_xlfn.XLOOKUP(Table3[[#This Row],[Age]],tranches[Age Min],tranches[Tranche],"unknown",-1)</f>
        <v>27-50</v>
      </c>
    </row>
    <row r="118" spans="1:3" x14ac:dyDescent="0.25">
      <c r="A118" s="3">
        <v>26740</v>
      </c>
      <c r="B118" s="10">
        <f ca="1">(NOW()-Table3[[#This Row],[Date de Naissance]])/365.25</f>
        <v>51.952755893984325</v>
      </c>
      <c r="C118" s="3" t="str">
        <f ca="1">_xlfn.XLOOKUP(Table3[[#This Row],[Age]],tranches[Age Min],tranches[Tranche],"unknown",-1)</f>
        <v>Sup à 50 ans</v>
      </c>
    </row>
    <row r="119" spans="1:3" x14ac:dyDescent="0.25">
      <c r="A119" s="3">
        <v>27535</v>
      </c>
      <c r="B119" s="10">
        <f ca="1">(NOW()-Table3[[#This Row],[Date de Naissance]])/365.25</f>
        <v>49.776164518214301</v>
      </c>
      <c r="C119" s="3" t="str">
        <f ca="1">_xlfn.XLOOKUP(Table3[[#This Row],[Age]],tranches[Age Min],tranches[Tranche],"unknown",-1)</f>
        <v>27-50</v>
      </c>
    </row>
    <row r="120" spans="1:3" x14ac:dyDescent="0.25">
      <c r="A120" s="3">
        <v>24489</v>
      </c>
      <c r="B120" s="10">
        <f ca="1">(NOW()-Table3[[#This Row],[Date de Naissance]])/365.25</f>
        <v>58.115658015818681</v>
      </c>
      <c r="C120" s="3" t="str">
        <f ca="1">_xlfn.XLOOKUP(Table3[[#This Row],[Age]],tranches[Age Min],tranches[Tranche],"unknown",-1)</f>
        <v>Sup à 50 ans</v>
      </c>
    </row>
    <row r="121" spans="1:3" x14ac:dyDescent="0.25">
      <c r="A121" s="3">
        <v>25367</v>
      </c>
      <c r="B121" s="10">
        <f ca="1">(NOW()-Table3[[#This Row],[Date de Naissance]])/365.25</f>
        <v>55.711825024716703</v>
      </c>
      <c r="C121" s="3" t="str">
        <f ca="1">_xlfn.XLOOKUP(Table3[[#This Row],[Age]],tranches[Age Min],tranches[Tranche],"unknown",-1)</f>
        <v>Sup à 50 ans</v>
      </c>
    </row>
    <row r="122" spans="1:3" x14ac:dyDescent="0.25">
      <c r="A122" s="3">
        <v>29106</v>
      </c>
      <c r="B122" s="10">
        <f ca="1">(NOW()-Table3[[#This Row],[Date de Naissance]])/365.25</f>
        <v>45.475000931629772</v>
      </c>
      <c r="C122" s="3" t="str">
        <f ca="1">_xlfn.XLOOKUP(Table3[[#This Row],[Age]],tranches[Age Min],tranches[Tranche],"unknown",-1)</f>
        <v>27-50</v>
      </c>
    </row>
    <row r="123" spans="1:3" x14ac:dyDescent="0.25">
      <c r="A123" s="3">
        <v>25326</v>
      </c>
      <c r="B123" s="10">
        <f ca="1">(NOW()-Table3[[#This Row],[Date de Naissance]])/365.25</f>
        <v>55.824076906989113</v>
      </c>
      <c r="C123" s="3" t="str">
        <f ca="1">_xlfn.XLOOKUP(Table3[[#This Row],[Age]],tranches[Age Min],tranches[Tranche],"unknown",-1)</f>
        <v>Sup à 50 ans</v>
      </c>
    </row>
    <row r="124" spans="1:3" x14ac:dyDescent="0.25">
      <c r="A124" s="3">
        <v>27710</v>
      </c>
      <c r="B124" s="10">
        <f ca="1">(NOW()-Table3[[#This Row],[Date de Naissance]])/365.25</f>
        <v>49.297040630466185</v>
      </c>
      <c r="C124" s="3" t="str">
        <f ca="1">_xlfn.XLOOKUP(Table3[[#This Row],[Age]],tranches[Age Min],tranches[Tranche],"unknown",-1)</f>
        <v>27-50</v>
      </c>
    </row>
    <row r="125" spans="1:3" x14ac:dyDescent="0.25">
      <c r="A125" s="3">
        <v>28609</v>
      </c>
      <c r="B125" s="10">
        <f ca="1">(NOW()-Table3[[#This Row],[Date de Naissance]])/365.25</f>
        <v>46.835712772834427</v>
      </c>
      <c r="C125" s="3" t="str">
        <f ca="1">_xlfn.XLOOKUP(Table3[[#This Row],[Age]],tranches[Age Min],tranches[Tranche],"unknown",-1)</f>
        <v>27-50</v>
      </c>
    </row>
    <row r="126" spans="1:3" x14ac:dyDescent="0.25">
      <c r="A126" s="3">
        <v>28678</v>
      </c>
      <c r="B126" s="10">
        <f ca="1">(NOW()-Table3[[#This Row],[Date de Naissance]])/365.25</f>
        <v>46.646801068522315</v>
      </c>
      <c r="C126" s="3" t="str">
        <f ca="1">_xlfn.XLOOKUP(Table3[[#This Row],[Age]],tranches[Age Min],tranches[Tranche],"unknown",-1)</f>
        <v>27-50</v>
      </c>
    </row>
    <row r="127" spans="1:3" x14ac:dyDescent="0.25">
      <c r="A127" s="3">
        <v>23893</v>
      </c>
      <c r="B127" s="10">
        <f ca="1">(NOW()-Table3[[#This Row],[Date de Naissance]])/365.25</f>
        <v>59.747417084949419</v>
      </c>
      <c r="C127" s="3" t="str">
        <f ca="1">_xlfn.XLOOKUP(Table3[[#This Row],[Age]],tranches[Age Min],tranches[Tranche],"unknown",-1)</f>
        <v>Sup à 50 ans</v>
      </c>
    </row>
    <row r="128" spans="1:3" x14ac:dyDescent="0.25">
      <c r="A128" s="3">
        <v>26398</v>
      </c>
      <c r="B128" s="10">
        <f ca="1">(NOW()-Table3[[#This Row],[Date de Naissance]])/365.25</f>
        <v>52.889100863183501</v>
      </c>
      <c r="C128" s="3" t="str">
        <f ca="1">_xlfn.XLOOKUP(Table3[[#This Row],[Age]],tranches[Age Min],tranches[Tranche],"unknown",-1)</f>
        <v>Sup à 50 ans</v>
      </c>
    </row>
    <row r="129" spans="1:3" x14ac:dyDescent="0.25">
      <c r="A129" s="3">
        <v>26074</v>
      </c>
      <c r="B129" s="10">
        <f ca="1">(NOW()-Table3[[#This Row],[Date de Naissance]])/365.25</f>
        <v>53.776164518214301</v>
      </c>
      <c r="C129" s="3" t="str">
        <f ca="1">_xlfn.XLOOKUP(Table3[[#This Row],[Age]],tranches[Age Min],tranches[Tranche],"unknown",-1)</f>
        <v>Sup à 50 ans</v>
      </c>
    </row>
    <row r="130" spans="1:3" x14ac:dyDescent="0.25">
      <c r="A130" s="3">
        <v>27255</v>
      </c>
      <c r="B130" s="10">
        <f ca="1">(NOW()-Table3[[#This Row],[Date de Naissance]])/365.25</f>
        <v>50.542762738611295</v>
      </c>
      <c r="C130" s="3" t="str">
        <f ca="1">_xlfn.XLOOKUP(Table3[[#This Row],[Age]],tranches[Age Min],tranches[Tranche],"unknown",-1)</f>
        <v>Sup à 50 ans</v>
      </c>
    </row>
    <row r="131" spans="1:3" x14ac:dyDescent="0.25">
      <c r="A131" s="3">
        <v>26229</v>
      </c>
      <c r="B131" s="10">
        <f ca="1">(NOW()-Table3[[#This Row],[Date de Naissance]])/365.25</f>
        <v>53.35179764620883</v>
      </c>
      <c r="C131" s="3" t="str">
        <f ca="1">_xlfn.XLOOKUP(Table3[[#This Row],[Age]],tranches[Age Min],tranches[Tranche],"unknown",-1)</f>
        <v>Sup à 50 ans</v>
      </c>
    </row>
    <row r="132" spans="1:3" x14ac:dyDescent="0.25">
      <c r="A132" s="3">
        <v>27935</v>
      </c>
      <c r="B132" s="10">
        <f ca="1">(NOW()-Table3[[#This Row],[Date de Naissance]])/365.25</f>
        <v>48.68102420336146</v>
      </c>
      <c r="C132" s="3" t="str">
        <f ca="1">_xlfn.XLOOKUP(Table3[[#This Row],[Age]],tranches[Age Min],tranches[Tranche],"unknown",-1)</f>
        <v>27-50</v>
      </c>
    </row>
    <row r="133" spans="1:3" x14ac:dyDescent="0.25">
      <c r="A133" s="3">
        <v>26524</v>
      </c>
      <c r="B133" s="10">
        <f ca="1">(NOW()-Table3[[#This Row],[Date de Naissance]])/365.25</f>
        <v>52.544131664004858</v>
      </c>
      <c r="C133" s="3" t="str">
        <f ca="1">_xlfn.XLOOKUP(Table3[[#This Row],[Age]],tranches[Age Min],tranches[Tranche],"unknown",-1)</f>
        <v>Sup à 50 ans</v>
      </c>
    </row>
    <row r="134" spans="1:3" x14ac:dyDescent="0.25">
      <c r="A134" s="3">
        <v>29494</v>
      </c>
      <c r="B134" s="10">
        <f ca="1">(NOW()-Table3[[#This Row],[Date de Naissance]])/365.25</f>
        <v>44.412714826222519</v>
      </c>
      <c r="C134" s="3" t="str">
        <f ca="1">_xlfn.XLOOKUP(Table3[[#This Row],[Age]],tranches[Age Min],tranches[Tranche],"unknown",-1)</f>
        <v>27-50</v>
      </c>
    </row>
    <row r="135" spans="1:3" x14ac:dyDescent="0.25">
      <c r="A135" s="3">
        <v>25464</v>
      </c>
      <c r="B135" s="10">
        <f ca="1">(NOW()-Table3[[#This Row],[Date de Naissance]])/365.25</f>
        <v>55.446253498364882</v>
      </c>
      <c r="C135" s="3" t="str">
        <f ca="1">_xlfn.XLOOKUP(Table3[[#This Row],[Age]],tranches[Age Min],tranches[Tranche],"unknown",-1)</f>
        <v>Sup à 50 ans</v>
      </c>
    </row>
    <row r="136" spans="1:3" x14ac:dyDescent="0.25">
      <c r="A136" s="3">
        <v>30226</v>
      </c>
      <c r="B136" s="10">
        <f ca="1">(NOW()-Table3[[#This Row],[Date de Naissance]])/365.25</f>
        <v>42.408608050041821</v>
      </c>
      <c r="C136" s="3" t="str">
        <f ca="1">_xlfn.XLOOKUP(Table3[[#This Row],[Age]],tranches[Age Min],tranches[Tranche],"unknown",-1)</f>
        <v>27-50</v>
      </c>
    </row>
    <row r="137" spans="1:3" x14ac:dyDescent="0.25">
      <c r="A137" s="3">
        <v>26414</v>
      </c>
      <c r="B137" s="10">
        <f ca="1">(NOW()-Table3[[#This Row],[Date de Naissance]])/365.25</f>
        <v>52.845295250589388</v>
      </c>
      <c r="C137" s="3" t="str">
        <f ca="1">_xlfn.XLOOKUP(Table3[[#This Row],[Age]],tranches[Age Min],tranches[Tranche],"unknown",-1)</f>
        <v>Sup à 50 ans</v>
      </c>
    </row>
    <row r="138" spans="1:3" x14ac:dyDescent="0.25">
      <c r="A138" s="3">
        <v>24020</v>
      </c>
      <c r="B138" s="10">
        <f ca="1">(NOW()-Table3[[#This Row],[Date de Naissance]])/365.25</f>
        <v>59.399710034983642</v>
      </c>
      <c r="C138" s="3" t="str">
        <f ca="1">_xlfn.XLOOKUP(Table3[[#This Row],[Age]],tranches[Age Min],tranches[Tranche],"unknown",-1)</f>
        <v>Sup à 50 ans</v>
      </c>
    </row>
    <row r="139" spans="1:3" x14ac:dyDescent="0.25">
      <c r="A139" s="3">
        <v>30764</v>
      </c>
      <c r="B139" s="10">
        <f ca="1">(NOW()-Table3[[#This Row],[Date de Naissance]])/365.25</f>
        <v>40.935644326564748</v>
      </c>
      <c r="C139" s="3" t="str">
        <f ca="1">_xlfn.XLOOKUP(Table3[[#This Row],[Age]],tranches[Age Min],tranches[Tranche],"unknown",-1)</f>
        <v>27-50</v>
      </c>
    </row>
    <row r="140" spans="1:3" x14ac:dyDescent="0.25">
      <c r="A140" s="3">
        <v>26826</v>
      </c>
      <c r="B140" s="10">
        <f ca="1">(NOW()-Table3[[#This Row],[Date de Naissance]])/365.25</f>
        <v>51.717300726290965</v>
      </c>
      <c r="C140" s="3" t="str">
        <f ca="1">_xlfn.XLOOKUP(Table3[[#This Row],[Age]],tranches[Age Min],tranches[Tranche],"unknown",-1)</f>
        <v>Sup à 50 ans</v>
      </c>
    </row>
    <row r="141" spans="1:3" x14ac:dyDescent="0.25">
      <c r="A141" s="3">
        <v>28269</v>
      </c>
      <c r="B141" s="10">
        <f ca="1">(NOW()-Table3[[#This Row],[Date de Naissance]])/365.25</f>
        <v>47.76658204045934</v>
      </c>
      <c r="C141" s="3" t="str">
        <f ca="1">_xlfn.XLOOKUP(Table3[[#This Row],[Age]],tranches[Age Min],tranches[Tranche],"unknown",-1)</f>
        <v>27-50</v>
      </c>
    </row>
    <row r="142" spans="1:3" x14ac:dyDescent="0.25">
      <c r="A142" s="3">
        <v>25264</v>
      </c>
      <c r="B142" s="10">
        <f ca="1">(NOW()-Table3[[#This Row],[Date de Naissance]])/365.25</f>
        <v>55.993823655791303</v>
      </c>
      <c r="C142" s="3" t="str">
        <f ca="1">_xlfn.XLOOKUP(Table3[[#This Row],[Age]],tranches[Age Min],tranches[Tranche],"unknown",-1)</f>
        <v>Sup à 50 ans</v>
      </c>
    </row>
    <row r="143" spans="1:3" x14ac:dyDescent="0.25">
      <c r="A143" s="3">
        <v>24397</v>
      </c>
      <c r="B143" s="10">
        <f ca="1">(NOW()-Table3[[#This Row],[Date de Naissance]])/365.25</f>
        <v>58.367540288234835</v>
      </c>
      <c r="C143" s="3" t="str">
        <f ca="1">_xlfn.XLOOKUP(Table3[[#This Row],[Age]],tranches[Age Min],tranches[Tranche],"unknown",-1)</f>
        <v>Sup à 50 ans</v>
      </c>
    </row>
    <row r="144" spans="1:3" x14ac:dyDescent="0.25">
      <c r="A144" s="3">
        <v>26462</v>
      </c>
      <c r="B144" s="10">
        <f ca="1">(NOW()-Table3[[#This Row],[Date de Naissance]])/365.25</f>
        <v>52.713878412807048</v>
      </c>
      <c r="C144" s="3" t="str">
        <f ca="1">_xlfn.XLOOKUP(Table3[[#This Row],[Age]],tranches[Age Min],tranches[Tranche],"unknown",-1)</f>
        <v>Sup à 50 ans</v>
      </c>
    </row>
    <row r="145" spans="1:3" x14ac:dyDescent="0.25">
      <c r="A145" s="3">
        <v>24065</v>
      </c>
      <c r="B145" s="10">
        <f ca="1">(NOW()-Table3[[#This Row],[Date de Naissance]])/365.25</f>
        <v>59.276506749562692</v>
      </c>
      <c r="C145" s="3" t="str">
        <f ca="1">_xlfn.XLOOKUP(Table3[[#This Row],[Age]],tranches[Age Min],tranches[Tranche],"unknown",-1)</f>
        <v>Sup à 50 ans</v>
      </c>
    </row>
    <row r="146" spans="1:3" x14ac:dyDescent="0.25">
      <c r="A146" s="3">
        <v>24217</v>
      </c>
      <c r="B146" s="10">
        <f ca="1">(NOW()-Table3[[#This Row],[Date de Naissance]])/365.25</f>
        <v>58.860353429918618</v>
      </c>
      <c r="C146" s="3" t="str">
        <f ca="1">_xlfn.XLOOKUP(Table3[[#This Row],[Age]],tranches[Age Min],tranches[Tranche],"unknown",-1)</f>
        <v>Sup à 50 ans</v>
      </c>
    </row>
    <row r="147" spans="1:3" x14ac:dyDescent="0.25">
      <c r="A147" s="3">
        <v>23042</v>
      </c>
      <c r="B147" s="10">
        <f ca="1">(NOW()-Table3[[#This Row],[Date de Naissance]])/365.25</f>
        <v>62.077328104798838</v>
      </c>
      <c r="C147" s="3" t="str">
        <f ca="1">_xlfn.XLOOKUP(Table3[[#This Row],[Age]],tranches[Age Min],tranches[Tranche],"unknown",-1)</f>
        <v>Sup à 50 ans</v>
      </c>
    </row>
    <row r="148" spans="1:3" x14ac:dyDescent="0.25">
      <c r="A148" s="3">
        <v>24743</v>
      </c>
      <c r="B148" s="10">
        <f ca="1">(NOW()-Table3[[#This Row],[Date de Naissance]])/365.25</f>
        <v>57.420243915887127</v>
      </c>
      <c r="C148" s="3" t="str">
        <f ca="1">_xlfn.XLOOKUP(Table3[[#This Row],[Age]],tranches[Age Min],tranches[Tranche],"unknown",-1)</f>
        <v>Sup à 50 ans</v>
      </c>
    </row>
    <row r="149" spans="1:3" x14ac:dyDescent="0.25">
      <c r="A149" s="3">
        <v>27941</v>
      </c>
      <c r="B149" s="10">
        <f ca="1">(NOW()-Table3[[#This Row],[Date de Naissance]])/365.25</f>
        <v>48.664597098638673</v>
      </c>
      <c r="C149" s="3" t="str">
        <f ca="1">_xlfn.XLOOKUP(Table3[[#This Row],[Age]],tranches[Age Min],tranches[Tranche],"unknown",-1)</f>
        <v>27-50</v>
      </c>
    </row>
    <row r="150" spans="1:3" x14ac:dyDescent="0.25">
      <c r="A150" s="3">
        <v>26607</v>
      </c>
      <c r="B150" s="10">
        <f ca="1">(NOW()-Table3[[#This Row],[Date de Naissance]])/365.25</f>
        <v>52.316890048672896</v>
      </c>
      <c r="C150" s="3" t="str">
        <f ca="1">_xlfn.XLOOKUP(Table3[[#This Row],[Age]],tranches[Age Min],tranches[Tranche],"unknown",-1)</f>
        <v>Sup à 50 ans</v>
      </c>
    </row>
    <row r="151" spans="1:3" x14ac:dyDescent="0.25">
      <c r="A151" s="3">
        <v>30355</v>
      </c>
      <c r="B151" s="10">
        <f ca="1">(NOW()-Table3[[#This Row],[Date de Naissance]])/365.25</f>
        <v>42.055425298501781</v>
      </c>
      <c r="C151" s="3" t="str">
        <f ca="1">_xlfn.XLOOKUP(Table3[[#This Row],[Age]],tranches[Age Min],tranches[Tranche],"unknown",-1)</f>
        <v>27-50</v>
      </c>
    </row>
    <row r="152" spans="1:3" x14ac:dyDescent="0.25">
      <c r="A152" s="3">
        <v>26549</v>
      </c>
      <c r="B152" s="10">
        <f ca="1">(NOW()-Table3[[#This Row],[Date de Naissance]])/365.25</f>
        <v>52.475685394326554</v>
      </c>
      <c r="C152" s="3" t="str">
        <f ca="1">_xlfn.XLOOKUP(Table3[[#This Row],[Age]],tranches[Age Min],tranches[Tranche],"unknown",-1)</f>
        <v>Sup à 50 ans</v>
      </c>
    </row>
    <row r="153" spans="1:3" x14ac:dyDescent="0.25">
      <c r="A153" s="3">
        <v>25417</v>
      </c>
      <c r="B153" s="10">
        <f ca="1">(NOW()-Table3[[#This Row],[Date de Naissance]])/365.25</f>
        <v>55.574932485360094</v>
      </c>
      <c r="C153" s="3" t="str">
        <f ca="1">_xlfn.XLOOKUP(Table3[[#This Row],[Age]],tranches[Age Min],tranches[Tranche],"unknown",-1)</f>
        <v>Sup à 50 ans</v>
      </c>
    </row>
    <row r="154" spans="1:3" x14ac:dyDescent="0.25">
      <c r="A154" s="3">
        <v>26378</v>
      </c>
      <c r="B154" s="10">
        <f ca="1">(NOW()-Table3[[#This Row],[Date de Naissance]])/365.25</f>
        <v>52.943857878926146</v>
      </c>
      <c r="C154" s="3" t="str">
        <f ca="1">_xlfn.XLOOKUP(Table3[[#This Row],[Age]],tranches[Age Min],tranches[Tranche],"unknown",-1)</f>
        <v>Sup à 50 ans</v>
      </c>
    </row>
    <row r="155" spans="1:3" x14ac:dyDescent="0.25">
      <c r="A155" s="3">
        <v>23992</v>
      </c>
      <c r="B155" s="10">
        <f ca="1">(NOW()-Table3[[#This Row],[Date de Naissance]])/365.25</f>
        <v>59.476369857023336</v>
      </c>
      <c r="C155" s="3" t="str">
        <f ca="1">_xlfn.XLOOKUP(Table3[[#This Row],[Age]],tranches[Age Min],tranches[Tranche],"unknown",-1)</f>
        <v>Sup à 50 ans</v>
      </c>
    </row>
    <row r="156" spans="1:3" x14ac:dyDescent="0.25">
      <c r="A156" s="3">
        <v>27185</v>
      </c>
      <c r="B156" s="10">
        <f ca="1">(NOW()-Table3[[#This Row],[Date de Naissance]])/365.25</f>
        <v>50.734412293710541</v>
      </c>
      <c r="C156" s="3" t="str">
        <f ca="1">_xlfn.XLOOKUP(Table3[[#This Row],[Age]],tranches[Age Min],tranches[Tranche],"unknown",-1)</f>
        <v>Sup à 50 ans</v>
      </c>
    </row>
    <row r="157" spans="1:3" x14ac:dyDescent="0.25">
      <c r="A157" s="3">
        <v>30552</v>
      </c>
      <c r="B157" s="10">
        <f ca="1">(NOW()-Table3[[#This Row],[Date de Naissance]])/365.25</f>
        <v>41.51606869343675</v>
      </c>
      <c r="C157" s="3" t="str">
        <f ca="1">_xlfn.XLOOKUP(Table3[[#This Row],[Age]],tranches[Age Min],tranches[Tranche],"unknown",-1)</f>
        <v>27-50</v>
      </c>
    </row>
    <row r="158" spans="1:3" x14ac:dyDescent="0.25">
      <c r="A158" s="3">
        <v>27049</v>
      </c>
      <c r="B158" s="10">
        <f ca="1">(NOW()-Table3[[#This Row],[Date de Naissance]])/365.25</f>
        <v>51.106760000760502</v>
      </c>
      <c r="C158" s="3" t="str">
        <f ca="1">_xlfn.XLOOKUP(Table3[[#This Row],[Age]],tranches[Age Min],tranches[Tranche],"unknown",-1)</f>
        <v>Sup à 50 ans</v>
      </c>
    </row>
    <row r="159" spans="1:3" x14ac:dyDescent="0.25">
      <c r="A159" s="3">
        <v>28720</v>
      </c>
      <c r="B159" s="10">
        <f ca="1">(NOW()-Table3[[#This Row],[Date de Naissance]])/365.25</f>
        <v>46.531811335462763</v>
      </c>
      <c r="C159" s="3" t="str">
        <f ca="1">_xlfn.XLOOKUP(Table3[[#This Row],[Age]],tranches[Age Min],tranches[Tranche],"unknown",-1)</f>
        <v>27-50</v>
      </c>
    </row>
    <row r="160" spans="1:3" x14ac:dyDescent="0.25">
      <c r="A160" s="3">
        <v>29777</v>
      </c>
      <c r="B160" s="10">
        <f ca="1">(NOW()-Table3[[#This Row],[Date de Naissance]])/365.25</f>
        <v>43.637903053464136</v>
      </c>
      <c r="C160" s="3" t="str">
        <f ca="1">_xlfn.XLOOKUP(Table3[[#This Row],[Age]],tranches[Age Min],tranches[Tranche],"unknown",-1)</f>
        <v>27-50</v>
      </c>
    </row>
    <row r="161" spans="1:3" x14ac:dyDescent="0.25">
      <c r="A161" s="3">
        <v>29722</v>
      </c>
      <c r="B161" s="10">
        <f ca="1">(NOW()-Table3[[#This Row],[Date de Naissance]])/365.25</f>
        <v>43.788484846756397</v>
      </c>
      <c r="C161" s="3" t="str">
        <f ca="1">_xlfn.XLOOKUP(Table3[[#This Row],[Age]],tranches[Age Min],tranches[Tranche],"unknown",-1)</f>
        <v>27-50</v>
      </c>
    </row>
    <row r="162" spans="1:3" x14ac:dyDescent="0.25">
      <c r="A162" s="3">
        <v>29614</v>
      </c>
      <c r="B162" s="10">
        <f ca="1">(NOW()-Table3[[#This Row],[Date de Naissance]])/365.25</f>
        <v>44.084172731766664</v>
      </c>
      <c r="C162" s="3" t="str">
        <f ca="1">_xlfn.XLOOKUP(Table3[[#This Row],[Age]],tranches[Age Min],tranches[Tranche],"unknown",-1)</f>
        <v>27-50</v>
      </c>
    </row>
    <row r="163" spans="1:3" x14ac:dyDescent="0.25">
      <c r="A163" s="3">
        <v>30285</v>
      </c>
      <c r="B163" s="10">
        <f ca="1">(NOW()-Table3[[#This Row],[Date de Naissance]])/365.25</f>
        <v>42.247074853601028</v>
      </c>
      <c r="C163" s="3" t="str">
        <f ca="1">_xlfn.XLOOKUP(Table3[[#This Row],[Age]],tranches[Age Min],tranches[Tranche],"unknown",-1)</f>
        <v>27-50</v>
      </c>
    </row>
    <row r="164" spans="1:3" x14ac:dyDescent="0.25">
      <c r="A164" s="3">
        <v>28203</v>
      </c>
      <c r="B164" s="10">
        <f ca="1">(NOW()-Table3[[#This Row],[Date de Naissance]])/365.25</f>
        <v>47.947280192410062</v>
      </c>
      <c r="C164" s="3" t="str">
        <f ca="1">_xlfn.XLOOKUP(Table3[[#This Row],[Age]],tranches[Age Min],tranches[Tranche],"unknown",-1)</f>
        <v>27-50</v>
      </c>
    </row>
    <row r="165" spans="1:3" x14ac:dyDescent="0.25">
      <c r="A165" s="3">
        <v>32022</v>
      </c>
      <c r="B165" s="10">
        <f ca="1">(NOW()-Table3[[#This Row],[Date de Naissance]])/365.25</f>
        <v>37.491428036352566</v>
      </c>
      <c r="C165" s="3" t="str">
        <f ca="1">_xlfn.XLOOKUP(Table3[[#This Row],[Age]],tranches[Age Min],tranches[Tranche],"unknown",-1)</f>
        <v>27-50</v>
      </c>
    </row>
    <row r="166" spans="1:3" x14ac:dyDescent="0.25">
      <c r="A166" s="3">
        <v>28537</v>
      </c>
      <c r="B166" s="10">
        <f ca="1">(NOW()-Table3[[#This Row],[Date de Naissance]])/365.25</f>
        <v>47.032838029507936</v>
      </c>
      <c r="C166" s="3" t="str">
        <f ca="1">_xlfn.XLOOKUP(Table3[[#This Row],[Age]],tranches[Age Min],tranches[Tranche],"unknown",-1)</f>
        <v>27-50</v>
      </c>
    </row>
    <row r="167" spans="1:3" x14ac:dyDescent="0.25">
      <c r="A167" s="3">
        <v>28496</v>
      </c>
      <c r="B167" s="10">
        <f ca="1">(NOW()-Table3[[#This Row],[Date de Naissance]])/365.25</f>
        <v>47.145089911780353</v>
      </c>
      <c r="C167" s="3" t="str">
        <f ca="1">_xlfn.XLOOKUP(Table3[[#This Row],[Age]],tranches[Age Min],tranches[Tranche],"unknown",-1)</f>
        <v>27-50</v>
      </c>
    </row>
    <row r="168" spans="1:3" x14ac:dyDescent="0.25">
      <c r="A168" s="3">
        <v>25075</v>
      </c>
      <c r="B168" s="10">
        <f ca="1">(NOW()-Table3[[#This Row],[Date de Naissance]])/365.25</f>
        <v>56.51127745455927</v>
      </c>
      <c r="C168" s="3" t="str">
        <f ca="1">_xlfn.XLOOKUP(Table3[[#This Row],[Age]],tranches[Age Min],tranches[Tranche],"unknown",-1)</f>
        <v>Sup à 50 ans</v>
      </c>
    </row>
    <row r="169" spans="1:3" x14ac:dyDescent="0.25">
      <c r="A169" s="3">
        <v>23060</v>
      </c>
      <c r="B169" s="10">
        <f ca="1">(NOW()-Table3[[#This Row],[Date de Naissance]])/365.25</f>
        <v>62.028046790630455</v>
      </c>
      <c r="C169" s="3" t="str">
        <f ca="1">_xlfn.XLOOKUP(Table3[[#This Row],[Age]],tranches[Age Min],tranches[Tranche],"unknown",-1)</f>
        <v>Sup à 50 ans</v>
      </c>
    </row>
    <row r="170" spans="1:3" x14ac:dyDescent="0.25">
      <c r="A170" s="3">
        <v>29799</v>
      </c>
      <c r="B170" s="10">
        <f ca="1">(NOW()-Table3[[#This Row],[Date de Naissance]])/365.25</f>
        <v>43.577670336147229</v>
      </c>
      <c r="C170" s="3" t="str">
        <f ca="1">_xlfn.XLOOKUP(Table3[[#This Row],[Age]],tranches[Age Min],tranches[Tranche],"unknown",-1)</f>
        <v>27-50</v>
      </c>
    </row>
    <row r="171" spans="1:3" x14ac:dyDescent="0.25">
      <c r="A171" s="3">
        <v>26363</v>
      </c>
      <c r="B171" s="10">
        <f ca="1">(NOW()-Table3[[#This Row],[Date de Naissance]])/365.25</f>
        <v>52.984925640733124</v>
      </c>
      <c r="C171" s="3" t="str">
        <f ca="1">_xlfn.XLOOKUP(Table3[[#This Row],[Age]],tranches[Age Min],tranches[Tranche],"unknown",-1)</f>
        <v>Sup à 50 ans</v>
      </c>
    </row>
    <row r="172" spans="1:3" x14ac:dyDescent="0.25">
      <c r="A172" s="3">
        <v>28406</v>
      </c>
      <c r="B172" s="10">
        <f ca="1">(NOW()-Table3[[#This Row],[Date de Naissance]])/365.25</f>
        <v>47.391496482622244</v>
      </c>
      <c r="C172" s="3" t="str">
        <f ca="1">_xlfn.XLOOKUP(Table3[[#This Row],[Age]],tranches[Age Min],tranches[Tranche],"unknown",-1)</f>
        <v>27-50</v>
      </c>
    </row>
    <row r="173" spans="1:3" x14ac:dyDescent="0.25">
      <c r="A173" s="3">
        <v>27006</v>
      </c>
      <c r="B173" s="10">
        <f ca="1">(NOW()-Table3[[#This Row],[Date de Naissance]])/365.25</f>
        <v>51.224487584607182</v>
      </c>
      <c r="C173" s="3" t="str">
        <f ca="1">_xlfn.XLOOKUP(Table3[[#This Row],[Age]],tranches[Age Min],tranches[Tranche],"unknown",-1)</f>
        <v>Sup à 50 ans</v>
      </c>
    </row>
    <row r="174" spans="1:3" x14ac:dyDescent="0.25">
      <c r="A174" s="3">
        <v>24993</v>
      </c>
      <c r="B174" s="10">
        <f ca="1">(NOW()-Table3[[#This Row],[Date de Naissance]])/365.25</f>
        <v>56.735781219104105</v>
      </c>
      <c r="C174" s="3" t="str">
        <f ca="1">_xlfn.XLOOKUP(Table3[[#This Row],[Age]],tranches[Age Min],tranches[Tranche],"unknown",-1)</f>
        <v>Sup à 50 ans</v>
      </c>
    </row>
    <row r="175" spans="1:3" x14ac:dyDescent="0.25">
      <c r="A175" s="3">
        <v>28806</v>
      </c>
      <c r="B175" s="10">
        <f ca="1">(NOW()-Table3[[#This Row],[Date de Naissance]])/365.25</f>
        <v>46.296356167769403</v>
      </c>
      <c r="C175" s="3" t="str">
        <f ca="1">_xlfn.XLOOKUP(Table3[[#This Row],[Age]],tranches[Age Min],tranches[Tranche],"unknown",-1)</f>
        <v>27-50</v>
      </c>
    </row>
    <row r="176" spans="1:3" x14ac:dyDescent="0.25">
      <c r="A176" s="3">
        <v>31098</v>
      </c>
      <c r="B176" s="10">
        <f ca="1">(NOW()-Table3[[#This Row],[Date de Naissance]])/365.25</f>
        <v>40.021202163662629</v>
      </c>
      <c r="C176" s="3" t="str">
        <f ca="1">_xlfn.XLOOKUP(Table3[[#This Row],[Age]],tranches[Age Min],tranches[Tranche],"unknown",-1)</f>
        <v>27-50</v>
      </c>
    </row>
    <row r="177" spans="1:3" x14ac:dyDescent="0.25">
      <c r="A177" s="3">
        <v>28480</v>
      </c>
      <c r="B177" s="10">
        <f ca="1">(NOW()-Table3[[#This Row],[Date de Naissance]])/365.25</f>
        <v>47.188895524374466</v>
      </c>
      <c r="C177" s="3" t="str">
        <f ca="1">_xlfn.XLOOKUP(Table3[[#This Row],[Age]],tranches[Age Min],tranches[Tranche],"unknown",-1)</f>
        <v>27-50</v>
      </c>
    </row>
    <row r="178" spans="1:3" x14ac:dyDescent="0.25">
      <c r="A178" s="3">
        <v>29875</v>
      </c>
      <c r="B178" s="10">
        <f ca="1">(NOW()-Table3[[#This Row],[Date de Naissance]])/365.25</f>
        <v>43.369593676325188</v>
      </c>
      <c r="C178" s="3" t="str">
        <f ca="1">_xlfn.XLOOKUP(Table3[[#This Row],[Age]],tranches[Age Min],tranches[Tranche],"unknown",-1)</f>
        <v>27-50</v>
      </c>
    </row>
    <row r="179" spans="1:3" x14ac:dyDescent="0.25">
      <c r="A179" s="3">
        <v>26793</v>
      </c>
      <c r="B179" s="10">
        <f ca="1">(NOW()-Table3[[#This Row],[Date de Naissance]])/365.25</f>
        <v>51.807649802266326</v>
      </c>
      <c r="C179" s="3" t="str">
        <f ca="1">_xlfn.XLOOKUP(Table3[[#This Row],[Age]],tranches[Age Min],tranches[Tranche],"unknown",-1)</f>
        <v>Sup à 50 ans</v>
      </c>
    </row>
    <row r="180" spans="1:3" x14ac:dyDescent="0.25">
      <c r="A180" s="3">
        <v>31068</v>
      </c>
      <c r="B180" s="10">
        <f ca="1">(NOW()-Table3[[#This Row],[Date de Naissance]])/365.25</f>
        <v>40.103337687276593</v>
      </c>
      <c r="C180" s="3" t="str">
        <f ca="1">_xlfn.XLOOKUP(Table3[[#This Row],[Age]],tranches[Age Min],tranches[Tranche],"unknown",-1)</f>
        <v>27-50</v>
      </c>
    </row>
    <row r="181" spans="1:3" x14ac:dyDescent="0.25">
      <c r="A181" s="3">
        <v>30231</v>
      </c>
      <c r="B181" s="10">
        <f ca="1">(NOW()-Table3[[#This Row],[Date de Naissance]])/365.25</f>
        <v>42.394918796106161</v>
      </c>
      <c r="C181" s="3" t="str">
        <f ca="1">_xlfn.XLOOKUP(Table3[[#This Row],[Age]],tranches[Age Min],tranches[Tranche],"unknown",-1)</f>
        <v>27-50</v>
      </c>
    </row>
    <row r="182" spans="1:3" x14ac:dyDescent="0.25">
      <c r="A182" s="3">
        <v>30803</v>
      </c>
      <c r="B182" s="10">
        <f ca="1">(NOW()-Table3[[#This Row],[Date de Naissance]])/365.25</f>
        <v>40.828868145866593</v>
      </c>
      <c r="C182" s="3" t="str">
        <f ca="1">_xlfn.XLOOKUP(Table3[[#This Row],[Age]],tranches[Age Min],tranches[Tranche],"unknown",-1)</f>
        <v>27-50</v>
      </c>
    </row>
    <row r="183" spans="1:3" x14ac:dyDescent="0.25">
      <c r="A183" s="3">
        <v>30400</v>
      </c>
      <c r="B183" s="10">
        <f ca="1">(NOW()-Table3[[#This Row],[Date de Naissance]])/365.25</f>
        <v>41.932222013080832</v>
      </c>
      <c r="C183" s="3" t="str">
        <f ca="1">_xlfn.XLOOKUP(Table3[[#This Row],[Age]],tranches[Age Min],tranches[Tranche],"unknown",-1)</f>
        <v>27-50</v>
      </c>
    </row>
    <row r="184" spans="1:3" x14ac:dyDescent="0.25">
      <c r="A184" s="3">
        <v>31566</v>
      </c>
      <c r="B184" s="10">
        <f ca="1">(NOW()-Table3[[#This Row],[Date de Naissance]])/365.25</f>
        <v>38.739887995284803</v>
      </c>
      <c r="C184" s="3" t="str">
        <f ca="1">_xlfn.XLOOKUP(Table3[[#This Row],[Age]],tranches[Age Min],tranches[Tranche],"unknown",-1)</f>
        <v>27-50</v>
      </c>
    </row>
    <row r="185" spans="1:3" x14ac:dyDescent="0.25">
      <c r="A185" s="3">
        <v>25837</v>
      </c>
      <c r="B185" s="10">
        <f ca="1">(NOW()-Table3[[#This Row],[Date de Naissance]])/365.25</f>
        <v>54.425035154764615</v>
      </c>
      <c r="C185" s="3" t="str">
        <f ca="1">_xlfn.XLOOKUP(Table3[[#This Row],[Age]],tranches[Age Min],tranches[Tranche],"unknown",-1)</f>
        <v>Sup à 50 ans</v>
      </c>
    </row>
    <row r="186" spans="1:3" x14ac:dyDescent="0.25">
      <c r="A186" s="3">
        <v>22537</v>
      </c>
      <c r="B186" s="10">
        <f ca="1">(NOW()-Table3[[#This Row],[Date de Naissance]])/365.25</f>
        <v>63.459942752300549</v>
      </c>
      <c r="C186" s="3" t="str">
        <f ca="1">_xlfn.XLOOKUP(Table3[[#This Row],[Age]],tranches[Age Min],tranches[Tranche],"unknown",-1)</f>
        <v>Sup à 50 ans</v>
      </c>
    </row>
    <row r="187" spans="1:3" x14ac:dyDescent="0.25">
      <c r="A187" s="3">
        <v>31761</v>
      </c>
      <c r="B187" s="10">
        <f ca="1">(NOW()-Table3[[#This Row],[Date de Naissance]])/365.25</f>
        <v>38.206007091794042</v>
      </c>
      <c r="C187" s="3" t="str">
        <f ca="1">_xlfn.XLOOKUP(Table3[[#This Row],[Age]],tranches[Age Min],tranches[Tranche],"unknown",-1)</f>
        <v>27-50</v>
      </c>
    </row>
    <row r="188" spans="1:3" x14ac:dyDescent="0.25">
      <c r="A188" s="3">
        <v>31466</v>
      </c>
      <c r="B188" s="10">
        <f ca="1">(NOW()-Table3[[#This Row],[Date de Naissance]])/365.25</f>
        <v>39.013673073998014</v>
      </c>
      <c r="C188" s="3" t="str">
        <f ca="1">_xlfn.XLOOKUP(Table3[[#This Row],[Age]],tranches[Age Min],tranches[Tranche],"unknown",-1)</f>
        <v>27-50</v>
      </c>
    </row>
    <row r="189" spans="1:3" x14ac:dyDescent="0.25">
      <c r="A189" s="3">
        <v>23518</v>
      </c>
      <c r="B189" s="10">
        <f ca="1">(NOW()-Table3[[#This Row],[Date de Naissance]])/365.25</f>
        <v>60.774111130123956</v>
      </c>
      <c r="C189" s="3" t="str">
        <f ca="1">_xlfn.XLOOKUP(Table3[[#This Row],[Age]],tranches[Age Min],tranches[Tranche],"unknown",-1)</f>
        <v>Sup à 50 ans</v>
      </c>
    </row>
    <row r="190" spans="1:3" x14ac:dyDescent="0.25">
      <c r="A190" s="3">
        <v>30127</v>
      </c>
      <c r="B190" s="10">
        <f ca="1">(NOW()-Table3[[#This Row],[Date de Naissance]])/365.25</f>
        <v>42.679655277967896</v>
      </c>
      <c r="C190" s="3" t="str">
        <f ca="1">_xlfn.XLOOKUP(Table3[[#This Row],[Age]],tranches[Age Min],tranches[Tranche],"unknown",-1)</f>
        <v>27-50</v>
      </c>
    </row>
    <row r="191" spans="1:3" x14ac:dyDescent="0.25">
      <c r="A191" s="3">
        <v>25403</v>
      </c>
      <c r="B191" s="10">
        <f ca="1">(NOW()-Table3[[#This Row],[Date de Naissance]])/365.25</f>
        <v>55.613262396379945</v>
      </c>
      <c r="C191" s="3" t="str">
        <f ca="1">_xlfn.XLOOKUP(Table3[[#This Row],[Age]],tranches[Age Min],tranches[Tranche],"unknown",-1)</f>
        <v>Sup à 50 ans</v>
      </c>
    </row>
    <row r="192" spans="1:3" x14ac:dyDescent="0.25">
      <c r="A192" s="3">
        <v>24428</v>
      </c>
      <c r="B192" s="10">
        <f ca="1">(NOW()-Table3[[#This Row],[Date de Naissance]])/365.25</f>
        <v>58.282666913833744</v>
      </c>
      <c r="C192" s="3" t="str">
        <f ca="1">_xlfn.XLOOKUP(Table3[[#This Row],[Age]],tranches[Age Min],tranches[Tranche],"unknown",-1)</f>
        <v>Sup à 50 ans</v>
      </c>
    </row>
    <row r="193" spans="1:3" x14ac:dyDescent="0.25">
      <c r="A193" s="3">
        <v>23094</v>
      </c>
      <c r="B193" s="10">
        <f ca="1">(NOW()-Table3[[#This Row],[Date de Naissance]])/365.25</f>
        <v>61.934959863867967</v>
      </c>
      <c r="C193" s="3" t="str">
        <f ca="1">_xlfn.XLOOKUP(Table3[[#This Row],[Age]],tranches[Age Min],tranches[Tranche],"unknown",-1)</f>
        <v>Sup à 50 ans</v>
      </c>
    </row>
    <row r="194" spans="1:3" x14ac:dyDescent="0.25">
      <c r="A194" s="3">
        <v>31853</v>
      </c>
      <c r="B194" s="10">
        <f ca="1">(NOW()-Table3[[#This Row],[Date de Naissance]])/365.25</f>
        <v>37.954124819377888</v>
      </c>
      <c r="C194" s="3" t="str">
        <f ca="1">_xlfn.XLOOKUP(Table3[[#This Row],[Age]],tranches[Age Min],tranches[Tranche],"unknown",-1)</f>
        <v>27-50</v>
      </c>
    </row>
    <row r="195" spans="1:3" x14ac:dyDescent="0.25">
      <c r="A195" s="3">
        <v>31699</v>
      </c>
      <c r="B195" s="10">
        <f ca="1">(NOW()-Table3[[#This Row],[Date de Naissance]])/365.25</f>
        <v>38.375753840596232</v>
      </c>
      <c r="C195" s="3" t="str">
        <f ca="1">_xlfn.XLOOKUP(Table3[[#This Row],[Age]],tranches[Age Min],tranches[Tranche],"unknown",-1)</f>
        <v>27-50</v>
      </c>
    </row>
    <row r="196" spans="1:3" x14ac:dyDescent="0.25">
      <c r="A196" s="3">
        <v>26760</v>
      </c>
      <c r="B196" s="10">
        <f ca="1">(NOW()-Table3[[#This Row],[Date de Naissance]])/365.25</f>
        <v>51.89799887824168</v>
      </c>
      <c r="C196" s="3" t="str">
        <f ca="1">_xlfn.XLOOKUP(Table3[[#This Row],[Age]],tranches[Age Min],tranches[Tranche],"unknown",-1)</f>
        <v>Sup à 50 ans</v>
      </c>
    </row>
    <row r="197" spans="1:3" x14ac:dyDescent="0.25">
      <c r="A197" s="3">
        <v>30370</v>
      </c>
      <c r="B197" s="10">
        <f ca="1">(NOW()-Table3[[#This Row],[Date de Naissance]])/365.25</f>
        <v>42.014357536694796</v>
      </c>
      <c r="C197" s="3" t="str">
        <f ca="1">_xlfn.XLOOKUP(Table3[[#This Row],[Age]],tranches[Age Min],tranches[Tranche],"unknown",-1)</f>
        <v>27-50</v>
      </c>
    </row>
    <row r="198" spans="1:3" x14ac:dyDescent="0.25">
      <c r="A198" s="3">
        <v>28952</v>
      </c>
      <c r="B198" s="10">
        <f ca="1">(NOW()-Table3[[#This Row],[Date de Naissance]])/365.25</f>
        <v>45.896629952848116</v>
      </c>
      <c r="C198" s="3" t="str">
        <f ca="1">_xlfn.XLOOKUP(Table3[[#This Row],[Age]],tranches[Age Min],tranches[Tranche],"unknown",-1)</f>
        <v>27-50</v>
      </c>
    </row>
    <row r="199" spans="1:3" x14ac:dyDescent="0.25">
      <c r="A199" s="3">
        <v>23504</v>
      </c>
      <c r="B199" s="10">
        <f ca="1">(NOW()-Table3[[#This Row],[Date de Naissance]])/365.25</f>
        <v>60.812441041143806</v>
      </c>
      <c r="C199" s="3" t="str">
        <f ca="1">_xlfn.XLOOKUP(Table3[[#This Row],[Age]],tranches[Age Min],tranches[Tranche],"unknown",-1)</f>
        <v>Sup à 50 ans</v>
      </c>
    </row>
    <row r="200" spans="1:3" x14ac:dyDescent="0.25">
      <c r="A200" s="3">
        <v>26496</v>
      </c>
      <c r="B200" s="10">
        <f ca="1">(NOW()-Table3[[#This Row],[Date de Naissance]])/365.25</f>
        <v>52.62079148604456</v>
      </c>
      <c r="C200" s="3" t="str">
        <f ca="1">_xlfn.XLOOKUP(Table3[[#This Row],[Age]],tranches[Age Min],tranches[Tranche],"unknown",-1)</f>
        <v>Sup à 50 ans</v>
      </c>
    </row>
    <row r="201" spans="1:3" x14ac:dyDescent="0.25">
      <c r="A201" s="3">
        <v>31743</v>
      </c>
      <c r="B201" s="10">
        <f ca="1">(NOW()-Table3[[#This Row],[Date de Naissance]])/365.25</f>
        <v>38.255288405962425</v>
      </c>
      <c r="C201" s="3" t="str">
        <f ca="1">_xlfn.XLOOKUP(Table3[[#This Row],[Age]],tranches[Age Min],tranches[Tranche],"unknown",-1)</f>
        <v>27-50</v>
      </c>
    </row>
    <row r="202" spans="1:3" x14ac:dyDescent="0.25">
      <c r="A202" s="3">
        <v>28869</v>
      </c>
      <c r="B202" s="10">
        <f ca="1">(NOW()-Table3[[#This Row],[Date de Naissance]])/365.25</f>
        <v>46.123871568180078</v>
      </c>
      <c r="C202" s="3" t="str">
        <f ca="1">_xlfn.XLOOKUP(Table3[[#This Row],[Age]],tranches[Age Min],tranches[Tranche],"unknown",-1)</f>
        <v>27-50</v>
      </c>
    </row>
    <row r="203" spans="1:3" x14ac:dyDescent="0.25">
      <c r="A203" s="3">
        <v>29008</v>
      </c>
      <c r="B203" s="10">
        <f ca="1">(NOW()-Table3[[#This Row],[Date de Naissance]])/365.25</f>
        <v>45.74331030876872</v>
      </c>
      <c r="C203" s="3" t="str">
        <f ca="1">_xlfn.XLOOKUP(Table3[[#This Row],[Age]],tranches[Age Min],tranches[Tranche],"unknown",-1)</f>
        <v>27-50</v>
      </c>
    </row>
    <row r="204" spans="1:3" x14ac:dyDescent="0.25">
      <c r="A204" s="3">
        <v>25690</v>
      </c>
      <c r="B204" s="10">
        <f ca="1">(NOW()-Table3[[#This Row],[Date de Naissance]])/365.25</f>
        <v>54.82749922047303</v>
      </c>
      <c r="C204" s="3" t="str">
        <f ca="1">_xlfn.XLOOKUP(Table3[[#This Row],[Age]],tranches[Age Min],tranches[Tranche],"unknown",-1)</f>
        <v>Sup à 50 ans</v>
      </c>
    </row>
    <row r="205" spans="1:3" x14ac:dyDescent="0.25">
      <c r="A205" s="3">
        <v>27839</v>
      </c>
      <c r="B205" s="10">
        <f ca="1">(NOW()-Table3[[#This Row],[Date de Naissance]])/365.25</f>
        <v>48.943857878926146</v>
      </c>
      <c r="C205" s="3" t="str">
        <f ca="1">_xlfn.XLOOKUP(Table3[[#This Row],[Age]],tranches[Age Min],tranches[Tranche],"unknown",-1)</f>
        <v>27-50</v>
      </c>
    </row>
    <row r="206" spans="1:3" x14ac:dyDescent="0.25">
      <c r="A206" s="3">
        <v>31300</v>
      </c>
      <c r="B206" s="10">
        <f ca="1">(NOW()-Table3[[#This Row],[Date de Naissance]])/365.25</f>
        <v>39.468156304661939</v>
      </c>
      <c r="C206" s="3" t="str">
        <f ca="1">_xlfn.XLOOKUP(Table3[[#This Row],[Age]],tranches[Age Min],tranches[Tranche],"unknown",-1)</f>
        <v>27-50</v>
      </c>
    </row>
    <row r="207" spans="1:3" x14ac:dyDescent="0.25">
      <c r="A207" s="3">
        <v>29923</v>
      </c>
      <c r="B207" s="10">
        <f ca="1">(NOW()-Table3[[#This Row],[Date de Naissance]])/365.25</f>
        <v>43.238176838542849</v>
      </c>
      <c r="C207" s="3" t="str">
        <f ca="1">_xlfn.XLOOKUP(Table3[[#This Row],[Age]],tranches[Age Min],tranches[Tranche],"unknown",-1)</f>
        <v>27-50</v>
      </c>
    </row>
    <row r="208" spans="1:3" x14ac:dyDescent="0.25">
      <c r="A208" s="3">
        <v>28176</v>
      </c>
      <c r="B208" s="10">
        <f ca="1">(NOW()-Table3[[#This Row],[Date de Naissance]])/365.25</f>
        <v>48.021202163662629</v>
      </c>
      <c r="C208" s="3" t="str">
        <f ca="1">_xlfn.XLOOKUP(Table3[[#This Row],[Age]],tranches[Age Min],tranches[Tranche],"unknown",-1)</f>
        <v>27-50</v>
      </c>
    </row>
    <row r="209" spans="1:3" x14ac:dyDescent="0.25">
      <c r="A209" s="3">
        <v>30919</v>
      </c>
      <c r="B209" s="10">
        <f ca="1">(NOW()-Table3[[#This Row],[Date de Naissance]])/365.25</f>
        <v>40.51127745455927</v>
      </c>
      <c r="C209" s="3" t="str">
        <f ca="1">_xlfn.XLOOKUP(Table3[[#This Row],[Age]],tranches[Age Min],tranches[Tranche],"unknown",-1)</f>
        <v>27-50</v>
      </c>
    </row>
    <row r="210" spans="1:3" x14ac:dyDescent="0.25">
      <c r="A210" s="3">
        <v>26340</v>
      </c>
      <c r="B210" s="10">
        <f ca="1">(NOW()-Table3[[#This Row],[Date de Naissance]])/365.25</f>
        <v>53.047896208837166</v>
      </c>
      <c r="C210" s="3" t="str">
        <f ca="1">_xlfn.XLOOKUP(Table3[[#This Row],[Age]],tranches[Age Min],tranches[Tranche],"unknown",-1)</f>
        <v>Sup à 50 ans</v>
      </c>
    </row>
    <row r="211" spans="1:3" x14ac:dyDescent="0.25">
      <c r="A211" s="3">
        <v>29665</v>
      </c>
      <c r="B211" s="10">
        <f ca="1">(NOW()-Table3[[#This Row],[Date de Naissance]])/365.25</f>
        <v>43.944542341622927</v>
      </c>
      <c r="C211" s="3" t="str">
        <f ca="1">_xlfn.XLOOKUP(Table3[[#This Row],[Age]],tranches[Age Min],tranches[Tranche],"unknown",-1)</f>
        <v>27-50</v>
      </c>
    </row>
    <row r="212" spans="1:3" x14ac:dyDescent="0.25">
      <c r="A212" s="3">
        <v>32394</v>
      </c>
      <c r="B212" s="10">
        <f ca="1">(NOW()-Table3[[#This Row],[Date de Naissance]])/365.25</f>
        <v>36.472947543539426</v>
      </c>
      <c r="C212" s="3" t="str">
        <f ca="1">_xlfn.XLOOKUP(Table3[[#This Row],[Age]],tranches[Age Min],tranches[Tranche],"unknown",-1)</f>
        <v>27-50</v>
      </c>
    </row>
    <row r="213" spans="1:3" x14ac:dyDescent="0.25">
      <c r="A213" s="3">
        <v>30504</v>
      </c>
      <c r="B213" s="10">
        <f ca="1">(NOW()-Table3[[#This Row],[Date de Naissance]])/365.25</f>
        <v>41.647485531219097</v>
      </c>
      <c r="C213" s="3" t="str">
        <f ca="1">_xlfn.XLOOKUP(Table3[[#This Row],[Age]],tranches[Age Min],tranches[Tranche],"unknown",-1)</f>
        <v>27-50</v>
      </c>
    </row>
    <row r="214" spans="1:3" x14ac:dyDescent="0.25">
      <c r="A214" s="3">
        <v>24035</v>
      </c>
      <c r="B214" s="10">
        <f ca="1">(NOW()-Table3[[#This Row],[Date de Naissance]])/365.25</f>
        <v>59.358642273176656</v>
      </c>
      <c r="C214" s="3" t="str">
        <f ca="1">_xlfn.XLOOKUP(Table3[[#This Row],[Age]],tranches[Age Min],tranches[Tranche],"unknown",-1)</f>
        <v>Sup à 50 ans</v>
      </c>
    </row>
    <row r="215" spans="1:3" x14ac:dyDescent="0.25">
      <c r="A215" s="3">
        <v>28050</v>
      </c>
      <c r="B215" s="10">
        <f ca="1">(NOW()-Table3[[#This Row],[Date de Naissance]])/365.25</f>
        <v>48.366171362841271</v>
      </c>
      <c r="C215" s="3" t="str">
        <f ca="1">_xlfn.XLOOKUP(Table3[[#This Row],[Age]],tranches[Age Min],tranches[Tranche],"unknown",-1)</f>
        <v>27-50</v>
      </c>
    </row>
    <row r="216" spans="1:3" x14ac:dyDescent="0.25">
      <c r="A216" s="3">
        <v>23433</v>
      </c>
      <c r="B216" s="10">
        <f ca="1">(NOW()-Table3[[#This Row],[Date de Naissance]])/365.25</f>
        <v>61.00682844703018</v>
      </c>
      <c r="C216" s="3" t="str">
        <f ca="1">_xlfn.XLOOKUP(Table3[[#This Row],[Age]],tranches[Age Min],tranches[Tranche],"unknown",-1)</f>
        <v>Sup à 50 ans</v>
      </c>
    </row>
    <row r="217" spans="1:3" x14ac:dyDescent="0.25">
      <c r="A217" s="3">
        <v>24658</v>
      </c>
      <c r="B217" s="10">
        <f ca="1">(NOW()-Table3[[#This Row],[Date de Naissance]])/365.25</f>
        <v>57.652961232793359</v>
      </c>
      <c r="C217" s="3" t="str">
        <f ca="1">_xlfn.XLOOKUP(Table3[[#This Row],[Age]],tranches[Age Min],tranches[Tranche],"unknown",-1)</f>
        <v>Sup à 50 ans</v>
      </c>
    </row>
    <row r="218" spans="1:3" x14ac:dyDescent="0.25">
      <c r="A218" s="3">
        <v>29185</v>
      </c>
      <c r="B218" s="10">
        <f ca="1">(NOW()-Table3[[#This Row],[Date de Naissance]])/365.25</f>
        <v>45.258710719446334</v>
      </c>
      <c r="C218" s="3" t="str">
        <f ca="1">_xlfn.XLOOKUP(Table3[[#This Row],[Age]],tranches[Age Min],tranches[Tranche],"unknown",-1)</f>
        <v>27-50</v>
      </c>
    </row>
    <row r="219" spans="1:3" x14ac:dyDescent="0.25">
      <c r="A219" s="3">
        <v>30530</v>
      </c>
      <c r="B219" s="10">
        <f ca="1">(NOW()-Table3[[#This Row],[Date de Naissance]])/365.25</f>
        <v>41.576301410753658</v>
      </c>
      <c r="C219" s="3" t="str">
        <f ca="1">_xlfn.XLOOKUP(Table3[[#This Row],[Age]],tranches[Age Min],tranches[Tranche],"unknown",-1)</f>
        <v>27-50</v>
      </c>
    </row>
    <row r="220" spans="1:3" x14ac:dyDescent="0.25">
      <c r="A220" s="3">
        <v>30811</v>
      </c>
      <c r="B220" s="10">
        <f ca="1">(NOW()-Table3[[#This Row],[Date de Naissance]])/365.25</f>
        <v>40.806965339569537</v>
      </c>
      <c r="C220" s="3" t="str">
        <f ca="1">_xlfn.XLOOKUP(Table3[[#This Row],[Age]],tranches[Age Min],tranches[Tranche],"unknown",-1)</f>
        <v>27-50</v>
      </c>
    </row>
    <row r="221" spans="1:3" x14ac:dyDescent="0.25">
      <c r="A221" s="3">
        <v>29823</v>
      </c>
      <c r="B221" s="10">
        <f ca="1">(NOW()-Table3[[#This Row],[Date de Naissance]])/365.25</f>
        <v>43.511961917256059</v>
      </c>
      <c r="C221" s="3" t="str">
        <f ca="1">_xlfn.XLOOKUP(Table3[[#This Row],[Age]],tranches[Age Min],tranches[Tranche],"unknown",-1)</f>
        <v>27-50</v>
      </c>
    </row>
    <row r="222" spans="1:3" x14ac:dyDescent="0.25">
      <c r="A222" s="3">
        <v>29030</v>
      </c>
      <c r="B222" s="10">
        <f ca="1">(NOW()-Table3[[#This Row],[Date de Naissance]])/365.25</f>
        <v>45.683077591451813</v>
      </c>
      <c r="C222" s="3" t="str">
        <f ca="1">_xlfn.XLOOKUP(Table3[[#This Row],[Age]],tranches[Age Min],tranches[Tranche],"unknown",-1)</f>
        <v>27-50</v>
      </c>
    </row>
    <row r="223" spans="1:3" x14ac:dyDescent="0.25">
      <c r="A223" s="3">
        <v>29988</v>
      </c>
      <c r="B223" s="10">
        <f ca="1">(NOW()-Table3[[#This Row],[Date de Naissance]])/365.25</f>
        <v>43.060216537379262</v>
      </c>
      <c r="C223" s="3" t="str">
        <f ca="1">_xlfn.XLOOKUP(Table3[[#This Row],[Age]],tranches[Age Min],tranches[Tranche],"unknown",-1)</f>
        <v>27-50</v>
      </c>
    </row>
    <row r="224" spans="1:3" x14ac:dyDescent="0.25">
      <c r="A224" s="3">
        <v>33360</v>
      </c>
      <c r="B224" s="10">
        <f ca="1">(NOW()-Table3[[#This Row],[Date de Naissance]])/365.25</f>
        <v>33.828183683169812</v>
      </c>
      <c r="C224" s="3" t="str">
        <f ca="1">_xlfn.XLOOKUP(Table3[[#This Row],[Age]],tranches[Age Min],tranches[Tranche],"unknown",-1)</f>
        <v>27-50</v>
      </c>
    </row>
    <row r="225" spans="1:3" x14ac:dyDescent="0.25">
      <c r="A225" s="3">
        <v>28376</v>
      </c>
      <c r="B225" s="10">
        <f ca="1">(NOW()-Table3[[#This Row],[Date de Naissance]])/365.25</f>
        <v>47.473632006236208</v>
      </c>
      <c r="C225" s="3" t="str">
        <f ca="1">_xlfn.XLOOKUP(Table3[[#This Row],[Age]],tranches[Age Min],tranches[Tranche],"unknown",-1)</f>
        <v>27-50</v>
      </c>
    </row>
    <row r="226" spans="1:3" x14ac:dyDescent="0.25">
      <c r="A226" s="3">
        <v>32799</v>
      </c>
      <c r="B226" s="10">
        <f ca="1">(NOW()-Table3[[#This Row],[Date de Naissance]])/365.25</f>
        <v>35.364117974750926</v>
      </c>
      <c r="C226" s="3" t="str">
        <f ca="1">_xlfn.XLOOKUP(Table3[[#This Row],[Age]],tranches[Age Min],tranches[Tranche],"unknown",-1)</f>
        <v>27-50</v>
      </c>
    </row>
    <row r="227" spans="1:3" x14ac:dyDescent="0.25">
      <c r="A227" s="3">
        <v>32992</v>
      </c>
      <c r="B227" s="10">
        <f ca="1">(NOW()-Table3[[#This Row],[Date de Naissance]])/365.25</f>
        <v>34.835712772834427</v>
      </c>
      <c r="C227" s="3" t="str">
        <f ca="1">_xlfn.XLOOKUP(Table3[[#This Row],[Age]],tranches[Age Min],tranches[Tranche],"unknown",-1)</f>
        <v>27-50</v>
      </c>
    </row>
    <row r="228" spans="1:3" x14ac:dyDescent="0.25">
      <c r="A228" s="3">
        <v>31531</v>
      </c>
      <c r="B228" s="10">
        <f ca="1">(NOW()-Table3[[#This Row],[Date de Naissance]])/365.25</f>
        <v>38.835712772834427</v>
      </c>
      <c r="C228" s="3" t="str">
        <f ca="1">_xlfn.XLOOKUP(Table3[[#This Row],[Age]],tranches[Age Min],tranches[Tranche],"unknown",-1)</f>
        <v>27-50</v>
      </c>
    </row>
    <row r="229" spans="1:3" x14ac:dyDescent="0.25">
      <c r="A229" s="3">
        <v>29944</v>
      </c>
      <c r="B229" s="10">
        <f ca="1">(NOW()-Table3[[#This Row],[Date de Naissance]])/365.25</f>
        <v>43.180681972013069</v>
      </c>
      <c r="C229" s="3" t="str">
        <f ca="1">_xlfn.XLOOKUP(Table3[[#This Row],[Age]],tranches[Age Min],tranches[Tranche],"unknown",-1)</f>
        <v>27-50</v>
      </c>
    </row>
    <row r="230" spans="1:3" x14ac:dyDescent="0.25">
      <c r="A230" s="3">
        <v>26448</v>
      </c>
      <c r="B230" s="10">
        <f ca="1">(NOW()-Table3[[#This Row],[Date de Naissance]])/365.25</f>
        <v>52.752208323826899</v>
      </c>
      <c r="C230" s="3" t="str">
        <f ca="1">_xlfn.XLOOKUP(Table3[[#This Row],[Age]],tranches[Age Min],tranches[Tranche],"unknown",-1)</f>
        <v>Sup à 50 ans</v>
      </c>
    </row>
    <row r="231" spans="1:3" x14ac:dyDescent="0.25">
      <c r="A231" s="3">
        <v>28190</v>
      </c>
      <c r="B231" s="10">
        <f ca="1">(NOW()-Table3[[#This Row],[Date de Naissance]])/365.25</f>
        <v>47.982872252642778</v>
      </c>
      <c r="C231" s="3" t="str">
        <f ca="1">_xlfn.XLOOKUP(Table3[[#This Row],[Age]],tranches[Age Min],tranches[Tranche],"unknown",-1)</f>
        <v>27-50</v>
      </c>
    </row>
    <row r="232" spans="1:3" x14ac:dyDescent="0.25">
      <c r="A232" s="3">
        <v>24684</v>
      </c>
      <c r="B232" s="10">
        <f ca="1">(NOW()-Table3[[#This Row],[Date de Naissance]])/365.25</f>
        <v>57.581777112327927</v>
      </c>
      <c r="C232" s="3" t="str">
        <f ca="1">_xlfn.XLOOKUP(Table3[[#This Row],[Age]],tranches[Age Min],tranches[Tranche],"unknown",-1)</f>
        <v>Sup à 50 ans</v>
      </c>
    </row>
    <row r="233" spans="1:3" x14ac:dyDescent="0.25">
      <c r="A233" s="3">
        <v>30744</v>
      </c>
      <c r="B233" s="10">
        <f ca="1">(NOW()-Table3[[#This Row],[Date de Naissance]])/365.25</f>
        <v>40.990401342307393</v>
      </c>
      <c r="C233" s="3" t="str">
        <f ca="1">_xlfn.XLOOKUP(Table3[[#This Row],[Age]],tranches[Age Min],tranches[Tranche],"unknown",-1)</f>
        <v>27-50</v>
      </c>
    </row>
    <row r="234" spans="1:3" x14ac:dyDescent="0.25">
      <c r="A234" s="3">
        <v>25569</v>
      </c>
      <c r="B234" s="10">
        <f ca="1">(NOW()-Table3[[#This Row],[Date de Naissance]])/365.25</f>
        <v>55.158779165716012</v>
      </c>
      <c r="C234" s="3" t="str">
        <f ca="1">_xlfn.XLOOKUP(Table3[[#This Row],[Age]],tranches[Age Min],tranches[Tranche],"unknown",-1)</f>
        <v>Sup à 50 ans</v>
      </c>
    </row>
    <row r="235" spans="1:3" x14ac:dyDescent="0.25">
      <c r="A235" s="3">
        <v>23183</v>
      </c>
      <c r="B235" s="10">
        <f ca="1">(NOW()-Table3[[#This Row],[Date de Naissance]])/365.25</f>
        <v>61.69129114381321</v>
      </c>
      <c r="C235" s="3" t="str">
        <f ca="1">_xlfn.XLOOKUP(Table3[[#This Row],[Age]],tranches[Age Min],tranches[Tranche],"unknown",-1)</f>
        <v>Sup à 50 ans</v>
      </c>
    </row>
    <row r="236" spans="1:3" x14ac:dyDescent="0.25">
      <c r="A236" s="3">
        <v>28961</v>
      </c>
      <c r="B236" s="10">
        <f ca="1">(NOW()-Table3[[#This Row],[Date de Naissance]])/365.25</f>
        <v>45.871989295763925</v>
      </c>
      <c r="C236" s="3" t="str">
        <f ca="1">_xlfn.XLOOKUP(Table3[[#This Row],[Age]],tranches[Age Min],tranches[Tranche],"unknown",-1)</f>
        <v>27-50</v>
      </c>
    </row>
    <row r="237" spans="1:3" x14ac:dyDescent="0.25">
      <c r="A237" s="3">
        <v>32272</v>
      </c>
      <c r="B237" s="10">
        <f ca="1">(NOW()-Table3[[#This Row],[Date de Naissance]])/365.25</f>
        <v>36.806965339569537</v>
      </c>
      <c r="C237" s="3" t="str">
        <f ca="1">_xlfn.XLOOKUP(Table3[[#This Row],[Age]],tranches[Age Min],tranches[Tranche],"unknown",-1)</f>
        <v>27-50</v>
      </c>
    </row>
    <row r="238" spans="1:3" x14ac:dyDescent="0.25">
      <c r="A238" s="3">
        <v>31456</v>
      </c>
      <c r="B238" s="10">
        <f ca="1">(NOW()-Table3[[#This Row],[Date de Naissance]])/365.25</f>
        <v>39.041051581869333</v>
      </c>
      <c r="C238" s="3" t="str">
        <f ca="1">_xlfn.XLOOKUP(Table3[[#This Row],[Age]],tranches[Age Min],tranches[Tranche],"unknown",-1)</f>
        <v>27-50</v>
      </c>
    </row>
    <row r="239" spans="1:3" x14ac:dyDescent="0.25">
      <c r="A239" s="3">
        <v>25534</v>
      </c>
      <c r="B239" s="10">
        <f ca="1">(NOW()-Table3[[#This Row],[Date de Naissance]])/365.25</f>
        <v>55.254603943265636</v>
      </c>
      <c r="C239" s="3" t="str">
        <f ca="1">_xlfn.XLOOKUP(Table3[[#This Row],[Age]],tranches[Age Min],tranches[Tranche],"unknown",-1)</f>
        <v>Sup à 50 ans</v>
      </c>
    </row>
    <row r="240" spans="1:3" x14ac:dyDescent="0.25">
      <c r="A240" s="3">
        <v>27441</v>
      </c>
      <c r="B240" s="10">
        <f ca="1">(NOW()-Table3[[#This Row],[Date de Naissance]])/365.25</f>
        <v>50.033522492204725</v>
      </c>
      <c r="C240" s="3" t="str">
        <f ca="1">_xlfn.XLOOKUP(Table3[[#This Row],[Age]],tranches[Age Min],tranches[Tranche],"unknown",-1)</f>
        <v>Sup à 50 ans</v>
      </c>
    </row>
    <row r="241" spans="1:3" x14ac:dyDescent="0.25">
      <c r="A241" s="3">
        <v>27348</v>
      </c>
      <c r="B241" s="10">
        <f ca="1">(NOW()-Table3[[#This Row],[Date de Naissance]])/365.25</f>
        <v>50.288142615408006</v>
      </c>
      <c r="C241" s="3" t="str">
        <f ca="1">_xlfn.XLOOKUP(Table3[[#This Row],[Age]],tranches[Age Min],tranches[Tranche],"unknown",-1)</f>
        <v>Sup à 50 ans</v>
      </c>
    </row>
    <row r="242" spans="1:3" x14ac:dyDescent="0.25">
      <c r="A242" s="3">
        <v>30811</v>
      </c>
      <c r="B242" s="10">
        <f ca="1">(NOW()-Table3[[#This Row],[Date de Naissance]])/365.25</f>
        <v>40.806965339569537</v>
      </c>
      <c r="C242" s="3" t="str">
        <f ca="1">_xlfn.XLOOKUP(Table3[[#This Row],[Age]],tranches[Age Min],tranches[Tranche],"unknown",-1)</f>
        <v>27-50</v>
      </c>
    </row>
    <row r="243" spans="1:3" x14ac:dyDescent="0.25">
      <c r="A243" s="3">
        <v>30233</v>
      </c>
      <c r="B243" s="10">
        <f ca="1">(NOW()-Table3[[#This Row],[Date de Naissance]])/365.25</f>
        <v>42.389443094531892</v>
      </c>
      <c r="C243" s="3" t="str">
        <f ca="1">_xlfn.XLOOKUP(Table3[[#This Row],[Age]],tranches[Age Min],tranches[Tranche],"unknown",-1)</f>
        <v>27-50</v>
      </c>
    </row>
    <row r="244" spans="1:3" x14ac:dyDescent="0.25">
      <c r="A244" s="3">
        <v>26645</v>
      </c>
      <c r="B244" s="10">
        <f ca="1">(NOW()-Table3[[#This Row],[Date de Naissance]])/365.25</f>
        <v>52.212851718761875</v>
      </c>
      <c r="C244" s="3" t="str">
        <f ca="1">_xlfn.XLOOKUP(Table3[[#This Row],[Age]],tranches[Age Min],tranches[Tranche],"unknown",-1)</f>
        <v>Sup à 50 ans</v>
      </c>
    </row>
    <row r="245" spans="1:3" x14ac:dyDescent="0.25">
      <c r="A245" s="3">
        <v>32806</v>
      </c>
      <c r="B245" s="10">
        <f ca="1">(NOW()-Table3[[#This Row],[Date de Naissance]])/365.25</f>
        <v>35.344953019240997</v>
      </c>
      <c r="C245" s="3" t="str">
        <f ca="1">_xlfn.XLOOKUP(Table3[[#This Row],[Age]],tranches[Age Min],tranches[Tranche],"unknown",-1)</f>
        <v>27-50</v>
      </c>
    </row>
    <row r="246" spans="1:3" x14ac:dyDescent="0.25">
      <c r="A246" s="3">
        <v>32675</v>
      </c>
      <c r="B246" s="10">
        <f ca="1">(NOW()-Table3[[#This Row],[Date de Naissance]])/365.25</f>
        <v>35.703611472355306</v>
      </c>
      <c r="C246" s="3" t="str">
        <f ca="1">_xlfn.XLOOKUP(Table3[[#This Row],[Age]],tranches[Age Min],tranches[Tranche],"unknown",-1)</f>
        <v>27-50</v>
      </c>
    </row>
    <row r="247" spans="1:3" x14ac:dyDescent="0.25">
      <c r="A247" s="3">
        <v>26031</v>
      </c>
      <c r="B247" s="10">
        <f ca="1">(NOW()-Table3[[#This Row],[Date de Naissance]])/365.25</f>
        <v>53.893892102060981</v>
      </c>
      <c r="C247" s="3" t="str">
        <f ca="1">_xlfn.XLOOKUP(Table3[[#This Row],[Age]],tranches[Age Min],tranches[Tranche],"unknown",-1)</f>
        <v>Sup à 50 ans</v>
      </c>
    </row>
    <row r="248" spans="1:3" x14ac:dyDescent="0.25">
      <c r="A248" s="3">
        <v>30463</v>
      </c>
      <c r="B248" s="10">
        <f ca="1">(NOW()-Table3[[#This Row],[Date de Naissance]])/365.25</f>
        <v>41.759737413491514</v>
      </c>
      <c r="C248" s="3" t="str">
        <f ca="1">_xlfn.XLOOKUP(Table3[[#This Row],[Age]],tranches[Age Min],tranches[Tranche],"unknown",-1)</f>
        <v>27-50</v>
      </c>
    </row>
    <row r="249" spans="1:3" x14ac:dyDescent="0.25">
      <c r="A249" s="3">
        <v>31595</v>
      </c>
      <c r="B249" s="10">
        <f ca="1">(NOW()-Table3[[#This Row],[Date de Naissance]])/365.25</f>
        <v>38.660490322457974</v>
      </c>
      <c r="C249" s="3" t="str">
        <f ca="1">_xlfn.XLOOKUP(Table3[[#This Row],[Age]],tranches[Age Min],tranches[Tranche],"unknown",-1)</f>
        <v>27-50</v>
      </c>
    </row>
    <row r="250" spans="1:3" x14ac:dyDescent="0.25">
      <c r="A250" s="3">
        <v>26404</v>
      </c>
      <c r="B250" s="10">
        <f ca="1">(NOW()-Table3[[#This Row],[Date de Naissance]])/365.25</f>
        <v>52.872673758460714</v>
      </c>
      <c r="C250" s="3" t="str">
        <f ca="1">_xlfn.XLOOKUP(Table3[[#This Row],[Age]],tranches[Age Min],tranches[Tranche],"unknown",-1)</f>
        <v>Sup à 50 ans</v>
      </c>
    </row>
    <row r="251" spans="1:3" x14ac:dyDescent="0.25">
      <c r="A251" s="3">
        <v>31968</v>
      </c>
      <c r="B251" s="10">
        <f ca="1">(NOW()-Table3[[#This Row],[Date de Naissance]])/365.25</f>
        <v>37.6392719788577</v>
      </c>
      <c r="C251" s="3" t="str">
        <f ca="1">_xlfn.XLOOKUP(Table3[[#This Row],[Age]],tranches[Age Min],tranches[Tranche],"unknown",-1)</f>
        <v>27-50</v>
      </c>
    </row>
    <row r="252" spans="1:3" x14ac:dyDescent="0.25">
      <c r="A252" s="3">
        <v>25770</v>
      </c>
      <c r="B252" s="10">
        <f ca="1">(NOW()-Table3[[#This Row],[Date de Naissance]])/365.25</f>
        <v>54.608471157502464</v>
      </c>
      <c r="C252" s="3" t="str">
        <f ca="1">_xlfn.XLOOKUP(Table3[[#This Row],[Age]],tranches[Age Min],tranches[Tranche],"unknown",-1)</f>
        <v>Sup à 50 ans</v>
      </c>
    </row>
    <row r="253" spans="1:3" x14ac:dyDescent="0.25">
      <c r="A253" s="3">
        <v>28518</v>
      </c>
      <c r="B253" s="10">
        <f ca="1">(NOW()-Table3[[#This Row],[Date de Naissance]])/365.25</f>
        <v>47.084857194463446</v>
      </c>
      <c r="C253" s="3" t="str">
        <f ca="1">_xlfn.XLOOKUP(Table3[[#This Row],[Age]],tranches[Age Min],tranches[Tranche],"unknown",-1)</f>
        <v>27-50</v>
      </c>
    </row>
    <row r="254" spans="1:3" x14ac:dyDescent="0.25">
      <c r="A254" s="3">
        <v>29960</v>
      </c>
      <c r="B254" s="10">
        <f ca="1">(NOW()-Table3[[#This Row],[Date de Naissance]])/365.25</f>
        <v>43.136876359418956</v>
      </c>
      <c r="C254" s="3" t="str">
        <f ca="1">_xlfn.XLOOKUP(Table3[[#This Row],[Age]],tranches[Age Min],tranches[Tranche],"unknown",-1)</f>
        <v>27-50</v>
      </c>
    </row>
    <row r="255" spans="1:3" x14ac:dyDescent="0.25">
      <c r="A255" s="3">
        <v>25648</v>
      </c>
      <c r="B255" s="10">
        <f ca="1">(NOW()-Table3[[#This Row],[Date de Naissance]])/365.25</f>
        <v>54.942488953532582</v>
      </c>
      <c r="C255" s="3" t="str">
        <f ca="1">_xlfn.XLOOKUP(Table3[[#This Row],[Age]],tranches[Age Min],tranches[Tranche],"unknown",-1)</f>
        <v>Sup à 50 ans</v>
      </c>
    </row>
    <row r="256" spans="1:3" x14ac:dyDescent="0.25">
      <c r="A256" s="3">
        <v>28399</v>
      </c>
      <c r="B256" s="10">
        <f ca="1">(NOW()-Table3[[#This Row],[Date de Naissance]])/365.25</f>
        <v>47.410661438132166</v>
      </c>
      <c r="C256" s="3" t="str">
        <f ca="1">_xlfn.XLOOKUP(Table3[[#This Row],[Age]],tranches[Age Min],tranches[Tranche],"unknown",-1)</f>
        <v>27-50</v>
      </c>
    </row>
    <row r="257" spans="1:3" x14ac:dyDescent="0.25">
      <c r="A257" s="3">
        <v>26399</v>
      </c>
      <c r="B257" s="10">
        <f ca="1">(NOW()-Table3[[#This Row],[Date de Naissance]])/365.25</f>
        <v>52.886363012396373</v>
      </c>
      <c r="C257" s="3" t="str">
        <f ca="1">_xlfn.XLOOKUP(Table3[[#This Row],[Age]],tranches[Age Min],tranches[Tranche],"unknown",-1)</f>
        <v>Sup à 50 ans</v>
      </c>
    </row>
    <row r="258" spans="1:3" x14ac:dyDescent="0.25">
      <c r="A258" s="3">
        <v>27427</v>
      </c>
      <c r="B258" s="10">
        <f ca="1">(NOW()-Table3[[#This Row],[Date de Naissance]])/365.25</f>
        <v>50.071852403224568</v>
      </c>
      <c r="C258" s="3" t="str">
        <f ca="1">_xlfn.XLOOKUP(Table3[[#This Row],[Age]],tranches[Age Min],tranches[Tranche],"unknown",-1)</f>
        <v>Sup à 50 ans</v>
      </c>
    </row>
    <row r="259" spans="1:3" x14ac:dyDescent="0.25">
      <c r="A259" s="3">
        <v>27076</v>
      </c>
      <c r="B259" s="10">
        <f ca="1">(NOW()-Table3[[#This Row],[Date de Naissance]])/365.25</f>
        <v>51.032838029507936</v>
      </c>
      <c r="C259" s="3" t="str">
        <f ca="1">_xlfn.XLOOKUP(Table3[[#This Row],[Age]],tranches[Age Min],tranches[Tranche],"unknown",-1)</f>
        <v>Sup à 50 ans</v>
      </c>
    </row>
    <row r="260" spans="1:3" x14ac:dyDescent="0.25">
      <c r="A260" s="3">
        <v>31138</v>
      </c>
      <c r="B260" s="10">
        <f ca="1">(NOW()-Table3[[#This Row],[Date de Naissance]])/365.25</f>
        <v>39.911688132177339</v>
      </c>
      <c r="C260" s="3" t="str">
        <f ca="1">_xlfn.XLOOKUP(Table3[[#This Row],[Age]],tranches[Age Min],tranches[Tranche],"unknown",-1)</f>
        <v>27-50</v>
      </c>
    </row>
    <row r="261" spans="1:3" x14ac:dyDescent="0.25">
      <c r="A261" s="3">
        <v>27018</v>
      </c>
      <c r="B261" s="10">
        <f ca="1">(NOW()-Table3[[#This Row],[Date de Naissance]])/365.25</f>
        <v>51.191633375161601</v>
      </c>
      <c r="C261" s="3" t="str">
        <f ca="1">_xlfn.XLOOKUP(Table3[[#This Row],[Age]],tranches[Age Min],tranches[Tranche],"unknown",-1)</f>
        <v>Sup à 50 ans</v>
      </c>
    </row>
    <row r="262" spans="1:3" x14ac:dyDescent="0.25">
      <c r="A262" s="3">
        <v>30190</v>
      </c>
      <c r="B262" s="10">
        <f ca="1">(NOW()-Table3[[#This Row],[Date de Naissance]])/365.25</f>
        <v>42.507170678378571</v>
      </c>
      <c r="C262" s="3" t="str">
        <f ca="1">_xlfn.XLOOKUP(Table3[[#This Row],[Age]],tranches[Age Min],tranches[Tranche],"unknown",-1)</f>
        <v>27-50</v>
      </c>
    </row>
    <row r="263" spans="1:3" x14ac:dyDescent="0.25">
      <c r="A263" s="3">
        <v>33630</v>
      </c>
      <c r="B263" s="10">
        <f ca="1">(NOW()-Table3[[#This Row],[Date de Naissance]])/365.25</f>
        <v>33.088963970644144</v>
      </c>
      <c r="C263" s="3" t="str">
        <f ca="1">_xlfn.XLOOKUP(Table3[[#This Row],[Age]],tranches[Age Min],tranches[Tranche],"unknown",-1)</f>
        <v>27-50</v>
      </c>
    </row>
    <row r="264" spans="1:3" x14ac:dyDescent="0.25">
      <c r="A264" s="3">
        <v>22750</v>
      </c>
      <c r="B264" s="10">
        <f ca="1">(NOW()-Table3[[#This Row],[Date de Naissance]])/365.25</f>
        <v>62.876780534641405</v>
      </c>
      <c r="C264" s="3" t="str">
        <f ca="1">_xlfn.XLOOKUP(Table3[[#This Row],[Age]],tranches[Age Min],tranches[Tranche],"unknown",-1)</f>
        <v>Sup à 50 ans</v>
      </c>
    </row>
    <row r="265" spans="1:3" x14ac:dyDescent="0.25">
      <c r="A265" s="3">
        <v>31806</v>
      </c>
      <c r="B265" s="10">
        <f ca="1">(NOW()-Table3[[#This Row],[Date de Naissance]])/365.25</f>
        <v>38.0828038063731</v>
      </c>
      <c r="C265" s="3" t="str">
        <f ca="1">_xlfn.XLOOKUP(Table3[[#This Row],[Age]],tranches[Age Min],tranches[Tranche],"unknown",-1)</f>
        <v>27-50</v>
      </c>
    </row>
    <row r="266" spans="1:3" x14ac:dyDescent="0.25">
      <c r="A266" s="3">
        <v>28381</v>
      </c>
      <c r="B266" s="10">
        <f ca="1">(NOW()-Table3[[#This Row],[Date de Naissance]])/365.25</f>
        <v>47.459942752300549</v>
      </c>
      <c r="C266" s="3" t="str">
        <f ca="1">_xlfn.XLOOKUP(Table3[[#This Row],[Age]],tranches[Age Min],tranches[Tranche],"unknown",-1)</f>
        <v>27-50</v>
      </c>
    </row>
    <row r="267" spans="1:3" x14ac:dyDescent="0.25">
      <c r="A267" s="3">
        <v>26588</v>
      </c>
      <c r="B267" s="10">
        <f ca="1">(NOW()-Table3[[#This Row],[Date de Naissance]])/365.25</f>
        <v>52.368909213628406</v>
      </c>
      <c r="C267" s="3" t="str">
        <f ca="1">_xlfn.XLOOKUP(Table3[[#This Row],[Age]],tranches[Age Min],tranches[Tranche],"unknown",-1)</f>
        <v>Sup à 50 ans</v>
      </c>
    </row>
    <row r="268" spans="1:3" x14ac:dyDescent="0.25">
      <c r="A268" s="3">
        <v>29294</v>
      </c>
      <c r="B268" s="10">
        <f ca="1">(NOW()-Table3[[#This Row],[Date de Naissance]])/365.25</f>
        <v>44.96028498364894</v>
      </c>
      <c r="C268" s="3" t="str">
        <f ca="1">_xlfn.XLOOKUP(Table3[[#This Row],[Age]],tranches[Age Min],tranches[Tranche],"unknown",-1)</f>
        <v>27-50</v>
      </c>
    </row>
    <row r="269" spans="1:3" x14ac:dyDescent="0.25">
      <c r="A269" s="3">
        <v>31568</v>
      </c>
      <c r="B269" s="10">
        <f ca="1">(NOW()-Table3[[#This Row],[Date de Naissance]])/365.25</f>
        <v>38.734412293710541</v>
      </c>
      <c r="C269" s="3" t="str">
        <f ca="1">_xlfn.XLOOKUP(Table3[[#This Row],[Age]],tranches[Age Min],tranches[Tranche],"unknown",-1)</f>
        <v>27-50</v>
      </c>
    </row>
    <row r="270" spans="1:3" x14ac:dyDescent="0.25">
      <c r="A270" s="3">
        <v>26145</v>
      </c>
      <c r="B270" s="10">
        <f ca="1">(NOW()-Table3[[#This Row],[Date de Naissance]])/365.25</f>
        <v>53.581777112327927</v>
      </c>
      <c r="C270" s="3" t="str">
        <f ca="1">_xlfn.XLOOKUP(Table3[[#This Row],[Age]],tranches[Age Min],tranches[Tranche],"unknown",-1)</f>
        <v>Sup à 50 ans</v>
      </c>
    </row>
    <row r="271" spans="1:3" x14ac:dyDescent="0.25">
      <c r="A271" s="3">
        <v>32920</v>
      </c>
      <c r="B271" s="10">
        <f ca="1">(NOW()-Table3[[#This Row],[Date de Naissance]])/365.25</f>
        <v>35.032838029507936</v>
      </c>
      <c r="C271" s="3" t="str">
        <f ca="1">_xlfn.XLOOKUP(Table3[[#This Row],[Age]],tranches[Age Min],tranches[Tranche],"unknown",-1)</f>
        <v>27-50</v>
      </c>
    </row>
    <row r="272" spans="1:3" x14ac:dyDescent="0.25">
      <c r="A272" s="3">
        <v>29236</v>
      </c>
      <c r="B272" s="10">
        <f ca="1">(NOW()-Table3[[#This Row],[Date de Naissance]])/365.25</f>
        <v>45.119080329302598</v>
      </c>
      <c r="C272" s="3" t="str">
        <f ca="1">_xlfn.XLOOKUP(Table3[[#This Row],[Age]],tranches[Age Min],tranches[Tranche],"unknown",-1)</f>
        <v>27-50</v>
      </c>
    </row>
    <row r="273" spans="1:3" x14ac:dyDescent="0.25">
      <c r="A273" s="3">
        <v>27137</v>
      </c>
      <c r="B273" s="10">
        <f ca="1">(NOW()-Table3[[#This Row],[Date de Naissance]])/365.25</f>
        <v>50.86582913149288</v>
      </c>
      <c r="C273" s="3" t="str">
        <f ca="1">_xlfn.XLOOKUP(Table3[[#This Row],[Age]],tranches[Age Min],tranches[Tranche],"unknown",-1)</f>
        <v>Sup à 50 ans</v>
      </c>
    </row>
    <row r="274" spans="1:3" x14ac:dyDescent="0.25">
      <c r="A274" s="3">
        <v>31175</v>
      </c>
      <c r="B274" s="10">
        <f ca="1">(NOW()-Table3[[#This Row],[Date de Naissance]])/365.25</f>
        <v>39.810387653053454</v>
      </c>
      <c r="C274" s="3" t="str">
        <f ca="1">_xlfn.XLOOKUP(Table3[[#This Row],[Age]],tranches[Age Min],tranches[Tranche],"unknown",-1)</f>
        <v>27-50</v>
      </c>
    </row>
    <row r="275" spans="1:3" x14ac:dyDescent="0.25">
      <c r="A275" s="3">
        <v>26053</v>
      </c>
      <c r="B275" s="10">
        <f ca="1">(NOW()-Table3[[#This Row],[Date de Naissance]])/365.25</f>
        <v>53.833659384744081</v>
      </c>
      <c r="C275" s="3" t="str">
        <f ca="1">_xlfn.XLOOKUP(Table3[[#This Row],[Age]],tranches[Age Min],tranches[Tranche],"unknown",-1)</f>
        <v>Sup à 50 ans</v>
      </c>
    </row>
    <row r="276" spans="1:3" x14ac:dyDescent="0.25">
      <c r="A276" s="3">
        <v>25862</v>
      </c>
      <c r="B276" s="10">
        <f ca="1">(NOW()-Table3[[#This Row],[Date de Naissance]])/365.25</f>
        <v>54.35658888508631</v>
      </c>
      <c r="C276" s="3" t="str">
        <f ca="1">_xlfn.XLOOKUP(Table3[[#This Row],[Age]],tranches[Age Min],tranches[Tranche],"unknown",-1)</f>
        <v>Sup à 50 ans</v>
      </c>
    </row>
    <row r="277" spans="1:3" x14ac:dyDescent="0.25">
      <c r="A277" s="3">
        <v>28040</v>
      </c>
      <c r="B277" s="10">
        <f ca="1">(NOW()-Table3[[#This Row],[Date de Naissance]])/365.25</f>
        <v>48.39354987071259</v>
      </c>
      <c r="C277" s="3" t="str">
        <f ca="1">_xlfn.XLOOKUP(Table3[[#This Row],[Age]],tranches[Age Min],tranches[Tranche],"unknown",-1)</f>
        <v>27-50</v>
      </c>
    </row>
    <row r="278" spans="1:3" x14ac:dyDescent="0.25">
      <c r="A278" s="3">
        <v>28657</v>
      </c>
      <c r="B278" s="10">
        <f ca="1">(NOW()-Table3[[#This Row],[Date de Naissance]])/365.25</f>
        <v>46.704295935052087</v>
      </c>
      <c r="C278" s="3" t="str">
        <f ca="1">_xlfn.XLOOKUP(Table3[[#This Row],[Age]],tranches[Age Min],tranches[Tranche],"unknown",-1)</f>
        <v>27-50</v>
      </c>
    </row>
    <row r="279" spans="1:3" x14ac:dyDescent="0.25">
      <c r="A279" s="3">
        <v>29074</v>
      </c>
      <c r="B279" s="10">
        <f ca="1">(NOW()-Table3[[#This Row],[Date de Naissance]])/365.25</f>
        <v>45.562612156817998</v>
      </c>
      <c r="C279" s="3" t="str">
        <f ca="1">_xlfn.XLOOKUP(Table3[[#This Row],[Age]],tranches[Age Min],tranches[Tranche],"unknown",-1)</f>
        <v>27-50</v>
      </c>
    </row>
    <row r="280" spans="1:3" x14ac:dyDescent="0.25">
      <c r="A280" s="3">
        <v>26041</v>
      </c>
      <c r="B280" s="10">
        <f ca="1">(NOW()-Table3[[#This Row],[Date de Naissance]])/365.25</f>
        <v>53.866513594189662</v>
      </c>
      <c r="C280" s="3" t="str">
        <f ca="1">_xlfn.XLOOKUP(Table3[[#This Row],[Age]],tranches[Age Min],tranches[Tranche],"unknown",-1)</f>
        <v>Sup à 50 ans</v>
      </c>
    </row>
    <row r="281" spans="1:3" x14ac:dyDescent="0.25">
      <c r="A281" s="3">
        <v>29893</v>
      </c>
      <c r="B281" s="10">
        <f ca="1">(NOW()-Table3[[#This Row],[Date de Naissance]])/365.25</f>
        <v>43.320312362156805</v>
      </c>
      <c r="C281" s="3" t="str">
        <f ca="1">_xlfn.XLOOKUP(Table3[[#This Row],[Age]],tranches[Age Min],tranches[Tranche],"unknown",-1)</f>
        <v>27-50</v>
      </c>
    </row>
    <row r="282" spans="1:3" x14ac:dyDescent="0.25">
      <c r="A282" s="3">
        <v>33101</v>
      </c>
      <c r="B282" s="10">
        <f ca="1">(NOW()-Table3[[#This Row],[Date de Naissance]])/365.25</f>
        <v>34.537287037037025</v>
      </c>
      <c r="C282" s="3" t="str">
        <f ca="1">_xlfn.XLOOKUP(Table3[[#This Row],[Age]],tranches[Age Min],tranches[Tranche],"unknown",-1)</f>
        <v>27-50</v>
      </c>
    </row>
    <row r="283" spans="1:3" x14ac:dyDescent="0.25">
      <c r="A283" s="3">
        <v>22310</v>
      </c>
      <c r="B283" s="10">
        <f ca="1">(NOW()-Table3[[#This Row],[Date de Naissance]])/365.25</f>
        <v>64.081434880979529</v>
      </c>
      <c r="C283" s="3" t="str">
        <f ca="1">_xlfn.XLOOKUP(Table3[[#This Row],[Age]],tranches[Age Min],tranches[Tranche],"unknown",-1)</f>
        <v>Sup à 50 ans</v>
      </c>
    </row>
    <row r="284" spans="1:3" x14ac:dyDescent="0.25">
      <c r="A284" s="3">
        <v>30979</v>
      </c>
      <c r="B284" s="10">
        <f ca="1">(NOW()-Table3[[#This Row],[Date de Naissance]])/365.25</f>
        <v>40.347006407331349</v>
      </c>
      <c r="C284" s="3" t="str">
        <f ca="1">_xlfn.XLOOKUP(Table3[[#This Row],[Age]],tranches[Age Min],tranches[Tranche],"unknown",-1)</f>
        <v>27-50</v>
      </c>
    </row>
    <row r="285" spans="1:3" x14ac:dyDescent="0.25">
      <c r="A285" s="3">
        <v>27988</v>
      </c>
      <c r="B285" s="10">
        <f ca="1">(NOW()-Table3[[#This Row],[Date de Naissance]])/365.25</f>
        <v>48.535918111643461</v>
      </c>
      <c r="C285" s="3" t="str">
        <f ca="1">_xlfn.XLOOKUP(Table3[[#This Row],[Age]],tranches[Age Min],tranches[Tranche],"unknown",-1)</f>
        <v>27-50</v>
      </c>
    </row>
    <row r="286" spans="1:3" x14ac:dyDescent="0.25">
      <c r="A286" s="3">
        <v>33194</v>
      </c>
      <c r="B286" s="10">
        <f ca="1">(NOW()-Table3[[#This Row],[Date de Naissance]])/365.25</f>
        <v>34.282666913833744</v>
      </c>
      <c r="C286" s="3" t="str">
        <f ca="1">_xlfn.XLOOKUP(Table3[[#This Row],[Age]],tranches[Age Min],tranches[Tranche],"unknown",-1)</f>
        <v>27-50</v>
      </c>
    </row>
    <row r="287" spans="1:3" x14ac:dyDescent="0.25">
      <c r="A287" s="3">
        <v>28362</v>
      </c>
      <c r="B287" s="10">
        <f ca="1">(NOW()-Table3[[#This Row],[Date de Naissance]])/365.25</f>
        <v>47.511961917256059</v>
      </c>
      <c r="C287" s="3" t="str">
        <f ca="1">_xlfn.XLOOKUP(Table3[[#This Row],[Age]],tranches[Age Min],tranches[Tranche],"unknown",-1)</f>
        <v>27-50</v>
      </c>
    </row>
    <row r="288" spans="1:3" x14ac:dyDescent="0.25">
      <c r="A288" s="3">
        <v>29688</v>
      </c>
      <c r="B288" s="10">
        <f ca="1">(NOW()-Table3[[#This Row],[Date de Naissance]])/365.25</f>
        <v>43.881571773518893</v>
      </c>
      <c r="C288" s="3" t="str">
        <f ca="1">_xlfn.XLOOKUP(Table3[[#This Row],[Age]],tranches[Age Min],tranches[Tranche],"unknown",-1)</f>
        <v>27-50</v>
      </c>
    </row>
    <row r="289" spans="1:3" x14ac:dyDescent="0.25">
      <c r="A289" s="3">
        <v>24281</v>
      </c>
      <c r="B289" s="10">
        <f ca="1">(NOW()-Table3[[#This Row],[Date de Naissance]])/365.25</f>
        <v>58.685130979542159</v>
      </c>
      <c r="C289" s="3" t="str">
        <f ca="1">_xlfn.XLOOKUP(Table3[[#This Row],[Age]],tranches[Age Min],tranches[Tranche],"unknown",-1)</f>
        <v>Sup à 50 ans</v>
      </c>
    </row>
    <row r="290" spans="1:3" x14ac:dyDescent="0.25">
      <c r="A290" s="3">
        <v>31610</v>
      </c>
      <c r="B290" s="10">
        <f ca="1">(NOW()-Table3[[#This Row],[Date de Naissance]])/365.25</f>
        <v>38.619422560650989</v>
      </c>
      <c r="C290" s="3" t="str">
        <f ca="1">_xlfn.XLOOKUP(Table3[[#This Row],[Age]],tranches[Age Min],tranches[Tranche],"unknown",-1)</f>
        <v>27-50</v>
      </c>
    </row>
    <row r="291" spans="1:3" x14ac:dyDescent="0.25">
      <c r="A291" s="3">
        <v>25908</v>
      </c>
      <c r="B291" s="10">
        <f ca="1">(NOW()-Table3[[#This Row],[Date de Naissance]])/365.25</f>
        <v>54.230647748878233</v>
      </c>
      <c r="C291" s="3" t="str">
        <f ca="1">_xlfn.XLOOKUP(Table3[[#This Row],[Age]],tranches[Age Min],tranches[Tranche],"unknown",-1)</f>
        <v>Sup à 50 ans</v>
      </c>
    </row>
    <row r="292" spans="1:3" x14ac:dyDescent="0.25">
      <c r="A292" s="3">
        <v>28622</v>
      </c>
      <c r="B292" s="10">
        <f ca="1">(NOW()-Table3[[#This Row],[Date de Naissance]])/365.25</f>
        <v>46.800120712601711</v>
      </c>
      <c r="C292" s="3" t="str">
        <f ca="1">_xlfn.XLOOKUP(Table3[[#This Row],[Age]],tranches[Age Min],tranches[Tranche],"unknown",-1)</f>
        <v>27-50</v>
      </c>
    </row>
    <row r="293" spans="1:3" x14ac:dyDescent="0.25">
      <c r="A293" s="3">
        <v>33695</v>
      </c>
      <c r="B293" s="10">
        <f ca="1">(NOW()-Table3[[#This Row],[Date de Naissance]])/365.25</f>
        <v>32.911003669480557</v>
      </c>
      <c r="C293" s="3" t="str">
        <f ca="1">_xlfn.XLOOKUP(Table3[[#This Row],[Age]],tranches[Age Min],tranches[Tranche],"unknown",-1)</f>
        <v>27-50</v>
      </c>
    </row>
    <row r="294" spans="1:3" x14ac:dyDescent="0.25">
      <c r="A294" s="3">
        <v>30106</v>
      </c>
      <c r="B294" s="10">
        <f ca="1">(NOW()-Table3[[#This Row],[Date de Naissance]])/365.25</f>
        <v>42.737150144497669</v>
      </c>
      <c r="C294" s="3" t="str">
        <f ca="1">_xlfn.XLOOKUP(Table3[[#This Row],[Age]],tranches[Age Min],tranches[Tranche],"unknown",-1)</f>
        <v>27-50</v>
      </c>
    </row>
    <row r="295" spans="1:3" x14ac:dyDescent="0.25">
      <c r="A295" s="3">
        <v>33826</v>
      </c>
      <c r="B295" s="10">
        <f ca="1">(NOW()-Table3[[#This Row],[Date de Naissance]])/365.25</f>
        <v>32.552345216366255</v>
      </c>
      <c r="C295" s="3" t="str">
        <f ca="1">_xlfn.XLOOKUP(Table3[[#This Row],[Age]],tranches[Age Min],tranches[Tranche],"unknown",-1)</f>
        <v>27-50</v>
      </c>
    </row>
    <row r="296" spans="1:3" x14ac:dyDescent="0.25">
      <c r="A296" s="3">
        <v>32346</v>
      </c>
      <c r="B296" s="10">
        <f ca="1">(NOW()-Table3[[#This Row],[Date de Naissance]])/365.25</f>
        <v>36.604364381321766</v>
      </c>
      <c r="C296" s="3" t="str">
        <f ca="1">_xlfn.XLOOKUP(Table3[[#This Row],[Age]],tranches[Age Min],tranches[Tranche],"unknown",-1)</f>
        <v>27-50</v>
      </c>
    </row>
    <row r="297" spans="1:3" x14ac:dyDescent="0.25">
      <c r="A297" s="3">
        <v>28289</v>
      </c>
      <c r="B297" s="10">
        <f ca="1">(NOW()-Table3[[#This Row],[Date de Naissance]])/365.25</f>
        <v>47.711825024716703</v>
      </c>
      <c r="C297" s="3" t="str">
        <f ca="1">_xlfn.XLOOKUP(Table3[[#This Row],[Age]],tranches[Age Min],tranches[Tranche],"unknown",-1)</f>
        <v>27-50</v>
      </c>
    </row>
    <row r="298" spans="1:3" x14ac:dyDescent="0.25">
      <c r="A298" s="3">
        <v>27611</v>
      </c>
      <c r="B298" s="10">
        <f ca="1">(NOW()-Table3[[#This Row],[Date de Naissance]])/365.25</f>
        <v>49.568087858392261</v>
      </c>
      <c r="C298" s="3" t="str">
        <f ca="1">_xlfn.XLOOKUP(Table3[[#This Row],[Age]],tranches[Age Min],tranches[Tranche],"unknown",-1)</f>
        <v>27-50</v>
      </c>
    </row>
    <row r="299" spans="1:3" x14ac:dyDescent="0.25">
      <c r="A299" s="3">
        <v>31783</v>
      </c>
      <c r="B299" s="10">
        <f ca="1">(NOW()-Table3[[#This Row],[Date de Naissance]])/365.25</f>
        <v>38.145774374477135</v>
      </c>
      <c r="C299" s="3" t="str">
        <f ca="1">_xlfn.XLOOKUP(Table3[[#This Row],[Age]],tranches[Age Min],tranches[Tranche],"unknown",-1)</f>
        <v>27-50</v>
      </c>
    </row>
    <row r="300" spans="1:3" x14ac:dyDescent="0.25">
      <c r="A300" s="3">
        <v>23626</v>
      </c>
      <c r="B300" s="10">
        <f ca="1">(NOW()-Table3[[#This Row],[Date de Naissance]])/365.25</f>
        <v>60.478423245113689</v>
      </c>
      <c r="C300" s="3" t="str">
        <f ca="1">_xlfn.XLOOKUP(Table3[[#This Row],[Age]],tranches[Age Min],tranches[Tranche],"unknown",-1)</f>
        <v>Sup à 50 ans</v>
      </c>
    </row>
    <row r="301" spans="1:3" x14ac:dyDescent="0.25">
      <c r="A301" s="3">
        <v>29865</v>
      </c>
      <c r="B301" s="10">
        <f ca="1">(NOW()-Table3[[#This Row],[Date de Naissance]])/365.25</f>
        <v>43.396972184196507</v>
      </c>
      <c r="C301" s="3" t="str">
        <f ca="1">_xlfn.XLOOKUP(Table3[[#This Row],[Age]],tranches[Age Min],tranches[Tranche],"unknown",-1)</f>
        <v>27-50</v>
      </c>
    </row>
    <row r="302" spans="1:3" x14ac:dyDescent="0.25">
      <c r="A302" s="3">
        <v>32232</v>
      </c>
      <c r="B302" s="10">
        <f ca="1">(NOW()-Table3[[#This Row],[Date de Naissance]])/365.25</f>
        <v>36.916479371054827</v>
      </c>
      <c r="C302" s="3" t="str">
        <f ca="1">_xlfn.XLOOKUP(Table3[[#This Row],[Age]],tranches[Age Min],tranches[Tranche],"unknown",-1)</f>
        <v>27-50</v>
      </c>
    </row>
    <row r="303" spans="1:3" x14ac:dyDescent="0.25">
      <c r="A303" s="3">
        <v>29679</v>
      </c>
      <c r="B303" s="10">
        <f ca="1">(NOW()-Table3[[#This Row],[Date de Naissance]])/365.25</f>
        <v>43.906212430603077</v>
      </c>
      <c r="C303" s="3" t="str">
        <f ca="1">_xlfn.XLOOKUP(Table3[[#This Row],[Age]],tranches[Age Min],tranches[Tranche],"unknown",-1)</f>
        <v>27-50</v>
      </c>
    </row>
    <row r="304" spans="1:3" x14ac:dyDescent="0.25">
      <c r="A304" s="3">
        <v>26645</v>
      </c>
      <c r="B304" s="10">
        <f ca="1">(NOW()-Table3[[#This Row],[Date de Naissance]])/365.25</f>
        <v>52.212851718761875</v>
      </c>
      <c r="C304" s="3" t="str">
        <f ca="1">_xlfn.XLOOKUP(Table3[[#This Row],[Age]],tranches[Age Min],tranches[Tranche],"unknown",-1)</f>
        <v>Sup à 50 ans</v>
      </c>
    </row>
    <row r="305" spans="1:3" x14ac:dyDescent="0.25">
      <c r="A305" s="3">
        <v>25905</v>
      </c>
      <c r="B305" s="10">
        <f ca="1">(NOW()-Table3[[#This Row],[Date de Naissance]])/365.25</f>
        <v>54.238861301239631</v>
      </c>
      <c r="C305" s="3" t="str">
        <f ca="1">_xlfn.XLOOKUP(Table3[[#This Row],[Age]],tranches[Age Min],tranches[Tranche],"unknown",-1)</f>
        <v>Sup à 50 ans</v>
      </c>
    </row>
    <row r="306" spans="1:3" x14ac:dyDescent="0.25">
      <c r="A306" s="3">
        <v>27763</v>
      </c>
      <c r="B306" s="10">
        <f ca="1">(NOW()-Table3[[#This Row],[Date de Naissance]])/365.25</f>
        <v>49.151934538748186</v>
      </c>
      <c r="C306" s="3" t="str">
        <f ca="1">_xlfn.XLOOKUP(Table3[[#This Row],[Age]],tranches[Age Min],tranches[Tranche],"unknown",-1)</f>
        <v>27-50</v>
      </c>
    </row>
    <row r="307" spans="1:3" x14ac:dyDescent="0.25">
      <c r="A307" s="3">
        <v>31992</v>
      </c>
      <c r="B307" s="10">
        <f ca="1">(NOW()-Table3[[#This Row],[Date de Naissance]])/365.25</f>
        <v>37.57356355996653</v>
      </c>
      <c r="C307" s="3" t="str">
        <f ca="1">_xlfn.XLOOKUP(Table3[[#This Row],[Age]],tranches[Age Min],tranches[Tranche],"unknown",-1)</f>
        <v>27-50</v>
      </c>
    </row>
    <row r="308" spans="1:3" x14ac:dyDescent="0.25">
      <c r="A308" s="3">
        <v>29305</v>
      </c>
      <c r="B308" s="10">
        <f ca="1">(NOW()-Table3[[#This Row],[Date de Naissance]])/365.25</f>
        <v>44.930168624990486</v>
      </c>
      <c r="C308" s="3" t="str">
        <f ca="1">_xlfn.XLOOKUP(Table3[[#This Row],[Age]],tranches[Age Min],tranches[Tranche],"unknown",-1)</f>
        <v>27-50</v>
      </c>
    </row>
    <row r="309" spans="1:3" x14ac:dyDescent="0.25">
      <c r="A309" s="3">
        <v>31368</v>
      </c>
      <c r="B309" s="10">
        <f ca="1">(NOW()-Table3[[#This Row],[Date de Naissance]])/365.25</f>
        <v>39.281982451136962</v>
      </c>
      <c r="C309" s="3" t="str">
        <f ca="1">_xlfn.XLOOKUP(Table3[[#This Row],[Age]],tranches[Age Min],tranches[Tranche],"unknown",-1)</f>
        <v>27-50</v>
      </c>
    </row>
    <row r="310" spans="1:3" x14ac:dyDescent="0.25">
      <c r="A310" s="3">
        <v>31429</v>
      </c>
      <c r="B310" s="10">
        <f ca="1">(NOW()-Table3[[#This Row],[Date de Naissance]])/365.25</f>
        <v>39.114973553121899</v>
      </c>
      <c r="C310" s="3" t="str">
        <f ca="1">_xlfn.XLOOKUP(Table3[[#This Row],[Age]],tranches[Age Min],tranches[Tranche],"unknown",-1)</f>
        <v>27-50</v>
      </c>
    </row>
    <row r="311" spans="1:3" x14ac:dyDescent="0.25">
      <c r="A311" s="3">
        <v>33171</v>
      </c>
      <c r="B311" s="10">
        <f ca="1">(NOW()-Table3[[#This Row],[Date de Naissance]])/365.25</f>
        <v>34.345637481937779</v>
      </c>
      <c r="C311" s="3" t="str">
        <f ca="1">_xlfn.XLOOKUP(Table3[[#This Row],[Age]],tranches[Age Min],tranches[Tranche],"unknown",-1)</f>
        <v>27-50</v>
      </c>
    </row>
    <row r="312" spans="1:3" x14ac:dyDescent="0.25">
      <c r="A312" s="3">
        <v>26204</v>
      </c>
      <c r="B312" s="10">
        <f ca="1">(NOW()-Table3[[#This Row],[Date de Naissance]])/365.25</f>
        <v>53.420243915887127</v>
      </c>
      <c r="C312" s="3" t="str">
        <f ca="1">_xlfn.XLOOKUP(Table3[[#This Row],[Age]],tranches[Age Min],tranches[Tranche],"unknown",-1)</f>
        <v>Sup à 50 ans</v>
      </c>
    </row>
    <row r="313" spans="1:3" x14ac:dyDescent="0.25">
      <c r="A313" s="3">
        <v>32495</v>
      </c>
      <c r="B313" s="10">
        <f ca="1">(NOW()-Table3[[#This Row],[Date de Naissance]])/365.25</f>
        <v>36.196424614039081</v>
      </c>
      <c r="C313" s="3" t="str">
        <f ca="1">_xlfn.XLOOKUP(Table3[[#This Row],[Age]],tranches[Age Min],tranches[Tranche],"unknown",-1)</f>
        <v>27-50</v>
      </c>
    </row>
    <row r="314" spans="1:3" x14ac:dyDescent="0.25">
      <c r="A314" s="3">
        <v>30547</v>
      </c>
      <c r="B314" s="10">
        <f ca="1">(NOW()-Table3[[#This Row],[Date de Naissance]])/365.25</f>
        <v>41.529757947372417</v>
      </c>
      <c r="C314" s="3" t="str">
        <f ca="1">_xlfn.XLOOKUP(Table3[[#This Row],[Age]],tranches[Age Min],tranches[Tranche],"unknown",-1)</f>
        <v>27-50</v>
      </c>
    </row>
    <row r="315" spans="1:3" x14ac:dyDescent="0.25">
      <c r="A315" s="3">
        <v>31276</v>
      </c>
      <c r="B315" s="10">
        <f ca="1">(NOW()-Table3[[#This Row],[Date de Naissance]])/365.25</f>
        <v>39.533864723553116</v>
      </c>
      <c r="C315" s="3" t="str">
        <f ca="1">_xlfn.XLOOKUP(Table3[[#This Row],[Age]],tranches[Age Min],tranches[Tranche],"unknown",-1)</f>
        <v>27-50</v>
      </c>
    </row>
    <row r="316" spans="1:3" x14ac:dyDescent="0.25">
      <c r="A316" s="3">
        <v>34014</v>
      </c>
      <c r="B316" s="10">
        <f ca="1">(NOW()-Table3[[#This Row],[Date de Naissance]])/365.25</f>
        <v>32.037629268385416</v>
      </c>
      <c r="C316" s="3" t="str">
        <f ca="1">_xlfn.XLOOKUP(Table3[[#This Row],[Age]],tranches[Age Min],tranches[Tranche],"unknown",-1)</f>
        <v>27-50</v>
      </c>
    </row>
    <row r="317" spans="1:3" x14ac:dyDescent="0.25">
      <c r="A317" s="3">
        <v>30054</v>
      </c>
      <c r="B317" s="10">
        <f ca="1">(NOW()-Table3[[#This Row],[Date de Naissance]])/365.25</f>
        <v>42.87951838542854</v>
      </c>
      <c r="C317" s="3" t="str">
        <f ca="1">_xlfn.XLOOKUP(Table3[[#This Row],[Age]],tranches[Age Min],tranches[Tranche],"unknown",-1)</f>
        <v>27-50</v>
      </c>
    </row>
    <row r="318" spans="1:3" x14ac:dyDescent="0.25">
      <c r="A318" s="3">
        <v>33338</v>
      </c>
      <c r="B318" s="10">
        <f ca="1">(NOW()-Table3[[#This Row],[Date de Naissance]])/365.25</f>
        <v>33.888416400486719</v>
      </c>
      <c r="C318" s="3" t="str">
        <f ca="1">_xlfn.XLOOKUP(Table3[[#This Row],[Age]],tranches[Age Min],tranches[Tranche],"unknown",-1)</f>
        <v>27-50</v>
      </c>
    </row>
    <row r="319" spans="1:3" x14ac:dyDescent="0.25">
      <c r="A319" s="3">
        <v>29710</v>
      </c>
      <c r="B319" s="10">
        <f ca="1">(NOW()-Table3[[#This Row],[Date de Naissance]])/365.25</f>
        <v>43.821339056201985</v>
      </c>
      <c r="C319" s="3" t="str">
        <f ca="1">_xlfn.XLOOKUP(Table3[[#This Row],[Age]],tranches[Age Min],tranches[Tranche],"unknown",-1)</f>
        <v>27-50</v>
      </c>
    </row>
    <row r="320" spans="1:3" x14ac:dyDescent="0.25">
      <c r="A320" s="3">
        <v>29819</v>
      </c>
      <c r="B320" s="10">
        <f ca="1">(NOW()-Table3[[#This Row],[Date de Naissance]])/365.25</f>
        <v>43.522913320404584</v>
      </c>
      <c r="C320" s="3" t="str">
        <f ca="1">_xlfn.XLOOKUP(Table3[[#This Row],[Age]],tranches[Age Min],tranches[Tranche],"unknown",-1)</f>
        <v>27-50</v>
      </c>
    </row>
    <row r="321" spans="1:3" x14ac:dyDescent="0.25">
      <c r="A321" s="3">
        <v>26798</v>
      </c>
      <c r="B321" s="10">
        <f ca="1">(NOW()-Table3[[#This Row],[Date de Naissance]])/365.25</f>
        <v>51.793960548330659</v>
      </c>
      <c r="C321" s="3" t="str">
        <f ca="1">_xlfn.XLOOKUP(Table3[[#This Row],[Age]],tranches[Age Min],tranches[Tranche],"unknown",-1)</f>
        <v>Sup à 50 ans</v>
      </c>
    </row>
    <row r="322" spans="1:3" x14ac:dyDescent="0.25">
      <c r="A322" s="3">
        <v>29728</v>
      </c>
      <c r="B322" s="10">
        <f ca="1">(NOW()-Table3[[#This Row],[Date de Naissance]])/365.25</f>
        <v>43.772057742033603</v>
      </c>
      <c r="C322" s="3" t="str">
        <f ca="1">_xlfn.XLOOKUP(Table3[[#This Row],[Age]],tranches[Age Min],tranches[Tranche],"unknown",-1)</f>
        <v>27-50</v>
      </c>
    </row>
    <row r="323" spans="1:3" x14ac:dyDescent="0.25">
      <c r="A323" s="3">
        <v>33578</v>
      </c>
      <c r="B323" s="10">
        <f ca="1">(NOW()-Table3[[#This Row],[Date de Naissance]])/365.25</f>
        <v>33.231332211575015</v>
      </c>
      <c r="C323" s="3" t="str">
        <f ca="1">_xlfn.XLOOKUP(Table3[[#This Row],[Age]],tranches[Age Min],tranches[Tranche],"unknown",-1)</f>
        <v>27-50</v>
      </c>
    </row>
    <row r="324" spans="1:3" x14ac:dyDescent="0.25">
      <c r="A324" s="3">
        <v>23303</v>
      </c>
      <c r="B324" s="10">
        <f ca="1">(NOW()-Table3[[#This Row],[Date de Naissance]])/365.25</f>
        <v>61.362749049357355</v>
      </c>
      <c r="C324" s="3" t="str">
        <f ca="1">_xlfn.XLOOKUP(Table3[[#This Row],[Age]],tranches[Age Min],tranches[Tranche],"unknown",-1)</f>
        <v>Sup à 50 ans</v>
      </c>
    </row>
    <row r="325" spans="1:3" x14ac:dyDescent="0.25">
      <c r="A325" s="3">
        <v>31515</v>
      </c>
      <c r="B325" s="10">
        <f ca="1">(NOW()-Table3[[#This Row],[Date de Naissance]])/365.25</f>
        <v>38.87951838542854</v>
      </c>
      <c r="C325" s="3" t="str">
        <f ca="1">_xlfn.XLOOKUP(Table3[[#This Row],[Age]],tranches[Age Min],tranches[Tranche],"unknown",-1)</f>
        <v>27-50</v>
      </c>
    </row>
    <row r="326" spans="1:3" x14ac:dyDescent="0.25">
      <c r="A326" s="3">
        <v>26244</v>
      </c>
      <c r="B326" s="10">
        <f ca="1">(NOW()-Table3[[#This Row],[Date de Naissance]])/365.25</f>
        <v>53.310729884401844</v>
      </c>
      <c r="C326" s="3" t="str">
        <f ca="1">_xlfn.XLOOKUP(Table3[[#This Row],[Age]],tranches[Age Min],tranches[Tranche],"unknown",-1)</f>
        <v>Sup à 50 ans</v>
      </c>
    </row>
    <row r="327" spans="1:3" x14ac:dyDescent="0.25">
      <c r="A327" s="3">
        <v>28940</v>
      </c>
      <c r="B327" s="10">
        <f ca="1">(NOW()-Table3[[#This Row],[Date de Naissance]])/365.25</f>
        <v>45.929484162293704</v>
      </c>
      <c r="C327" s="3" t="str">
        <f ca="1">_xlfn.XLOOKUP(Table3[[#This Row],[Age]],tranches[Age Min],tranches[Tranche],"unknown",-1)</f>
        <v>27-50</v>
      </c>
    </row>
    <row r="328" spans="1:3" x14ac:dyDescent="0.25">
      <c r="A328" s="3">
        <v>28129</v>
      </c>
      <c r="B328" s="10">
        <f ca="1">(NOW()-Table3[[#This Row],[Date de Naissance]])/365.25</f>
        <v>48.149881150657833</v>
      </c>
      <c r="C328" s="3" t="str">
        <f ca="1">_xlfn.XLOOKUP(Table3[[#This Row],[Age]],tranches[Age Min],tranches[Tranche],"unknown",-1)</f>
        <v>27-50</v>
      </c>
    </row>
    <row r="329" spans="1:3" x14ac:dyDescent="0.25">
      <c r="A329" s="3">
        <v>25255</v>
      </c>
      <c r="B329" s="10">
        <f ca="1">(NOW()-Table3[[#This Row],[Date de Naissance]])/365.25</f>
        <v>56.018464312875494</v>
      </c>
      <c r="C329" s="3" t="str">
        <f ca="1">_xlfn.XLOOKUP(Table3[[#This Row],[Age]],tranches[Age Min],tranches[Tranche],"unknown",-1)</f>
        <v>Sup à 50 ans</v>
      </c>
    </row>
    <row r="330" spans="1:3" x14ac:dyDescent="0.25">
      <c r="A330" s="3">
        <v>23503</v>
      </c>
      <c r="B330" s="10">
        <f ca="1">(NOW()-Table3[[#This Row],[Date de Naissance]])/365.25</f>
        <v>60.815178891930934</v>
      </c>
      <c r="C330" s="3" t="str">
        <f ca="1">_xlfn.XLOOKUP(Table3[[#This Row],[Age]],tranches[Age Min],tranches[Tranche],"unknown",-1)</f>
        <v>Sup à 50 ans</v>
      </c>
    </row>
    <row r="331" spans="1:3" x14ac:dyDescent="0.25">
      <c r="A331" s="3">
        <v>25659</v>
      </c>
      <c r="B331" s="10">
        <f ca="1">(NOW()-Table3[[#This Row],[Date de Naissance]])/365.25</f>
        <v>54.912372594874128</v>
      </c>
      <c r="C331" s="3" t="str">
        <f ca="1">_xlfn.XLOOKUP(Table3[[#This Row],[Age]],tranches[Age Min],tranches[Tranche],"unknown",-1)</f>
        <v>Sup à 50 ans</v>
      </c>
    </row>
    <row r="332" spans="1:3" x14ac:dyDescent="0.25">
      <c r="A332" s="3">
        <v>30058</v>
      </c>
      <c r="B332" s="10">
        <f ca="1">(NOW()-Table3[[#This Row],[Date de Naissance]])/365.25</f>
        <v>42.868566982280015</v>
      </c>
      <c r="C332" s="3" t="str">
        <f ca="1">_xlfn.XLOOKUP(Table3[[#This Row],[Age]],tranches[Age Min],tranches[Tranche],"unknown",-1)</f>
        <v>27-50</v>
      </c>
    </row>
    <row r="333" spans="1:3" x14ac:dyDescent="0.25">
      <c r="A333" s="3">
        <v>27756</v>
      </c>
      <c r="B333" s="10">
        <f ca="1">(NOW()-Table3[[#This Row],[Date de Naissance]])/365.25</f>
        <v>49.171099494258108</v>
      </c>
      <c r="C333" s="3" t="str">
        <f ca="1">_xlfn.XLOOKUP(Table3[[#This Row],[Age]],tranches[Age Min],tranches[Tranche],"unknown",-1)</f>
        <v>27-50</v>
      </c>
    </row>
    <row r="334" spans="1:3" x14ac:dyDescent="0.25">
      <c r="A334" s="3">
        <v>29850</v>
      </c>
      <c r="B334" s="10">
        <f ca="1">(NOW()-Table3[[#This Row],[Date de Naissance]])/365.25</f>
        <v>43.438039946003492</v>
      </c>
      <c r="C334" s="3" t="str">
        <f ca="1">_xlfn.XLOOKUP(Table3[[#This Row],[Age]],tranches[Age Min],tranches[Tranche],"unknown",-1)</f>
        <v>27-50</v>
      </c>
    </row>
    <row r="335" spans="1:3" x14ac:dyDescent="0.25">
      <c r="A335" s="3">
        <v>26870</v>
      </c>
      <c r="B335" s="10">
        <f ca="1">(NOW()-Table3[[#This Row],[Date de Naissance]])/365.25</f>
        <v>51.59683529165715</v>
      </c>
      <c r="C335" s="3" t="str">
        <f ca="1">_xlfn.XLOOKUP(Table3[[#This Row],[Age]],tranches[Age Min],tranches[Tranche],"unknown",-1)</f>
        <v>Sup à 50 ans</v>
      </c>
    </row>
    <row r="336" spans="1:3" x14ac:dyDescent="0.25">
      <c r="A336" s="3">
        <v>25760</v>
      </c>
      <c r="B336" s="10">
        <f ca="1">(NOW()-Table3[[#This Row],[Date de Naissance]])/365.25</f>
        <v>54.635849665373783</v>
      </c>
      <c r="C336" s="3" t="str">
        <f ca="1">_xlfn.XLOOKUP(Table3[[#This Row],[Age]],tranches[Age Min],tranches[Tranche],"unknown",-1)</f>
        <v>Sup à 50 ans</v>
      </c>
    </row>
    <row r="337" spans="1:3" x14ac:dyDescent="0.25">
      <c r="A337" s="3">
        <v>24796</v>
      </c>
      <c r="B337" s="10">
        <f ca="1">(NOW()-Table3[[#This Row],[Date de Naissance]])/365.25</f>
        <v>57.275137824169128</v>
      </c>
      <c r="C337" s="3" t="str">
        <f ca="1">_xlfn.XLOOKUP(Table3[[#This Row],[Age]],tranches[Age Min],tranches[Tranche],"unknown",-1)</f>
        <v>Sup à 50 ans</v>
      </c>
    </row>
    <row r="338" spans="1:3" x14ac:dyDescent="0.25">
      <c r="A338" s="3">
        <v>29982</v>
      </c>
      <c r="B338" s="10">
        <f ca="1">(NOW()-Table3[[#This Row],[Date de Naissance]])/365.25</f>
        <v>43.076643642102049</v>
      </c>
      <c r="C338" s="3" t="str">
        <f ca="1">_xlfn.XLOOKUP(Table3[[#This Row],[Age]],tranches[Age Min],tranches[Tranche],"unknown",-1)</f>
        <v>27-50</v>
      </c>
    </row>
    <row r="339" spans="1:3" x14ac:dyDescent="0.25">
      <c r="A339" s="3">
        <v>29615</v>
      </c>
      <c r="B339" s="10">
        <f ca="1">(NOW()-Table3[[#This Row],[Date de Naissance]])/365.25</f>
        <v>44.081434880979536</v>
      </c>
      <c r="C339" s="3" t="str">
        <f ca="1">_xlfn.XLOOKUP(Table3[[#This Row],[Age]],tranches[Age Min],tranches[Tranche],"unknown",-1)</f>
        <v>27-50</v>
      </c>
    </row>
    <row r="340" spans="1:3" x14ac:dyDescent="0.25">
      <c r="A340" s="3">
        <v>25492</v>
      </c>
      <c r="B340" s="10">
        <f ca="1">(NOW()-Table3[[#This Row],[Date de Naissance]])/365.25</f>
        <v>55.369593676325188</v>
      </c>
      <c r="C340" s="3" t="str">
        <f ca="1">_xlfn.XLOOKUP(Table3[[#This Row],[Age]],tranches[Age Min],tranches[Tranche],"unknown",-1)</f>
        <v>Sup à 50 ans</v>
      </c>
    </row>
    <row r="341" spans="1:3" x14ac:dyDescent="0.25">
      <c r="A341" s="3">
        <v>30106</v>
      </c>
      <c r="B341" s="10">
        <f ca="1">(NOW()-Table3[[#This Row],[Date de Naissance]])/365.25</f>
        <v>42.737150144497669</v>
      </c>
      <c r="C341" s="3" t="str">
        <f ca="1">_xlfn.XLOOKUP(Table3[[#This Row],[Age]],tranches[Age Min],tranches[Tranche],"unknown",-1)</f>
        <v>27-50</v>
      </c>
    </row>
    <row r="342" spans="1:3" x14ac:dyDescent="0.25">
      <c r="A342" s="3">
        <v>23374</v>
      </c>
      <c r="B342" s="10">
        <f ca="1">(NOW()-Table3[[#This Row],[Date de Naissance]])/365.25</f>
        <v>61.16836164347098</v>
      </c>
      <c r="C342" s="3" t="str">
        <f ca="1">_xlfn.XLOOKUP(Table3[[#This Row],[Age]],tranches[Age Min],tranches[Tranche],"unknown",-1)</f>
        <v>Sup à 50 ans</v>
      </c>
    </row>
    <row r="343" spans="1:3" x14ac:dyDescent="0.25">
      <c r="A343" s="3">
        <v>28521</v>
      </c>
      <c r="B343" s="10">
        <f ca="1">(NOW()-Table3[[#This Row],[Date de Naissance]])/365.25</f>
        <v>47.076643642102049</v>
      </c>
      <c r="C343" s="3" t="str">
        <f ca="1">_xlfn.XLOOKUP(Table3[[#This Row],[Age]],tranches[Age Min],tranches[Tranche],"unknown",-1)</f>
        <v>27-50</v>
      </c>
    </row>
    <row r="344" spans="1:3" x14ac:dyDescent="0.25">
      <c r="A344" s="3">
        <v>27060</v>
      </c>
      <c r="B344" s="10">
        <f ca="1">(NOW()-Table3[[#This Row],[Date de Naissance]])/365.25</f>
        <v>51.076643642102049</v>
      </c>
      <c r="C344" s="3" t="str">
        <f ca="1">_xlfn.XLOOKUP(Table3[[#This Row],[Age]],tranches[Age Min],tranches[Tranche],"unknown",-1)</f>
        <v>Sup à 50 ans</v>
      </c>
    </row>
    <row r="345" spans="1:3" x14ac:dyDescent="0.25">
      <c r="A345" s="3">
        <v>27966</v>
      </c>
      <c r="B345" s="10">
        <f ca="1">(NOW()-Table3[[#This Row],[Date de Naissance]])/365.25</f>
        <v>48.596150828960369</v>
      </c>
      <c r="C345" s="3" t="str">
        <f ca="1">_xlfn.XLOOKUP(Table3[[#This Row],[Age]],tranches[Age Min],tranches[Tranche],"unknown",-1)</f>
        <v>27-50</v>
      </c>
    </row>
    <row r="346" spans="1:3" x14ac:dyDescent="0.25">
      <c r="A346" s="3">
        <v>24387</v>
      </c>
      <c r="B346" s="10">
        <f ca="1">(NOW()-Table3[[#This Row],[Date de Naissance]])/365.25</f>
        <v>58.394918796106161</v>
      </c>
      <c r="C346" s="3" t="str">
        <f ca="1">_xlfn.XLOOKUP(Table3[[#This Row],[Age]],tranches[Age Min],tranches[Tranche],"unknown",-1)</f>
        <v>Sup à 50 ans</v>
      </c>
    </row>
    <row r="347" spans="1:3" x14ac:dyDescent="0.25">
      <c r="A347" s="3">
        <v>28525</v>
      </c>
      <c r="B347" s="10">
        <f ca="1">(NOW()-Table3[[#This Row],[Date de Naissance]])/365.25</f>
        <v>47.065692238953524</v>
      </c>
      <c r="C347" s="3" t="str">
        <f ca="1">_xlfn.XLOOKUP(Table3[[#This Row],[Age]],tranches[Age Min],tranches[Tranche],"unknown",-1)</f>
        <v>27-50</v>
      </c>
    </row>
    <row r="348" spans="1:3" x14ac:dyDescent="0.25">
      <c r="A348" s="3">
        <v>25287</v>
      </c>
      <c r="B348" s="10">
        <f ca="1">(NOW()-Table3[[#This Row],[Date de Naissance]])/365.25</f>
        <v>55.930853087687268</v>
      </c>
      <c r="C348" s="3" t="str">
        <f ca="1">_xlfn.XLOOKUP(Table3[[#This Row],[Age]],tranches[Age Min],tranches[Tranche],"unknown",-1)</f>
        <v>Sup à 50 ans</v>
      </c>
    </row>
    <row r="349" spans="1:3" x14ac:dyDescent="0.25">
      <c r="A349" s="3">
        <v>28277</v>
      </c>
      <c r="B349" s="10">
        <f ca="1">(NOW()-Table3[[#This Row],[Date de Naissance]])/365.25</f>
        <v>47.744679234162284</v>
      </c>
      <c r="C349" s="3" t="str">
        <f ca="1">_xlfn.XLOOKUP(Table3[[#This Row],[Age]],tranches[Age Min],tranches[Tranche],"unknown",-1)</f>
        <v>27-50</v>
      </c>
    </row>
    <row r="350" spans="1:3" x14ac:dyDescent="0.25">
      <c r="A350" s="3">
        <v>31262</v>
      </c>
      <c r="B350" s="10">
        <f ca="1">(NOW()-Table3[[#This Row],[Date de Naissance]])/365.25</f>
        <v>39.572194634572959</v>
      </c>
      <c r="C350" s="3" t="str">
        <f ca="1">_xlfn.XLOOKUP(Table3[[#This Row],[Age]],tranches[Age Min],tranches[Tranche],"unknown",-1)</f>
        <v>27-50</v>
      </c>
    </row>
    <row r="351" spans="1:3" x14ac:dyDescent="0.25">
      <c r="A351" s="3">
        <v>27639</v>
      </c>
      <c r="B351" s="10">
        <f ca="1">(NOW()-Table3[[#This Row],[Date de Naissance]])/365.25</f>
        <v>49.491428036352566</v>
      </c>
      <c r="C351" s="3" t="str">
        <f ca="1">_xlfn.XLOOKUP(Table3[[#This Row],[Age]],tranches[Age Min],tranches[Tranche],"unknown",-1)</f>
        <v>27-50</v>
      </c>
    </row>
    <row r="352" spans="1:3" x14ac:dyDescent="0.25">
      <c r="A352" s="3">
        <v>29969</v>
      </c>
      <c r="B352" s="10">
        <f ca="1">(NOW()-Table3[[#This Row],[Date de Naissance]])/365.25</f>
        <v>43.112235702334772</v>
      </c>
      <c r="C352" s="3" t="str">
        <f ca="1">_xlfn.XLOOKUP(Table3[[#This Row],[Age]],tranches[Age Min],tranches[Tranche],"unknown",-1)</f>
        <v>27-50</v>
      </c>
    </row>
    <row r="353" spans="1:3" x14ac:dyDescent="0.25">
      <c r="A353" s="3">
        <v>24456</v>
      </c>
      <c r="B353" s="10">
        <f ca="1">(NOW()-Table3[[#This Row],[Date de Naissance]])/365.25</f>
        <v>58.206007091794042</v>
      </c>
      <c r="C353" s="3" t="str">
        <f ca="1">_xlfn.XLOOKUP(Table3[[#This Row],[Age]],tranches[Age Min],tranches[Tranche],"unknown",-1)</f>
        <v>Sup à 50 ans</v>
      </c>
    </row>
    <row r="354" spans="1:3" x14ac:dyDescent="0.25">
      <c r="A354" s="3">
        <v>31278</v>
      </c>
      <c r="B354" s="10">
        <f ca="1">(NOW()-Table3[[#This Row],[Date de Naissance]])/365.25</f>
        <v>39.528389021978846</v>
      </c>
      <c r="C354" s="3" t="str">
        <f ca="1">_xlfn.XLOOKUP(Table3[[#This Row],[Age]],tranches[Age Min],tranches[Tranche],"unknown",-1)</f>
        <v>27-50</v>
      </c>
    </row>
    <row r="355" spans="1:3" x14ac:dyDescent="0.25">
      <c r="A355" s="3">
        <v>29158</v>
      </c>
      <c r="B355" s="10">
        <f ca="1">(NOW()-Table3[[#This Row],[Date de Naissance]])/365.25</f>
        <v>45.332632690698901</v>
      </c>
      <c r="C355" s="3" t="str">
        <f ca="1">_xlfn.XLOOKUP(Table3[[#This Row],[Age]],tranches[Age Min],tranches[Tranche],"unknown",-1)</f>
        <v>27-50</v>
      </c>
    </row>
    <row r="356" spans="1:3" x14ac:dyDescent="0.25">
      <c r="A356" s="3">
        <v>29641</v>
      </c>
      <c r="B356" s="10">
        <f ca="1">(NOW()-Table3[[#This Row],[Date de Naissance]])/365.25</f>
        <v>44.010250760514097</v>
      </c>
      <c r="C356" s="3" t="str">
        <f ca="1">_xlfn.XLOOKUP(Table3[[#This Row],[Age]],tranches[Age Min],tranches[Tranche],"unknown",-1)</f>
        <v>27-50</v>
      </c>
    </row>
    <row r="357" spans="1:3" x14ac:dyDescent="0.25">
      <c r="A357" s="3">
        <v>28260</v>
      </c>
      <c r="B357" s="10">
        <f ca="1">(NOW()-Table3[[#This Row],[Date de Naissance]])/365.25</f>
        <v>47.791222697543532</v>
      </c>
      <c r="C357" s="3" t="str">
        <f ca="1">_xlfn.XLOOKUP(Table3[[#This Row],[Age]],tranches[Age Min],tranches[Tranche],"unknown",-1)</f>
        <v>27-50</v>
      </c>
    </row>
    <row r="358" spans="1:3" x14ac:dyDescent="0.25">
      <c r="A358" s="3">
        <v>31523</v>
      </c>
      <c r="B358" s="10">
        <f ca="1">(NOW()-Table3[[#This Row],[Date de Naissance]])/365.25</f>
        <v>38.857615579131483</v>
      </c>
      <c r="C358" s="3" t="str">
        <f ca="1">_xlfn.XLOOKUP(Table3[[#This Row],[Age]],tranches[Age Min],tranches[Tranche],"unknown",-1)</f>
        <v>27-50</v>
      </c>
    </row>
    <row r="359" spans="1:3" x14ac:dyDescent="0.25">
      <c r="A359" s="3">
        <v>26581</v>
      </c>
      <c r="B359" s="10">
        <f ca="1">(NOW()-Table3[[#This Row],[Date de Naissance]])/365.25</f>
        <v>52.388074169138328</v>
      </c>
      <c r="C359" s="3" t="str">
        <f ca="1">_xlfn.XLOOKUP(Table3[[#This Row],[Age]],tranches[Age Min],tranches[Tranche],"unknown",-1)</f>
        <v>Sup à 50 ans</v>
      </c>
    </row>
    <row r="360" spans="1:3" x14ac:dyDescent="0.25">
      <c r="A360" s="3">
        <v>26368</v>
      </c>
      <c r="B360" s="10">
        <f ca="1">(NOW()-Table3[[#This Row],[Date de Naissance]])/365.25</f>
        <v>52.971236386797464</v>
      </c>
      <c r="C360" s="3" t="str">
        <f ca="1">_xlfn.XLOOKUP(Table3[[#This Row],[Age]],tranches[Age Min],tranches[Tranche],"unknown",-1)</f>
        <v>Sup à 50 ans</v>
      </c>
    </row>
    <row r="361" spans="1:3" x14ac:dyDescent="0.25">
      <c r="A361" s="3">
        <v>31391</v>
      </c>
      <c r="B361" s="10">
        <f ca="1">(NOW()-Table3[[#This Row],[Date de Naissance]])/365.25</f>
        <v>39.21901188303292</v>
      </c>
      <c r="C361" s="3" t="str">
        <f ca="1">_xlfn.XLOOKUP(Table3[[#This Row],[Age]],tranches[Age Min],tranches[Tranche],"unknown",-1)</f>
        <v>27-50</v>
      </c>
    </row>
    <row r="362" spans="1:3" x14ac:dyDescent="0.25">
      <c r="A362" s="3">
        <v>27818</v>
      </c>
      <c r="B362" s="10">
        <f ca="1">(NOW()-Table3[[#This Row],[Date de Naissance]])/365.25</f>
        <v>49.001352745455918</v>
      </c>
      <c r="C362" s="3" t="str">
        <f ca="1">_xlfn.XLOOKUP(Table3[[#This Row],[Age]],tranches[Age Min],tranches[Tranche],"unknown",-1)</f>
        <v>27-50</v>
      </c>
    </row>
    <row r="363" spans="1:3" x14ac:dyDescent="0.25">
      <c r="A363" s="3">
        <v>30530</v>
      </c>
      <c r="B363" s="10">
        <f ca="1">(NOW()-Table3[[#This Row],[Date de Naissance]])/365.25</f>
        <v>41.576301410753658</v>
      </c>
      <c r="C363" s="3" t="str">
        <f ca="1">_xlfn.XLOOKUP(Table3[[#This Row],[Age]],tranches[Age Min],tranches[Tranche],"unknown",-1)</f>
        <v>27-50</v>
      </c>
    </row>
    <row r="364" spans="1:3" x14ac:dyDescent="0.25">
      <c r="A364" s="3">
        <v>30957</v>
      </c>
      <c r="B364" s="10">
        <f ca="1">(NOW()-Table3[[#This Row],[Date de Naissance]])/365.25</f>
        <v>40.40723912464825</v>
      </c>
      <c r="C364" s="3" t="str">
        <f ca="1">_xlfn.XLOOKUP(Table3[[#This Row],[Age]],tranches[Age Min],tranches[Tranche],"unknown",-1)</f>
        <v>27-50</v>
      </c>
    </row>
    <row r="365" spans="1:3" x14ac:dyDescent="0.25">
      <c r="A365" s="3">
        <v>23627</v>
      </c>
      <c r="B365" s="10">
        <f ca="1">(NOW()-Table3[[#This Row],[Date de Naissance]])/365.25</f>
        <v>60.475685394326554</v>
      </c>
      <c r="C365" s="3" t="str">
        <f ca="1">_xlfn.XLOOKUP(Table3[[#This Row],[Age]],tranches[Age Min],tranches[Tranche],"unknown",-1)</f>
        <v>Sup à 50 ans</v>
      </c>
    </row>
    <row r="366" spans="1:3" x14ac:dyDescent="0.25">
      <c r="A366" s="3">
        <v>25383</v>
      </c>
      <c r="B366" s="10">
        <f ca="1">(NOW()-Table3[[#This Row],[Date de Naissance]])/365.25</f>
        <v>55.668019412122582</v>
      </c>
      <c r="C366" s="3" t="str">
        <f ca="1">_xlfn.XLOOKUP(Table3[[#This Row],[Age]],tranches[Age Min],tranches[Tranche],"unknown",-1)</f>
        <v>Sup à 50 ans</v>
      </c>
    </row>
    <row r="367" spans="1:3" x14ac:dyDescent="0.25">
      <c r="A367" s="3">
        <v>24951</v>
      </c>
      <c r="B367" s="10">
        <f ca="1">(NOW()-Table3[[#This Row],[Date de Naissance]])/365.25</f>
        <v>56.85077095216365</v>
      </c>
      <c r="C367" s="3" t="str">
        <f ca="1">_xlfn.XLOOKUP(Table3[[#This Row],[Age]],tranches[Age Min],tranches[Tranche],"unknown",-1)</f>
        <v>Sup à 50 ans</v>
      </c>
    </row>
    <row r="368" spans="1:3" x14ac:dyDescent="0.25">
      <c r="A368" s="3">
        <v>26373</v>
      </c>
      <c r="B368" s="10">
        <f ca="1">(NOW()-Table3[[#This Row],[Date de Naissance]])/365.25</f>
        <v>52.957547132861805</v>
      </c>
      <c r="C368" s="3" t="str">
        <f ca="1">_xlfn.XLOOKUP(Table3[[#This Row],[Age]],tranches[Age Min],tranches[Tranche],"unknown",-1)</f>
        <v>Sup à 50 ans</v>
      </c>
    </row>
    <row r="369" spans="1:3" x14ac:dyDescent="0.25">
      <c r="A369" s="3">
        <v>23241</v>
      </c>
      <c r="B369" s="10">
        <f ca="1">(NOW()-Table3[[#This Row],[Date de Naissance]])/365.25</f>
        <v>61.532495798159545</v>
      </c>
      <c r="C369" s="3" t="str">
        <f ca="1">_xlfn.XLOOKUP(Table3[[#This Row],[Age]],tranches[Age Min],tranches[Tranche],"unknown",-1)</f>
        <v>Sup à 50 ans</v>
      </c>
    </row>
    <row r="370" spans="1:3" x14ac:dyDescent="0.25">
      <c r="A370" s="3">
        <v>22521</v>
      </c>
      <c r="B370" s="10">
        <f ca="1">(NOW()-Table3[[#This Row],[Date de Naissance]])/365.25</f>
        <v>63.503748364894662</v>
      </c>
      <c r="C370" s="3" t="str">
        <f ca="1">_xlfn.XLOOKUP(Table3[[#This Row],[Age]],tranches[Age Min],tranches[Tranche],"unknown",-1)</f>
        <v>Sup à 50 ans</v>
      </c>
    </row>
    <row r="371" spans="1:3" x14ac:dyDescent="0.25">
      <c r="A371" s="3">
        <v>23740</v>
      </c>
      <c r="B371" s="10">
        <f ca="1">(NOW()-Table3[[#This Row],[Date de Naissance]])/365.25</f>
        <v>60.166308255380628</v>
      </c>
      <c r="C371" s="3" t="str">
        <f ca="1">_xlfn.XLOOKUP(Table3[[#This Row],[Age]],tranches[Age Min],tranches[Tranche],"unknown",-1)</f>
        <v>Sup à 50 ans</v>
      </c>
    </row>
    <row r="372" spans="1:3" x14ac:dyDescent="0.25">
      <c r="A372" s="3">
        <v>24656</v>
      </c>
      <c r="B372" s="10">
        <f ca="1">(NOW()-Table3[[#This Row],[Date de Naissance]])/365.25</f>
        <v>57.658436934367622</v>
      </c>
      <c r="C372" s="3" t="str">
        <f ca="1">_xlfn.XLOOKUP(Table3[[#This Row],[Age]],tranches[Age Min],tranches[Tranche],"unknown",-1)</f>
        <v>Sup à 50 ans</v>
      </c>
    </row>
    <row r="373" spans="1:3" x14ac:dyDescent="0.25">
      <c r="A373" s="3">
        <v>25619</v>
      </c>
      <c r="B373" s="10">
        <f ca="1">(NOW()-Table3[[#This Row],[Date de Naissance]])/365.25</f>
        <v>55.021886626359411</v>
      </c>
      <c r="C373" s="3" t="str">
        <f ca="1">_xlfn.XLOOKUP(Table3[[#This Row],[Age]],tranches[Age Min],tranches[Tranche],"unknown",-1)</f>
        <v>Sup à 50 ans</v>
      </c>
    </row>
    <row r="374" spans="1:3" x14ac:dyDescent="0.25">
      <c r="A374" s="3">
        <v>31139</v>
      </c>
      <c r="B374" s="10">
        <f ca="1">(NOW()-Table3[[#This Row],[Date de Naissance]])/365.25</f>
        <v>39.908950281390212</v>
      </c>
      <c r="C374" s="3" t="str">
        <f ca="1">_xlfn.XLOOKUP(Table3[[#This Row],[Age]],tranches[Age Min],tranches[Tranche],"unknown",-1)</f>
        <v>27-50</v>
      </c>
    </row>
    <row r="375" spans="1:3" x14ac:dyDescent="0.25">
      <c r="A375" s="3">
        <v>30468</v>
      </c>
      <c r="B375" s="10">
        <f ca="1">(NOW()-Table3[[#This Row],[Date de Naissance]])/365.25</f>
        <v>41.746048159555848</v>
      </c>
      <c r="C375" s="3" t="str">
        <f ca="1">_xlfn.XLOOKUP(Table3[[#This Row],[Age]],tranches[Age Min],tranches[Tranche],"unknown",-1)</f>
        <v>27-50</v>
      </c>
    </row>
    <row r="376" spans="1:3" x14ac:dyDescent="0.25">
      <c r="A376" s="3">
        <v>23436</v>
      </c>
      <c r="B376" s="10">
        <f ca="1">(NOW()-Table3[[#This Row],[Date de Naissance]])/365.25</f>
        <v>60.998614894668783</v>
      </c>
      <c r="C376" s="3" t="str">
        <f ca="1">_xlfn.XLOOKUP(Table3[[#This Row],[Age]],tranches[Age Min],tranches[Tranche],"unknown",-1)</f>
        <v>Sup à 50 ans</v>
      </c>
    </row>
    <row r="377" spans="1:3" x14ac:dyDescent="0.25">
      <c r="A377" s="3">
        <v>26685</v>
      </c>
      <c r="B377" s="10">
        <f ca="1">(NOW()-Table3[[#This Row],[Date de Naissance]])/365.25</f>
        <v>52.103337687276593</v>
      </c>
      <c r="C377" s="3" t="str">
        <f ca="1">_xlfn.XLOOKUP(Table3[[#This Row],[Age]],tranches[Age Min],tranches[Tranche],"unknown",-1)</f>
        <v>Sup à 50 ans</v>
      </c>
    </row>
    <row r="378" spans="1:3" x14ac:dyDescent="0.25">
      <c r="A378" s="3">
        <v>26573</v>
      </c>
      <c r="B378" s="10">
        <f ca="1">(NOW()-Table3[[#This Row],[Date de Naissance]])/365.25</f>
        <v>52.409976975435384</v>
      </c>
      <c r="C378" s="3" t="str">
        <f ca="1">_xlfn.XLOOKUP(Table3[[#This Row],[Age]],tranches[Age Min],tranches[Tranche],"unknown",-1)</f>
        <v>Sup à 50 ans</v>
      </c>
    </row>
    <row r="379" spans="1:3" x14ac:dyDescent="0.25">
      <c r="A379" s="3">
        <v>25731</v>
      </c>
      <c r="B379" s="10">
        <f ca="1">(NOW()-Table3[[#This Row],[Date de Naissance]])/365.25</f>
        <v>54.715247338200612</v>
      </c>
      <c r="C379" s="3" t="str">
        <f ca="1">_xlfn.XLOOKUP(Table3[[#This Row],[Age]],tranches[Age Min],tranches[Tranche],"unknown",-1)</f>
        <v>Sup à 50 ans</v>
      </c>
    </row>
    <row r="380" spans="1:3" x14ac:dyDescent="0.25">
      <c r="A380" s="3">
        <v>24991</v>
      </c>
      <c r="B380" s="10">
        <f ca="1">(NOW()-Table3[[#This Row],[Date de Naissance]])/365.25</f>
        <v>56.741256920678367</v>
      </c>
      <c r="C380" s="3" t="str">
        <f ca="1">_xlfn.XLOOKUP(Table3[[#This Row],[Age]],tranches[Age Min],tranches[Tranche],"unknown",-1)</f>
        <v>Sup à 50 ans</v>
      </c>
    </row>
    <row r="381" spans="1:3" x14ac:dyDescent="0.25">
      <c r="A381" s="3">
        <v>26357</v>
      </c>
      <c r="B381" s="10">
        <f ca="1">(NOW()-Table3[[#This Row],[Date de Naissance]])/365.25</f>
        <v>53.001352745455918</v>
      </c>
      <c r="C381" s="3" t="str">
        <f ca="1">_xlfn.XLOOKUP(Table3[[#This Row],[Age]],tranches[Age Min],tranches[Tranche],"unknown",-1)</f>
        <v>Sup à 50 ans</v>
      </c>
    </row>
    <row r="382" spans="1:3" x14ac:dyDescent="0.25">
      <c r="A382" s="3">
        <v>24929</v>
      </c>
      <c r="B382" s="10">
        <f ca="1">(NOW()-Table3[[#This Row],[Date de Naissance]])/365.25</f>
        <v>56.911003669480557</v>
      </c>
      <c r="C382" s="3" t="str">
        <f ca="1">_xlfn.XLOOKUP(Table3[[#This Row],[Age]],tranches[Age Min],tranches[Tranche],"unknown",-1)</f>
        <v>Sup à 50 ans</v>
      </c>
    </row>
    <row r="383" spans="1:3" x14ac:dyDescent="0.25">
      <c r="A383" s="3">
        <v>27501</v>
      </c>
      <c r="B383" s="10">
        <f ca="1">(NOW()-Table3[[#This Row],[Date de Naissance]])/365.25</f>
        <v>49.869251444976797</v>
      </c>
      <c r="C383" s="3" t="str">
        <f ca="1">_xlfn.XLOOKUP(Table3[[#This Row],[Age]],tranches[Age Min],tranches[Tranche],"unknown",-1)</f>
        <v>27-50</v>
      </c>
    </row>
    <row r="384" spans="1:3" x14ac:dyDescent="0.25">
      <c r="A384" s="3">
        <v>22775</v>
      </c>
      <c r="B384" s="10">
        <f ca="1">(NOW()-Table3[[#This Row],[Date de Naissance]])/365.25</f>
        <v>62.808334264963108</v>
      </c>
      <c r="C384" s="3" t="str">
        <f ca="1">_xlfn.XLOOKUP(Table3[[#This Row],[Age]],tranches[Age Min],tranches[Tranche],"unknown",-1)</f>
        <v>Sup à 50 ans</v>
      </c>
    </row>
    <row r="385" spans="1:3" x14ac:dyDescent="0.25">
      <c r="A385" s="3">
        <v>24996</v>
      </c>
      <c r="B385" s="10">
        <f ca="1">(NOW()-Table3[[#This Row],[Date de Naissance]])/365.25</f>
        <v>56.727567666742708</v>
      </c>
      <c r="C385" s="3" t="str">
        <f ca="1">_xlfn.XLOOKUP(Table3[[#This Row],[Age]],tranches[Age Min],tranches[Tranche],"unknown",-1)</f>
        <v>Sup à 50 ans</v>
      </c>
    </row>
    <row r="386" spans="1:3" x14ac:dyDescent="0.25">
      <c r="A386" s="3">
        <v>29491</v>
      </c>
      <c r="B386" s="10">
        <f ca="1">(NOW()-Table3[[#This Row],[Date de Naissance]])/365.25</f>
        <v>44.420928378583916</v>
      </c>
      <c r="C386" s="3" t="str">
        <f ca="1">_xlfn.XLOOKUP(Table3[[#This Row],[Age]],tranches[Age Min],tranches[Tranche],"unknown",-1)</f>
        <v>27-50</v>
      </c>
    </row>
    <row r="387" spans="1:3" x14ac:dyDescent="0.25">
      <c r="A387" s="3">
        <v>22555</v>
      </c>
      <c r="B387" s="10">
        <f ca="1">(NOW()-Table3[[#This Row],[Date de Naissance]])/365.25</f>
        <v>63.410661438132166</v>
      </c>
      <c r="C387" s="3" t="str">
        <f ca="1">_xlfn.XLOOKUP(Table3[[#This Row],[Age]],tranches[Age Min],tranches[Tranche],"unknown",-1)</f>
        <v>Sup à 50 ans</v>
      </c>
    </row>
    <row r="388" spans="1:3" x14ac:dyDescent="0.25">
      <c r="A388" s="3">
        <v>25548</v>
      </c>
      <c r="B388" s="10">
        <f ca="1">(NOW()-Table3[[#This Row],[Date de Naissance]])/365.25</f>
        <v>55.216274032245792</v>
      </c>
      <c r="C388" s="3" t="str">
        <f ca="1">_xlfn.XLOOKUP(Table3[[#This Row],[Age]],tranches[Age Min],tranches[Tranche],"unknown",-1)</f>
        <v>Sup à 50 ans</v>
      </c>
    </row>
    <row r="389" spans="1:3" x14ac:dyDescent="0.25">
      <c r="A389" s="3">
        <v>28546</v>
      </c>
      <c r="B389" s="10">
        <f ca="1">(NOW()-Table3[[#This Row],[Date de Naissance]])/365.25</f>
        <v>47.008197372423751</v>
      </c>
      <c r="C389" s="3" t="str">
        <f ca="1">_xlfn.XLOOKUP(Table3[[#This Row],[Age]],tranches[Age Min],tranches[Tranche],"unknown",-1)</f>
        <v>27-50</v>
      </c>
    </row>
    <row r="390" spans="1:3" x14ac:dyDescent="0.25">
      <c r="A390" s="3">
        <v>22632</v>
      </c>
      <c r="B390" s="10">
        <f ca="1">(NOW()-Table3[[#This Row],[Date de Naissance]])/365.25</f>
        <v>63.199846927522998</v>
      </c>
      <c r="C390" s="3" t="str">
        <f ca="1">_xlfn.XLOOKUP(Table3[[#This Row],[Age]],tranches[Age Min],tranches[Tranche],"unknown",-1)</f>
        <v>Sup à 50 ans</v>
      </c>
    </row>
    <row r="391" spans="1:3" x14ac:dyDescent="0.25">
      <c r="A391" s="3">
        <v>27587</v>
      </c>
      <c r="B391" s="10">
        <f ca="1">(NOW()-Table3[[#This Row],[Date de Naissance]])/365.25</f>
        <v>49.633796277283437</v>
      </c>
      <c r="C391" s="3" t="str">
        <f ca="1">_xlfn.XLOOKUP(Table3[[#This Row],[Age]],tranches[Age Min],tranches[Tranche],"unknown",-1)</f>
        <v>27-50</v>
      </c>
    </row>
    <row r="392" spans="1:3" x14ac:dyDescent="0.25">
      <c r="A392" s="3">
        <v>25591</v>
      </c>
      <c r="B392" s="10">
        <f ca="1">(NOW()-Table3[[#This Row],[Date de Naissance]])/365.25</f>
        <v>55.098546448399105</v>
      </c>
      <c r="C392" s="3" t="str">
        <f ca="1">_xlfn.XLOOKUP(Table3[[#This Row],[Age]],tranches[Age Min],tranches[Tranche],"unknown",-1)</f>
        <v>Sup à 50 ans</v>
      </c>
    </row>
    <row r="393" spans="1:3" x14ac:dyDescent="0.25">
      <c r="A393" s="3">
        <v>27030</v>
      </c>
      <c r="B393" s="10">
        <f ca="1">(NOW()-Table3[[#This Row],[Date de Naissance]])/365.25</f>
        <v>51.158779165716012</v>
      </c>
      <c r="C393" s="3" t="str">
        <f ca="1">_xlfn.XLOOKUP(Table3[[#This Row],[Age]],tranches[Age Min],tranches[Tranche],"unknown",-1)</f>
        <v>Sup à 50 ans</v>
      </c>
    </row>
    <row r="394" spans="1:3" x14ac:dyDescent="0.25">
      <c r="A394" s="3">
        <v>24213</v>
      </c>
      <c r="B394" s="10">
        <f ca="1">(NOW()-Table3[[#This Row],[Date de Naissance]])/365.25</f>
        <v>58.871304833067143</v>
      </c>
      <c r="C394" s="3" t="str">
        <f ca="1">_xlfn.XLOOKUP(Table3[[#This Row],[Age]],tranches[Age Min],tranches[Tranche],"unknown",-1)</f>
        <v>Sup à 50 ans</v>
      </c>
    </row>
    <row r="395" spans="1:3" x14ac:dyDescent="0.25">
      <c r="A395" s="3">
        <v>28143</v>
      </c>
      <c r="B395" s="10">
        <f ca="1">(NOW()-Table3[[#This Row],[Date de Naissance]])/365.25</f>
        <v>48.111551239637983</v>
      </c>
      <c r="C395" s="3" t="str">
        <f ca="1">_xlfn.XLOOKUP(Table3[[#This Row],[Age]],tranches[Age Min],tranches[Tranche],"unknown",-1)</f>
        <v>27-50</v>
      </c>
    </row>
    <row r="396" spans="1:3" x14ac:dyDescent="0.25">
      <c r="A396" s="3">
        <v>33073</v>
      </c>
      <c r="B396" s="10">
        <f ca="1">(NOW()-Table3[[#This Row],[Date de Naissance]])/365.25</f>
        <v>34.613946859076727</v>
      </c>
      <c r="C396" s="3" t="str">
        <f ca="1">_xlfn.XLOOKUP(Table3[[#This Row],[Age]],tranches[Age Min],tranches[Tranche],"unknown",-1)</f>
        <v>27-50</v>
      </c>
    </row>
    <row r="397" spans="1:3" x14ac:dyDescent="0.25">
      <c r="A397" s="3">
        <v>26789</v>
      </c>
      <c r="B397" s="10">
        <f ca="1">(NOW()-Table3[[#This Row],[Date de Naissance]])/365.25</f>
        <v>51.818601205414851</v>
      </c>
      <c r="C397" s="3" t="str">
        <f ca="1">_xlfn.XLOOKUP(Table3[[#This Row],[Age]],tranches[Age Min],tranches[Tranche],"unknown",-1)</f>
        <v>Sup à 50 ans</v>
      </c>
    </row>
    <row r="398" spans="1:3" x14ac:dyDescent="0.25">
      <c r="A398" s="3">
        <v>23768</v>
      </c>
      <c r="B398" s="10">
        <f ca="1">(NOW()-Table3[[#This Row],[Date de Naissance]])/365.25</f>
        <v>60.089648433340926</v>
      </c>
      <c r="C398" s="3" t="str">
        <f ca="1">_xlfn.XLOOKUP(Table3[[#This Row],[Age]],tranches[Age Min],tranches[Tranche],"unknown",-1)</f>
        <v>Sup à 50 ans</v>
      </c>
    </row>
    <row r="399" spans="1:3" x14ac:dyDescent="0.25">
      <c r="A399" s="3">
        <v>26426</v>
      </c>
      <c r="B399" s="10">
        <f ca="1">(NOW()-Table3[[#This Row],[Date de Naissance]])/365.25</f>
        <v>52.812441041143806</v>
      </c>
      <c r="C399" s="3" t="str">
        <f ca="1">_xlfn.XLOOKUP(Table3[[#This Row],[Age]],tranches[Age Min],tranches[Tranche],"unknown",-1)</f>
        <v>Sup à 50 ans</v>
      </c>
    </row>
    <row r="400" spans="1:3" x14ac:dyDescent="0.25">
      <c r="A400" s="3">
        <v>23664</v>
      </c>
      <c r="B400" s="10">
        <f ca="1">(NOW()-Table3[[#This Row],[Date de Naissance]])/365.25</f>
        <v>60.374384915202668</v>
      </c>
      <c r="C400" s="3" t="str">
        <f ca="1">_xlfn.XLOOKUP(Table3[[#This Row],[Age]],tranches[Age Min],tranches[Tranche],"unknown",-1)</f>
        <v>Sup à 50 ans</v>
      </c>
    </row>
    <row r="401" spans="1:3" x14ac:dyDescent="0.25">
      <c r="A401" s="3">
        <v>27512</v>
      </c>
      <c r="B401" s="10">
        <f ca="1">(NOW()-Table3[[#This Row],[Date de Naissance]])/365.25</f>
        <v>49.839135086318343</v>
      </c>
      <c r="C401" s="3" t="str">
        <f ca="1">_xlfn.XLOOKUP(Table3[[#This Row],[Age]],tranches[Age Min],tranches[Tranche],"unknown",-1)</f>
        <v>27-50</v>
      </c>
    </row>
    <row r="402" spans="1:3" x14ac:dyDescent="0.25">
      <c r="A402" s="3">
        <v>30398</v>
      </c>
      <c r="B402" s="10">
        <f ca="1">(NOW()-Table3[[#This Row],[Date de Naissance]])/365.25</f>
        <v>41.937697714655094</v>
      </c>
      <c r="C402" s="3" t="str">
        <f ca="1">_xlfn.XLOOKUP(Table3[[#This Row],[Age]],tranches[Age Min],tranches[Tranche],"unknown",-1)</f>
        <v>27-50</v>
      </c>
    </row>
    <row r="403" spans="1:3" x14ac:dyDescent="0.25">
      <c r="A403" s="3">
        <v>22925</v>
      </c>
      <c r="B403" s="10">
        <f ca="1">(NOW()-Table3[[#This Row],[Date de Naissance]])/365.25</f>
        <v>62.397656646893289</v>
      </c>
      <c r="C403" s="3" t="str">
        <f ca="1">_xlfn.XLOOKUP(Table3[[#This Row],[Age]],tranches[Age Min],tranches[Tranche],"unknown",-1)</f>
        <v>Sup à 50 ans</v>
      </c>
    </row>
    <row r="404" spans="1:3" x14ac:dyDescent="0.25">
      <c r="A404" s="3">
        <v>31551</v>
      </c>
      <c r="B404" s="10">
        <f ca="1">(NOW()-Table3[[#This Row],[Date de Naissance]])/365.25</f>
        <v>38.780955757091782</v>
      </c>
      <c r="C404" s="3" t="str">
        <f ca="1">_xlfn.XLOOKUP(Table3[[#This Row],[Age]],tranches[Age Min],tranches[Tranche],"unknown",-1)</f>
        <v>27-50</v>
      </c>
    </row>
    <row r="405" spans="1:3" x14ac:dyDescent="0.25">
      <c r="A405" s="3">
        <v>24532</v>
      </c>
      <c r="B405" s="10">
        <f ca="1">(NOW()-Table3[[#This Row],[Date de Naissance]])/365.25</f>
        <v>57.997930431972001</v>
      </c>
      <c r="C405" s="3" t="str">
        <f ca="1">_xlfn.XLOOKUP(Table3[[#This Row],[Age]],tranches[Age Min],tranches[Tranche],"unknown",-1)</f>
        <v>Sup à 50 ans</v>
      </c>
    </row>
    <row r="406" spans="1:3" x14ac:dyDescent="0.25">
      <c r="A406" s="3">
        <v>33865</v>
      </c>
      <c r="B406" s="10">
        <f ca="1">(NOW()-Table3[[#This Row],[Date de Naissance]])/365.25</f>
        <v>32.4455690356681</v>
      </c>
      <c r="C406" s="3" t="str">
        <f ca="1">_xlfn.XLOOKUP(Table3[[#This Row],[Age]],tranches[Age Min],tranches[Tranche],"unknown",-1)</f>
        <v>27-50</v>
      </c>
    </row>
    <row r="407" spans="1:3" x14ac:dyDescent="0.25">
      <c r="A407" s="3">
        <v>26294</v>
      </c>
      <c r="B407" s="10">
        <f ca="1">(NOW()-Table3[[#This Row],[Date de Naissance]])/365.25</f>
        <v>53.173837345045243</v>
      </c>
      <c r="C407" s="3" t="str">
        <f ca="1">_xlfn.XLOOKUP(Table3[[#This Row],[Age]],tranches[Age Min],tranches[Tranche],"unknown",-1)</f>
        <v>Sup à 50 ans</v>
      </c>
    </row>
    <row r="408" spans="1:3" x14ac:dyDescent="0.25">
      <c r="A408" s="3">
        <v>30669</v>
      </c>
      <c r="B408" s="10">
        <f ca="1">(NOW()-Table3[[#This Row],[Date de Naissance]])/365.25</f>
        <v>41.195740151342299</v>
      </c>
      <c r="C408" s="3" t="str">
        <f ca="1">_xlfn.XLOOKUP(Table3[[#This Row],[Age]],tranches[Age Min],tranches[Tranche],"unknown",-1)</f>
        <v>27-50</v>
      </c>
    </row>
    <row r="409" spans="1:3" x14ac:dyDescent="0.25">
      <c r="A409" s="3">
        <v>33679</v>
      </c>
      <c r="B409" s="10">
        <f ca="1">(NOW()-Table3[[#This Row],[Date de Naissance]])/365.25</f>
        <v>32.95480928207467</v>
      </c>
      <c r="C409" s="3" t="str">
        <f ca="1">_xlfn.XLOOKUP(Table3[[#This Row],[Age]],tranches[Age Min],tranches[Tranche],"unknown",-1)</f>
        <v>27-50</v>
      </c>
    </row>
    <row r="410" spans="1:3" x14ac:dyDescent="0.25">
      <c r="A410" s="3">
        <v>33830</v>
      </c>
      <c r="B410" s="10">
        <f ca="1">(NOW()-Table3[[#This Row],[Date de Naissance]])/365.25</f>
        <v>32.541393813217724</v>
      </c>
      <c r="C410" s="3" t="str">
        <f ca="1">_xlfn.XLOOKUP(Table3[[#This Row],[Age]],tranches[Age Min],tranches[Tranche],"unknown",-1)</f>
        <v>27-50</v>
      </c>
    </row>
    <row r="411" spans="1:3" x14ac:dyDescent="0.25">
      <c r="A411" s="3">
        <v>32035</v>
      </c>
      <c r="B411" s="10">
        <f ca="1">(NOW()-Table3[[#This Row],[Date de Naissance]])/365.25</f>
        <v>37.45583597611985</v>
      </c>
      <c r="C411" s="3" t="str">
        <f ca="1">_xlfn.XLOOKUP(Table3[[#This Row],[Age]],tranches[Age Min],tranches[Tranche],"unknown",-1)</f>
        <v>27-50</v>
      </c>
    </row>
    <row r="412" spans="1:3" x14ac:dyDescent="0.25">
      <c r="A412" s="3">
        <v>28874</v>
      </c>
      <c r="B412" s="10">
        <f ca="1">(NOW()-Table3[[#This Row],[Date de Naissance]])/365.25</f>
        <v>46.110182314244419</v>
      </c>
      <c r="C412" s="3" t="str">
        <f ca="1">_xlfn.XLOOKUP(Table3[[#This Row],[Age]],tranches[Age Min],tranches[Tranche],"unknown",-1)</f>
        <v>27-50</v>
      </c>
    </row>
    <row r="413" spans="1:3" x14ac:dyDescent="0.25">
      <c r="A413" s="3">
        <v>25524</v>
      </c>
      <c r="B413" s="10">
        <f ca="1">(NOW()-Table3[[#This Row],[Date de Naissance]])/365.25</f>
        <v>55.281982451136962</v>
      </c>
      <c r="C413" s="3" t="str">
        <f ca="1">_xlfn.XLOOKUP(Table3[[#This Row],[Age]],tranches[Age Min],tranches[Tranche],"unknown",-1)</f>
        <v>Sup à 50 ans</v>
      </c>
    </row>
    <row r="414" spans="1:3" x14ac:dyDescent="0.25">
      <c r="A414" s="3">
        <v>32269</v>
      </c>
      <c r="B414" s="10">
        <f ca="1">(NOW()-Table3[[#This Row],[Date de Naissance]])/365.25</f>
        <v>36.815178891930934</v>
      </c>
      <c r="C414" s="3" t="str">
        <f ca="1">_xlfn.XLOOKUP(Table3[[#This Row],[Age]],tranches[Age Min],tranches[Tranche],"unknown",-1)</f>
        <v>27-50</v>
      </c>
    </row>
    <row r="415" spans="1:3" x14ac:dyDescent="0.25">
      <c r="A415" s="3">
        <v>28652</v>
      </c>
      <c r="B415" s="10">
        <f ca="1">(NOW()-Table3[[#This Row],[Date de Naissance]])/365.25</f>
        <v>46.717985188987747</v>
      </c>
      <c r="C415" s="3" t="str">
        <f ca="1">_xlfn.XLOOKUP(Table3[[#This Row],[Age]],tranches[Age Min],tranches[Tranche],"unknown",-1)</f>
        <v>27-50</v>
      </c>
    </row>
    <row r="416" spans="1:3" x14ac:dyDescent="0.25">
      <c r="A416" s="3">
        <v>28781</v>
      </c>
      <c r="B416" s="10">
        <f ca="1">(NOW()-Table3[[#This Row],[Date de Naissance]])/365.25</f>
        <v>46.364802437447707</v>
      </c>
      <c r="C416" s="3" t="str">
        <f ca="1">_xlfn.XLOOKUP(Table3[[#This Row],[Age]],tranches[Age Min],tranches[Tranche],"unknown",-1)</f>
        <v>27-50</v>
      </c>
    </row>
    <row r="417" spans="1:3" x14ac:dyDescent="0.25">
      <c r="A417" s="3">
        <v>27601</v>
      </c>
      <c r="B417" s="10">
        <f ca="1">(NOW()-Table3[[#This Row],[Date de Naissance]])/365.25</f>
        <v>49.595466366263587</v>
      </c>
      <c r="C417" s="3" t="str">
        <f ca="1">_xlfn.XLOOKUP(Table3[[#This Row],[Age]],tranches[Age Min],tranches[Tranche],"unknown",-1)</f>
        <v>27-50</v>
      </c>
    </row>
    <row r="418" spans="1:3" x14ac:dyDescent="0.25">
      <c r="A418" s="3">
        <v>29040</v>
      </c>
      <c r="B418" s="10">
        <f ca="1">(NOW()-Table3[[#This Row],[Date de Naissance]])/365.25</f>
        <v>45.655699083580494</v>
      </c>
      <c r="C418" s="3" t="str">
        <f ca="1">_xlfn.XLOOKUP(Table3[[#This Row],[Age]],tranches[Age Min],tranches[Tranche],"unknown",-1)</f>
        <v>27-50</v>
      </c>
    </row>
    <row r="419" spans="1:3" x14ac:dyDescent="0.25">
      <c r="A419" s="3">
        <v>28451</v>
      </c>
      <c r="B419" s="10">
        <f ca="1">(NOW()-Table3[[#This Row],[Date de Naissance]])/365.25</f>
        <v>47.268293197201302</v>
      </c>
      <c r="C419" s="3" t="str">
        <f ca="1">_xlfn.XLOOKUP(Table3[[#This Row],[Age]],tranches[Age Min],tranches[Tranche],"unknown",-1)</f>
        <v>27-50</v>
      </c>
    </row>
    <row r="420" spans="1:3" x14ac:dyDescent="0.25">
      <c r="A420" s="3">
        <v>30470</v>
      </c>
      <c r="B420" s="10">
        <f ca="1">(NOW()-Table3[[#This Row],[Date de Naissance]])/365.25</f>
        <v>41.740572457981585</v>
      </c>
      <c r="C420" s="3" t="str">
        <f ca="1">_xlfn.XLOOKUP(Table3[[#This Row],[Age]],tranches[Age Min],tranches[Tranche],"unknown",-1)</f>
        <v>27-50</v>
      </c>
    </row>
    <row r="421" spans="1:3" x14ac:dyDescent="0.25">
      <c r="A421" s="3">
        <v>24922</v>
      </c>
      <c r="B421" s="10">
        <f ca="1">(NOW()-Table3[[#This Row],[Date de Naissance]])/365.25</f>
        <v>56.930168624990486</v>
      </c>
      <c r="C421" s="3" t="str">
        <f ca="1">_xlfn.XLOOKUP(Table3[[#This Row],[Age]],tranches[Age Min],tranches[Tranche],"unknown",-1)</f>
        <v>Sup à 50 ans</v>
      </c>
    </row>
    <row r="422" spans="1:3" x14ac:dyDescent="0.25">
      <c r="A422" s="3">
        <v>32721</v>
      </c>
      <c r="B422" s="10">
        <f ca="1">(NOW()-Table3[[#This Row],[Date de Naissance]])/365.25</f>
        <v>35.577670336147229</v>
      </c>
      <c r="C422" s="3" t="str">
        <f ca="1">_xlfn.XLOOKUP(Table3[[#This Row],[Age]],tranches[Age Min],tranches[Tranche],"unknown",-1)</f>
        <v>27-50</v>
      </c>
    </row>
    <row r="423" spans="1:3" x14ac:dyDescent="0.25">
      <c r="A423" s="3">
        <v>25309</v>
      </c>
      <c r="B423" s="10">
        <f ca="1">(NOW()-Table3[[#This Row],[Date de Naissance]])/365.25</f>
        <v>55.870620370370361</v>
      </c>
      <c r="C423" s="3" t="str">
        <f ca="1">_xlfn.XLOOKUP(Table3[[#This Row],[Age]],tranches[Age Min],tranches[Tranche],"unknown",-1)</f>
        <v>Sup à 50 ans</v>
      </c>
    </row>
    <row r="424" spans="1:3" x14ac:dyDescent="0.25">
      <c r="A424" s="3">
        <v>31387</v>
      </c>
      <c r="B424" s="10">
        <f ca="1">(NOW()-Table3[[#This Row],[Date de Naissance]])/365.25</f>
        <v>39.229963286181452</v>
      </c>
      <c r="C424" s="3" t="str">
        <f ca="1">_xlfn.XLOOKUP(Table3[[#This Row],[Age]],tranches[Age Min],tranches[Tranche],"unknown",-1)</f>
        <v>27-50</v>
      </c>
    </row>
    <row r="425" spans="1:3" x14ac:dyDescent="0.25">
      <c r="A425" s="3">
        <v>25238</v>
      </c>
      <c r="B425" s="10">
        <f ca="1">(NOW()-Table3[[#This Row],[Date de Naissance]])/365.25</f>
        <v>56.065007776256742</v>
      </c>
      <c r="C425" s="3" t="str">
        <f ca="1">_xlfn.XLOOKUP(Table3[[#This Row],[Age]],tranches[Age Min],tranches[Tranche],"unknown",-1)</f>
        <v>Sup à 50 ans</v>
      </c>
    </row>
    <row r="426" spans="1:3" x14ac:dyDescent="0.25">
      <c r="A426" s="3">
        <v>31824</v>
      </c>
      <c r="B426" s="10">
        <f ca="1">(NOW()-Table3[[#This Row],[Date de Naissance]])/365.25</f>
        <v>38.033522492204725</v>
      </c>
      <c r="C426" s="3" t="str">
        <f ca="1">_xlfn.XLOOKUP(Table3[[#This Row],[Age]],tranches[Age Min],tranches[Tranche],"unknown",-1)</f>
        <v>27-50</v>
      </c>
    </row>
    <row r="427" spans="1:3" x14ac:dyDescent="0.25">
      <c r="A427" s="3">
        <v>23983</v>
      </c>
      <c r="B427" s="10">
        <f ca="1">(NOW()-Table3[[#This Row],[Date de Naissance]])/365.25</f>
        <v>59.501010514107527</v>
      </c>
      <c r="C427" s="3" t="str">
        <f ca="1">_xlfn.XLOOKUP(Table3[[#This Row],[Age]],tranches[Age Min],tranches[Tranche],"unknown",-1)</f>
        <v>Sup à 50 ans</v>
      </c>
    </row>
    <row r="428" spans="1:3" x14ac:dyDescent="0.25">
      <c r="A428" s="3">
        <v>23363</v>
      </c>
      <c r="B428" s="10">
        <f ca="1">(NOW()-Table3[[#This Row],[Date de Naissance]])/365.25</f>
        <v>61.198478002129427</v>
      </c>
      <c r="C428" s="3" t="str">
        <f ca="1">_xlfn.XLOOKUP(Table3[[#This Row],[Age]],tranches[Age Min],tranches[Tranche],"unknown",-1)</f>
        <v>Sup à 50 ans</v>
      </c>
    </row>
    <row r="429" spans="1:3" x14ac:dyDescent="0.25">
      <c r="A429" s="3">
        <v>23645</v>
      </c>
      <c r="B429" s="10">
        <f ca="1">(NOW()-Table3[[#This Row],[Date de Naissance]])/365.25</f>
        <v>60.426404080158179</v>
      </c>
      <c r="C429" s="3" t="str">
        <f ca="1">_xlfn.XLOOKUP(Table3[[#This Row],[Age]],tranches[Age Min],tranches[Tranche],"unknown",-1)</f>
        <v>Sup à 50 ans</v>
      </c>
    </row>
    <row r="430" spans="1:3" x14ac:dyDescent="0.25">
      <c r="A430" s="3">
        <v>24128</v>
      </c>
      <c r="B430" s="10">
        <f ca="1">(NOW()-Table3[[#This Row],[Date de Naissance]])/365.25</f>
        <v>59.104022149973375</v>
      </c>
      <c r="C430" s="3" t="str">
        <f ca="1">_xlfn.XLOOKUP(Table3[[#This Row],[Age]],tranches[Age Min],tranches[Tranche],"unknown",-1)</f>
        <v>Sup à 50 ans</v>
      </c>
    </row>
    <row r="431" spans="1:3" x14ac:dyDescent="0.25">
      <c r="A431" s="3">
        <v>25297</v>
      </c>
      <c r="B431" s="10">
        <f ca="1">(NOW()-Table3[[#This Row],[Date de Naissance]])/365.25</f>
        <v>55.903474579815949</v>
      </c>
      <c r="C431" s="3" t="str">
        <f ca="1">_xlfn.XLOOKUP(Table3[[#This Row],[Age]],tranches[Age Min],tranches[Tranche],"unknown",-1)</f>
        <v>Sup à 50 ans</v>
      </c>
    </row>
    <row r="432" spans="1:3" x14ac:dyDescent="0.25">
      <c r="A432" s="3">
        <v>27885</v>
      </c>
      <c r="B432" s="10">
        <f ca="1">(NOW()-Table3[[#This Row],[Date de Naissance]])/365.25</f>
        <v>48.817916742718069</v>
      </c>
      <c r="C432" s="3" t="str">
        <f ca="1">_xlfn.XLOOKUP(Table3[[#This Row],[Age]],tranches[Age Min],tranches[Tranche],"unknown",-1)</f>
        <v>27-50</v>
      </c>
    </row>
    <row r="433" spans="1:3" x14ac:dyDescent="0.25">
      <c r="A433" s="3">
        <v>33733</v>
      </c>
      <c r="B433" s="10">
        <f ca="1">(NOW()-Table3[[#This Row],[Date de Naissance]])/365.25</f>
        <v>32.806965339569537</v>
      </c>
      <c r="C433" s="3" t="str">
        <f ca="1">_xlfn.XLOOKUP(Table3[[#This Row],[Age]],tranches[Age Min],tranches[Tranche],"unknown",-1)</f>
        <v>27-50</v>
      </c>
    </row>
    <row r="434" spans="1:3" x14ac:dyDescent="0.25">
      <c r="A434" s="3">
        <v>31720</v>
      </c>
      <c r="B434" s="10">
        <f ca="1">(NOW()-Table3[[#This Row],[Date de Naissance]])/365.25</f>
        <v>38.31825897406646</v>
      </c>
      <c r="C434" s="3" t="str">
        <f ca="1">_xlfn.XLOOKUP(Table3[[#This Row],[Age]],tranches[Age Min],tranches[Tranche],"unknown",-1)</f>
        <v>27-50</v>
      </c>
    </row>
    <row r="435" spans="1:3" x14ac:dyDescent="0.25">
      <c r="A435" s="3">
        <v>24486</v>
      </c>
      <c r="B435" s="10">
        <f ca="1">(NOW()-Table3[[#This Row],[Date de Naissance]])/365.25</f>
        <v>58.123871568180078</v>
      </c>
      <c r="C435" s="3" t="str">
        <f ca="1">_xlfn.XLOOKUP(Table3[[#This Row],[Age]],tranches[Age Min],tranches[Tranche],"unknown",-1)</f>
        <v>Sup à 50 ans</v>
      </c>
    </row>
    <row r="436" spans="1:3" x14ac:dyDescent="0.25">
      <c r="A436" s="3">
        <v>28922</v>
      </c>
      <c r="B436" s="10">
        <f ca="1">(NOW()-Table3[[#This Row],[Date de Naissance]])/365.25</f>
        <v>45.97876547646208</v>
      </c>
      <c r="C436" s="3" t="str">
        <f ca="1">_xlfn.XLOOKUP(Table3[[#This Row],[Age]],tranches[Age Min],tranches[Tranche],"unknown",-1)</f>
        <v>27-50</v>
      </c>
    </row>
    <row r="437" spans="1:3" x14ac:dyDescent="0.25">
      <c r="A437" s="3">
        <v>24118</v>
      </c>
      <c r="B437" s="10">
        <f ca="1">(NOW()-Table3[[#This Row],[Date de Naissance]])/365.25</f>
        <v>59.131400657844694</v>
      </c>
      <c r="C437" s="3" t="str">
        <f ca="1">_xlfn.XLOOKUP(Table3[[#This Row],[Age]],tranches[Age Min],tranches[Tranche],"unknown",-1)</f>
        <v>Sup à 50 ans</v>
      </c>
    </row>
    <row r="438" spans="1:3" x14ac:dyDescent="0.25">
      <c r="A438" s="3">
        <v>30425</v>
      </c>
      <c r="B438" s="10">
        <f ca="1">(NOW()-Table3[[#This Row],[Date de Naissance]])/365.25</f>
        <v>41.863775743402527</v>
      </c>
      <c r="C438" s="3" t="str">
        <f ca="1">_xlfn.XLOOKUP(Table3[[#This Row],[Age]],tranches[Age Min],tranches[Tranche],"unknown",-1)</f>
        <v>27-50</v>
      </c>
    </row>
    <row r="439" spans="1:3" x14ac:dyDescent="0.25">
      <c r="A439" s="3">
        <v>30751</v>
      </c>
      <c r="B439" s="10">
        <f ca="1">(NOW()-Table3[[#This Row],[Date de Naissance]])/365.25</f>
        <v>40.971236386797464</v>
      </c>
      <c r="C439" s="3" t="str">
        <f ca="1">_xlfn.XLOOKUP(Table3[[#This Row],[Age]],tranches[Age Min],tranches[Tranche],"unknown",-1)</f>
        <v>27-50</v>
      </c>
    </row>
    <row r="440" spans="1:3" x14ac:dyDescent="0.25">
      <c r="A440" s="3">
        <v>27290</v>
      </c>
      <c r="B440" s="10">
        <f ca="1">(NOW()-Table3[[#This Row],[Date de Naissance]])/365.25</f>
        <v>50.446937961061671</v>
      </c>
      <c r="C440" s="3" t="str">
        <f ca="1">_xlfn.XLOOKUP(Table3[[#This Row],[Age]],tranches[Age Min],tranches[Tranche],"unknown",-1)</f>
        <v>Sup à 50 ans</v>
      </c>
    </row>
    <row r="441" spans="1:3" x14ac:dyDescent="0.25">
      <c r="A441" s="3">
        <v>26155</v>
      </c>
      <c r="B441" s="10">
        <f ca="1">(NOW()-Table3[[#This Row],[Date de Naissance]])/365.25</f>
        <v>53.554398604456601</v>
      </c>
      <c r="C441" s="3" t="str">
        <f ca="1">_xlfn.XLOOKUP(Table3[[#This Row],[Age]],tranches[Age Min],tranches[Tranche],"unknown",-1)</f>
        <v>Sup à 50 ans</v>
      </c>
    </row>
    <row r="442" spans="1:3" x14ac:dyDescent="0.25">
      <c r="A442" s="3">
        <v>33526</v>
      </c>
      <c r="B442" s="10">
        <f ca="1">(NOW()-Table3[[#This Row],[Date de Naissance]])/365.25</f>
        <v>33.373700452505886</v>
      </c>
      <c r="C442" s="3" t="str">
        <f ca="1">_xlfn.XLOOKUP(Table3[[#This Row],[Age]],tranches[Age Min],tranches[Tranche],"unknown",-1)</f>
        <v>27-50</v>
      </c>
    </row>
    <row r="443" spans="1:3" x14ac:dyDescent="0.25">
      <c r="A443" s="3">
        <v>25344</v>
      </c>
      <c r="B443" s="10">
        <f ca="1">(NOW()-Table3[[#This Row],[Date de Naissance]])/365.25</f>
        <v>55.774795592820738</v>
      </c>
      <c r="C443" s="3" t="str">
        <f ca="1">_xlfn.XLOOKUP(Table3[[#This Row],[Age]],tranches[Age Min],tranches[Tranche],"unknown",-1)</f>
        <v>Sup à 50 ans</v>
      </c>
    </row>
    <row r="444" spans="1:3" x14ac:dyDescent="0.25">
      <c r="A444" s="3">
        <v>21537</v>
      </c>
      <c r="B444" s="10">
        <f ca="1">(NOW()-Table3[[#This Row],[Date de Naissance]])/365.25</f>
        <v>66.197793539432652</v>
      </c>
      <c r="C444" s="3" t="str">
        <f ca="1">_xlfn.XLOOKUP(Table3[[#This Row],[Age]],tranches[Age Min],tranches[Tranche],"unknown",-1)</f>
        <v>Sup à 50 ans</v>
      </c>
    </row>
    <row r="445" spans="1:3" x14ac:dyDescent="0.25">
      <c r="A445" s="3">
        <v>29536</v>
      </c>
      <c r="B445" s="10">
        <f ca="1">(NOW()-Table3[[#This Row],[Date de Naissance]])/365.25</f>
        <v>44.297725093162967</v>
      </c>
      <c r="C445" s="3" t="str">
        <f ca="1">_xlfn.XLOOKUP(Table3[[#This Row],[Age]],tranches[Age Min],tranches[Tranche],"unknown",-1)</f>
        <v>27-50</v>
      </c>
    </row>
    <row r="446" spans="1:3" x14ac:dyDescent="0.25">
      <c r="A446" s="3">
        <v>26461</v>
      </c>
      <c r="B446" s="10">
        <f ca="1">(NOW()-Table3[[#This Row],[Date de Naissance]])/365.25</f>
        <v>52.716616263594183</v>
      </c>
      <c r="C446" s="3" t="str">
        <f ca="1">_xlfn.XLOOKUP(Table3[[#This Row],[Age]],tranches[Age Min],tranches[Tranche],"unknown",-1)</f>
        <v>Sup à 50 ans</v>
      </c>
    </row>
    <row r="447" spans="1:3" x14ac:dyDescent="0.25">
      <c r="A447" s="3">
        <v>27798</v>
      </c>
      <c r="B447" s="10">
        <f ca="1">(NOW()-Table3[[#This Row],[Date de Naissance]])/365.25</f>
        <v>49.056109761198563</v>
      </c>
      <c r="C447" s="3" t="str">
        <f ca="1">_xlfn.XLOOKUP(Table3[[#This Row],[Age]],tranches[Age Min],tranches[Tranche],"unknown",-1)</f>
        <v>27-50</v>
      </c>
    </row>
    <row r="448" spans="1:3" x14ac:dyDescent="0.25">
      <c r="A448" s="3">
        <v>26059</v>
      </c>
      <c r="B448" s="10">
        <f ca="1">(NOW()-Table3[[#This Row],[Date de Naissance]])/365.25</f>
        <v>53.817232280021287</v>
      </c>
      <c r="C448" s="3" t="str">
        <f ca="1">_xlfn.XLOOKUP(Table3[[#This Row],[Age]],tranches[Age Min],tranches[Tranche],"unknown",-1)</f>
        <v>Sup à 50 ans</v>
      </c>
    </row>
    <row r="449" spans="1:3" x14ac:dyDescent="0.25">
      <c r="A449" s="3">
        <v>30531</v>
      </c>
      <c r="B449" s="10">
        <f ca="1">(NOW()-Table3[[#This Row],[Date de Naissance]])/365.25</f>
        <v>41.57356355996653</v>
      </c>
      <c r="C449" s="3" t="str">
        <f ca="1">_xlfn.XLOOKUP(Table3[[#This Row],[Age]],tranches[Age Min],tranches[Tranche],"unknown",-1)</f>
        <v>27-50</v>
      </c>
    </row>
    <row r="450" spans="1:3" x14ac:dyDescent="0.25">
      <c r="A450" s="3">
        <v>27376</v>
      </c>
      <c r="B450" s="10">
        <f ca="1">(NOW()-Table3[[#This Row],[Date de Naissance]])/365.25</f>
        <v>50.211482793368305</v>
      </c>
      <c r="C450" s="3" t="str">
        <f ca="1">_xlfn.XLOOKUP(Table3[[#This Row],[Age]],tranches[Age Min],tranches[Tranche],"unknown",-1)</f>
        <v>Sup à 50 ans</v>
      </c>
    </row>
    <row r="451" spans="1:3" x14ac:dyDescent="0.25">
      <c r="A451" s="3">
        <v>32721</v>
      </c>
      <c r="B451" s="10">
        <f ca="1">(NOW()-Table3[[#This Row],[Date de Naissance]])/365.25</f>
        <v>35.577670336147229</v>
      </c>
      <c r="C451" s="3" t="str">
        <f ca="1">_xlfn.XLOOKUP(Table3[[#This Row],[Age]],tranches[Age Min],tranches[Tranche],"unknown",-1)</f>
        <v>27-50</v>
      </c>
    </row>
    <row r="452" spans="1:3" x14ac:dyDescent="0.25">
      <c r="A452" s="3">
        <v>29628</v>
      </c>
      <c r="B452" s="10">
        <f ca="1">(NOW()-Table3[[#This Row],[Date de Naissance]])/365.25</f>
        <v>44.045842820746813</v>
      </c>
      <c r="C452" s="3" t="str">
        <f ca="1">_xlfn.XLOOKUP(Table3[[#This Row],[Age]],tranches[Age Min],tranches[Tranche],"unknown",-1)</f>
        <v>27-50</v>
      </c>
    </row>
    <row r="453" spans="1:3" x14ac:dyDescent="0.25">
      <c r="A453" s="3">
        <v>27139</v>
      </c>
      <c r="B453" s="10">
        <f ca="1">(NOW()-Table3[[#This Row],[Date de Naissance]])/365.25</f>
        <v>50.860353429918618</v>
      </c>
      <c r="C453" s="3" t="str">
        <f ca="1">_xlfn.XLOOKUP(Table3[[#This Row],[Age]],tranches[Age Min],tranches[Tranche],"unknown",-1)</f>
        <v>Sup à 50 ans</v>
      </c>
    </row>
    <row r="454" spans="1:3" x14ac:dyDescent="0.25">
      <c r="A454" s="3">
        <v>31461</v>
      </c>
      <c r="B454" s="10">
        <f ca="1">(NOW()-Table3[[#This Row],[Date de Naissance]])/365.25</f>
        <v>39.027362327933673</v>
      </c>
      <c r="C454" s="3" t="str">
        <f ca="1">_xlfn.XLOOKUP(Table3[[#This Row],[Age]],tranches[Age Min],tranches[Tranche],"unknown",-1)</f>
        <v>27-50</v>
      </c>
    </row>
    <row r="455" spans="1:3" x14ac:dyDescent="0.25">
      <c r="A455" s="3">
        <v>29138</v>
      </c>
      <c r="B455" s="10">
        <f ca="1">(NOW()-Table3[[#This Row],[Date de Naissance]])/365.25</f>
        <v>45.387389706441546</v>
      </c>
      <c r="C455" s="3" t="str">
        <f ca="1">_xlfn.XLOOKUP(Table3[[#This Row],[Age]],tranches[Age Min],tranches[Tranche],"unknown",-1)</f>
        <v>27-50</v>
      </c>
    </row>
    <row r="456" spans="1:3" x14ac:dyDescent="0.25">
      <c r="A456" s="3">
        <v>31100</v>
      </c>
      <c r="B456" s="10">
        <f ca="1">(NOW()-Table3[[#This Row],[Date de Naissance]])/365.25</f>
        <v>40.015726462088359</v>
      </c>
      <c r="C456" s="3" t="str">
        <f ca="1">_xlfn.XLOOKUP(Table3[[#This Row],[Age]],tranches[Age Min],tranches[Tranche],"unknown",-1)</f>
        <v>27-50</v>
      </c>
    </row>
    <row r="457" spans="1:3" x14ac:dyDescent="0.25">
      <c r="A457" s="3">
        <v>29682</v>
      </c>
      <c r="B457" s="10">
        <f ca="1">(NOW()-Table3[[#This Row],[Date de Naissance]])/365.25</f>
        <v>43.89799887824168</v>
      </c>
      <c r="C457" s="3" t="str">
        <f ca="1">_xlfn.XLOOKUP(Table3[[#This Row],[Age]],tranches[Age Min],tranches[Tranche],"unknown",-1)</f>
        <v>27-50</v>
      </c>
    </row>
    <row r="458" spans="1:3" x14ac:dyDescent="0.25">
      <c r="A458" s="3">
        <v>33551</v>
      </c>
      <c r="B458" s="10">
        <f ca="1">(NOW()-Table3[[#This Row],[Date de Naissance]])/365.25</f>
        <v>33.305254182827582</v>
      </c>
      <c r="C458" s="3" t="str">
        <f ca="1">_xlfn.XLOOKUP(Table3[[#This Row],[Age]],tranches[Age Min],tranches[Tranche],"unknown",-1)</f>
        <v>27-50</v>
      </c>
    </row>
    <row r="459" spans="1:3" x14ac:dyDescent="0.25">
      <c r="A459" s="3">
        <v>30838</v>
      </c>
      <c r="B459" s="10">
        <f ca="1">(NOW()-Table3[[#This Row],[Date de Naissance]])/365.25</f>
        <v>40.73304336831697</v>
      </c>
      <c r="C459" s="3" t="str">
        <f ca="1">_xlfn.XLOOKUP(Table3[[#This Row],[Age]],tranches[Age Min],tranches[Tranche],"unknown",-1)</f>
        <v>27-50</v>
      </c>
    </row>
    <row r="460" spans="1:3" x14ac:dyDescent="0.25">
      <c r="A460" s="3">
        <v>31674</v>
      </c>
      <c r="B460" s="10">
        <f ca="1">(NOW()-Table3[[#This Row],[Date de Naissance]])/365.25</f>
        <v>38.444200110274537</v>
      </c>
      <c r="C460" s="3" t="str">
        <f ca="1">_xlfn.XLOOKUP(Table3[[#This Row],[Age]],tranches[Age Min],tranches[Tranche],"unknown",-1)</f>
        <v>27-50</v>
      </c>
    </row>
    <row r="461" spans="1:3" x14ac:dyDescent="0.25">
      <c r="A461" s="3">
        <v>34569</v>
      </c>
      <c r="B461" s="10">
        <f ca="1">(NOW()-Table3[[#This Row],[Date de Naissance]])/365.25</f>
        <v>30.518122081527103</v>
      </c>
      <c r="C461" s="3" t="str">
        <f ca="1">_xlfn.XLOOKUP(Table3[[#This Row],[Age]],tranches[Age Min],tranches[Tranche],"unknown",-1)</f>
        <v>27-50</v>
      </c>
    </row>
    <row r="462" spans="1:3" x14ac:dyDescent="0.25">
      <c r="A462" s="3">
        <v>33662</v>
      </c>
      <c r="B462" s="10">
        <f ca="1">(NOW()-Table3[[#This Row],[Date de Naissance]])/365.25</f>
        <v>33.001352745455918</v>
      </c>
      <c r="C462" s="3" t="str">
        <f ca="1">_xlfn.XLOOKUP(Table3[[#This Row],[Age]],tranches[Age Min],tranches[Tranche],"unknown",-1)</f>
        <v>27-50</v>
      </c>
    </row>
    <row r="463" spans="1:3" x14ac:dyDescent="0.25">
      <c r="A463" s="3">
        <v>27459</v>
      </c>
      <c r="B463" s="10">
        <f ca="1">(NOW()-Table3[[#This Row],[Date de Naissance]])/365.25</f>
        <v>49.984241178036342</v>
      </c>
      <c r="C463" s="3" t="str">
        <f ca="1">_xlfn.XLOOKUP(Table3[[#This Row],[Age]],tranches[Age Min],tranches[Tranche],"unknown",-1)</f>
        <v>27-50</v>
      </c>
    </row>
    <row r="464" spans="1:3" x14ac:dyDescent="0.25">
      <c r="A464" s="3">
        <v>31418</v>
      </c>
      <c r="B464" s="10">
        <f ca="1">(NOW()-Table3[[#This Row],[Date de Naissance]])/365.25</f>
        <v>39.145089911780353</v>
      </c>
      <c r="C464" s="3" t="str">
        <f ca="1">_xlfn.XLOOKUP(Table3[[#This Row],[Age]],tranches[Age Min],tranches[Tranche],"unknown",-1)</f>
        <v>27-50</v>
      </c>
    </row>
    <row r="465" spans="1:3" x14ac:dyDescent="0.25">
      <c r="A465" s="3">
        <v>24941</v>
      </c>
      <c r="B465" s="10">
        <f ca="1">(NOW()-Table3[[#This Row],[Date de Naissance]])/365.25</f>
        <v>56.878149460034976</v>
      </c>
      <c r="C465" s="3" t="str">
        <f ca="1">_xlfn.XLOOKUP(Table3[[#This Row],[Age]],tranches[Age Min],tranches[Tranche],"unknown",-1)</f>
        <v>Sup à 50 ans</v>
      </c>
    </row>
    <row r="466" spans="1:3" x14ac:dyDescent="0.25">
      <c r="A466" s="3">
        <v>32653</v>
      </c>
      <c r="B466" s="10">
        <f ca="1">(NOW()-Table3[[#This Row],[Date de Naissance]])/365.25</f>
        <v>35.763844189672206</v>
      </c>
      <c r="C466" s="3" t="str">
        <f ca="1">_xlfn.XLOOKUP(Table3[[#This Row],[Age]],tranches[Age Min],tranches[Tranche],"unknown",-1)</f>
        <v>27-50</v>
      </c>
    </row>
    <row r="467" spans="1:3" x14ac:dyDescent="0.25">
      <c r="A467" s="3">
        <v>31986</v>
      </c>
      <c r="B467" s="10">
        <f ca="1">(NOW()-Table3[[#This Row],[Date de Naissance]])/365.25</f>
        <v>37.589990664689317</v>
      </c>
      <c r="C467" s="3" t="str">
        <f ca="1">_xlfn.XLOOKUP(Table3[[#This Row],[Age]],tranches[Age Min],tranches[Tranche],"unknown",-1)</f>
        <v>27-50</v>
      </c>
    </row>
    <row r="468" spans="1:3" x14ac:dyDescent="0.25">
      <c r="A468" s="3">
        <v>28905</v>
      </c>
      <c r="B468" s="10">
        <f ca="1">(NOW()-Table3[[#This Row],[Date de Naissance]])/365.25</f>
        <v>46.025308939843327</v>
      </c>
      <c r="C468" s="3" t="str">
        <f ca="1">_xlfn.XLOOKUP(Table3[[#This Row],[Age]],tranches[Age Min],tranches[Tranche],"unknown",-1)</f>
        <v>27-50</v>
      </c>
    </row>
    <row r="469" spans="1:3" x14ac:dyDescent="0.25">
      <c r="A469" s="3">
        <v>29566</v>
      </c>
      <c r="B469" s="10">
        <f ca="1">(NOW()-Table3[[#This Row],[Date de Naissance]])/365.25</f>
        <v>44.215589569549003</v>
      </c>
      <c r="C469" s="3" t="str">
        <f ca="1">_xlfn.XLOOKUP(Table3[[#This Row],[Age]],tranches[Age Min],tranches[Tranche],"unknown",-1)</f>
        <v>27-50</v>
      </c>
    </row>
    <row r="470" spans="1:3" x14ac:dyDescent="0.25">
      <c r="A470" s="3">
        <v>32756</v>
      </c>
      <c r="B470" s="10">
        <f ca="1">(NOW()-Table3[[#This Row],[Date de Naissance]])/365.25</f>
        <v>35.481845558597605</v>
      </c>
      <c r="C470" s="3" t="str">
        <f ca="1">_xlfn.XLOOKUP(Table3[[#This Row],[Age]],tranches[Age Min],tranches[Tranche],"unknown",-1)</f>
        <v>27-50</v>
      </c>
    </row>
    <row r="471" spans="1:3" x14ac:dyDescent="0.25">
      <c r="A471" s="3">
        <v>27764</v>
      </c>
      <c r="B471" s="10">
        <f ca="1">(NOW()-Table3[[#This Row],[Date de Naissance]])/365.25</f>
        <v>49.149196687961052</v>
      </c>
      <c r="C471" s="3" t="str">
        <f ca="1">_xlfn.XLOOKUP(Table3[[#This Row],[Age]],tranches[Age Min],tranches[Tranche],"unknown",-1)</f>
        <v>27-50</v>
      </c>
    </row>
    <row r="472" spans="1:3" x14ac:dyDescent="0.25">
      <c r="A472" s="3">
        <v>32627</v>
      </c>
      <c r="B472" s="10">
        <f ca="1">(NOW()-Table3[[#This Row],[Date de Naissance]])/365.25</f>
        <v>35.835028310137645</v>
      </c>
      <c r="C472" s="3" t="str">
        <f ca="1">_xlfn.XLOOKUP(Table3[[#This Row],[Age]],tranches[Age Min],tranches[Tranche],"unknown",-1)</f>
        <v>27-50</v>
      </c>
    </row>
    <row r="473" spans="1:3" x14ac:dyDescent="0.25">
      <c r="A473" s="3">
        <v>25416</v>
      </c>
      <c r="B473" s="10">
        <f ca="1">(NOW()-Table3[[#This Row],[Date de Naissance]])/365.25</f>
        <v>55.577670336147229</v>
      </c>
      <c r="C473" s="3" t="str">
        <f ca="1">_xlfn.XLOOKUP(Table3[[#This Row],[Age]],tranches[Age Min],tranches[Tranche],"unknown",-1)</f>
        <v>Sup à 50 ans</v>
      </c>
    </row>
    <row r="474" spans="1:3" x14ac:dyDescent="0.25">
      <c r="A474" s="3">
        <v>34117</v>
      </c>
      <c r="B474" s="10">
        <f ca="1">(NOW()-Table3[[#This Row],[Date de Naissance]])/365.25</f>
        <v>31.755630637310812</v>
      </c>
      <c r="C474" s="3" t="str">
        <f ca="1">_xlfn.XLOOKUP(Table3[[#This Row],[Age]],tranches[Age Min],tranches[Tranche],"unknown",-1)</f>
        <v>27-50</v>
      </c>
    </row>
    <row r="475" spans="1:3" x14ac:dyDescent="0.25">
      <c r="A475" s="3">
        <v>26726</v>
      </c>
      <c r="B475" s="10">
        <f ca="1">(NOW()-Table3[[#This Row],[Date de Naissance]])/365.25</f>
        <v>51.991085805004175</v>
      </c>
      <c r="C475" s="3" t="str">
        <f ca="1">_xlfn.XLOOKUP(Table3[[#This Row],[Age]],tranches[Age Min],tranches[Tranche],"unknown",-1)</f>
        <v>Sup à 50 ans</v>
      </c>
    </row>
    <row r="476" spans="1:3" x14ac:dyDescent="0.25">
      <c r="A476" s="3">
        <v>30862</v>
      </c>
      <c r="B476" s="10">
        <f ca="1">(NOW()-Table3[[#This Row],[Date de Naissance]])/365.25</f>
        <v>40.667334949425801</v>
      </c>
      <c r="C476" s="3" t="str">
        <f ca="1">_xlfn.XLOOKUP(Table3[[#This Row],[Age]],tranches[Age Min],tranches[Tranche],"unknown",-1)</f>
        <v>27-50</v>
      </c>
    </row>
    <row r="477" spans="1:3" x14ac:dyDescent="0.25">
      <c r="A477" s="3">
        <v>31359</v>
      </c>
      <c r="B477" s="10">
        <f ca="1">(NOW()-Table3[[#This Row],[Date de Naissance]])/365.25</f>
        <v>39.306623108221146</v>
      </c>
      <c r="C477" s="3" t="str">
        <f ca="1">_xlfn.XLOOKUP(Table3[[#This Row],[Age]],tranches[Age Min],tranches[Tranche],"unknown",-1)</f>
        <v>27-50</v>
      </c>
    </row>
    <row r="478" spans="1:3" x14ac:dyDescent="0.25">
      <c r="A478" s="3">
        <v>26633</v>
      </c>
      <c r="B478" s="10">
        <f ca="1">(NOW()-Table3[[#This Row],[Date de Naissance]])/365.25</f>
        <v>52.245705928207457</v>
      </c>
      <c r="C478" s="3" t="str">
        <f ca="1">_xlfn.XLOOKUP(Table3[[#This Row],[Age]],tranches[Age Min],tranches[Tranche],"unknown",-1)</f>
        <v>Sup à 50 ans</v>
      </c>
    </row>
    <row r="479" spans="1:3" x14ac:dyDescent="0.25">
      <c r="A479" s="3">
        <v>33473</v>
      </c>
      <c r="B479" s="10">
        <f ca="1">(NOW()-Table3[[#This Row],[Date de Naissance]])/365.25</f>
        <v>33.518806544223885</v>
      </c>
      <c r="C479" s="3" t="str">
        <f ca="1">_xlfn.XLOOKUP(Table3[[#This Row],[Age]],tranches[Age Min],tranches[Tranche],"unknown",-1)</f>
        <v>27-50</v>
      </c>
    </row>
    <row r="480" spans="1:3" x14ac:dyDescent="0.25">
      <c r="A480" s="3">
        <v>23718</v>
      </c>
      <c r="B480" s="10">
        <f ca="1">(NOW()-Table3[[#This Row],[Date de Naissance]])/365.25</f>
        <v>60.226540972697535</v>
      </c>
      <c r="C480" s="3" t="str">
        <f ca="1">_xlfn.XLOOKUP(Table3[[#This Row],[Age]],tranches[Age Min],tranches[Tranche],"unknown",-1)</f>
        <v>Sup à 50 ans</v>
      </c>
    </row>
    <row r="481" spans="1:3" x14ac:dyDescent="0.25">
      <c r="A481" s="3">
        <v>33970</v>
      </c>
      <c r="B481" s="10">
        <f ca="1">(NOW()-Table3[[#This Row],[Date de Naissance]])/365.25</f>
        <v>32.158094703019231</v>
      </c>
      <c r="C481" s="3" t="str">
        <f ca="1">_xlfn.XLOOKUP(Table3[[#This Row],[Age]],tranches[Age Min],tranches[Tranche],"unknown",-1)</f>
        <v>27-50</v>
      </c>
    </row>
    <row r="482" spans="1:3" x14ac:dyDescent="0.25">
      <c r="A482" s="3">
        <v>25697</v>
      </c>
      <c r="B482" s="10">
        <f ca="1">(NOW()-Table3[[#This Row],[Date de Naissance]])/365.25</f>
        <v>54.808334264963108</v>
      </c>
      <c r="C482" s="3" t="str">
        <f ca="1">_xlfn.XLOOKUP(Table3[[#This Row],[Age]],tranches[Age Min],tranches[Tranche],"unknown",-1)</f>
        <v>Sup à 50 ans</v>
      </c>
    </row>
    <row r="483" spans="1:3" x14ac:dyDescent="0.25">
      <c r="A483" s="3">
        <v>31261</v>
      </c>
      <c r="B483" s="10">
        <f ca="1">(NOW()-Table3[[#This Row],[Date de Naissance]])/365.25</f>
        <v>39.574932485360094</v>
      </c>
      <c r="C483" s="3" t="str">
        <f ca="1">_xlfn.XLOOKUP(Table3[[#This Row],[Age]],tranches[Age Min],tranches[Tranche],"unknown",-1)</f>
        <v>27-50</v>
      </c>
    </row>
    <row r="484" spans="1:3" x14ac:dyDescent="0.25">
      <c r="A484" s="3">
        <v>30678</v>
      </c>
      <c r="B484" s="10">
        <f ca="1">(NOW()-Table3[[#This Row],[Date de Naissance]])/365.25</f>
        <v>41.171099494258108</v>
      </c>
      <c r="C484" s="3" t="str">
        <f ca="1">_xlfn.XLOOKUP(Table3[[#This Row],[Age]],tranches[Age Min],tranches[Tranche],"unknown",-1)</f>
        <v>27-50</v>
      </c>
    </row>
    <row r="485" spans="1:3" x14ac:dyDescent="0.25">
      <c r="A485" s="3">
        <v>22030</v>
      </c>
      <c r="B485" s="10">
        <f ca="1">(NOW()-Table3[[#This Row],[Date de Naissance]])/365.25</f>
        <v>64.848033101376515</v>
      </c>
      <c r="C485" s="3" t="str">
        <f ca="1">_xlfn.XLOOKUP(Table3[[#This Row],[Age]],tranches[Age Min],tranches[Tranche],"unknown",-1)</f>
        <v>Sup à 50 ans</v>
      </c>
    </row>
    <row r="486" spans="1:3" x14ac:dyDescent="0.25">
      <c r="A486" s="3">
        <v>25042</v>
      </c>
      <c r="B486" s="10">
        <f ca="1">(NOW()-Table3[[#This Row],[Date de Naissance]])/365.25</f>
        <v>56.601626530534631</v>
      </c>
      <c r="C486" s="3" t="str">
        <f ca="1">_xlfn.XLOOKUP(Table3[[#This Row],[Age]],tranches[Age Min],tranches[Tranche],"unknown",-1)</f>
        <v>Sup à 50 ans</v>
      </c>
    </row>
    <row r="487" spans="1:3" x14ac:dyDescent="0.25">
      <c r="A487" s="3">
        <v>27878</v>
      </c>
      <c r="B487" s="10">
        <f ca="1">(NOW()-Table3[[#This Row],[Date de Naissance]])/365.25</f>
        <v>48.837081698227991</v>
      </c>
      <c r="C487" s="3" t="str">
        <f ca="1">_xlfn.XLOOKUP(Table3[[#This Row],[Age]],tranches[Age Min],tranches[Tranche],"unknown",-1)</f>
        <v>27-50</v>
      </c>
    </row>
    <row r="488" spans="1:3" x14ac:dyDescent="0.25">
      <c r="A488" s="3">
        <v>27553</v>
      </c>
      <c r="B488" s="10">
        <f ca="1">(NOW()-Table3[[#This Row],[Date de Naissance]])/365.25</f>
        <v>49.726883204045926</v>
      </c>
      <c r="C488" s="3" t="str">
        <f ca="1">_xlfn.XLOOKUP(Table3[[#This Row],[Age]],tranches[Age Min],tranches[Tranche],"unknown",-1)</f>
        <v>27-50</v>
      </c>
    </row>
    <row r="489" spans="1:3" x14ac:dyDescent="0.25">
      <c r="A489" s="3">
        <v>27237</v>
      </c>
      <c r="B489" s="10">
        <f ca="1">(NOW()-Table3[[#This Row],[Date de Naissance]])/365.25</f>
        <v>50.59204405277967</v>
      </c>
      <c r="C489" s="3" t="str">
        <f ca="1">_xlfn.XLOOKUP(Table3[[#This Row],[Age]],tranches[Age Min],tranches[Tranche],"unknown",-1)</f>
        <v>Sup à 50 ans</v>
      </c>
    </row>
    <row r="490" spans="1:3" x14ac:dyDescent="0.25">
      <c r="A490" s="3">
        <v>26199</v>
      </c>
      <c r="B490" s="10">
        <f ca="1">(NOW()-Table3[[#This Row],[Date de Naissance]])/365.25</f>
        <v>53.433933169822794</v>
      </c>
      <c r="C490" s="3" t="str">
        <f ca="1">_xlfn.XLOOKUP(Table3[[#This Row],[Age]],tranches[Age Min],tranches[Tranche],"unknown",-1)</f>
        <v>Sup à 50 ans</v>
      </c>
    </row>
    <row r="491" spans="1:3" x14ac:dyDescent="0.25">
      <c r="A491" s="3">
        <v>33662</v>
      </c>
      <c r="B491" s="10">
        <f ca="1">(NOW()-Table3[[#This Row],[Date de Naissance]])/365.25</f>
        <v>33.001352745455918</v>
      </c>
      <c r="C491" s="3" t="str">
        <f ca="1">_xlfn.XLOOKUP(Table3[[#This Row],[Age]],tranches[Age Min],tranches[Tranche],"unknown",-1)</f>
        <v>27-50</v>
      </c>
    </row>
    <row r="492" spans="1:3" x14ac:dyDescent="0.25">
      <c r="A492" s="3">
        <v>32136</v>
      </c>
      <c r="B492" s="10">
        <f ca="1">(NOW()-Table3[[#This Row],[Date de Naissance]])/365.25</f>
        <v>37.179313046619505</v>
      </c>
      <c r="C492" s="3" t="str">
        <f ca="1">_xlfn.XLOOKUP(Table3[[#This Row],[Age]],tranches[Age Min],tranches[Tranche],"unknown",-1)</f>
        <v>27-50</v>
      </c>
    </row>
    <row r="493" spans="1:3" x14ac:dyDescent="0.25">
      <c r="A493" s="3">
        <v>29287</v>
      </c>
      <c r="B493" s="10">
        <f ca="1">(NOW()-Table3[[#This Row],[Date de Naissance]])/365.25</f>
        <v>44.979449939158862</v>
      </c>
      <c r="C493" s="3" t="str">
        <f ca="1">_xlfn.XLOOKUP(Table3[[#This Row],[Age]],tranches[Age Min],tranches[Tranche],"unknown",-1)</f>
        <v>27-50</v>
      </c>
    </row>
    <row r="494" spans="1:3" x14ac:dyDescent="0.25">
      <c r="A494" s="3">
        <v>25009</v>
      </c>
      <c r="B494" s="10">
        <f ca="1">(NOW()-Table3[[#This Row],[Date de Naissance]])/365.25</f>
        <v>56.691975606509992</v>
      </c>
      <c r="C494" s="3" t="str">
        <f ca="1">_xlfn.XLOOKUP(Table3[[#This Row],[Age]],tranches[Age Min],tranches[Tranche],"unknown",-1)</f>
        <v>Sup à 50 ans</v>
      </c>
    </row>
    <row r="495" spans="1:3" x14ac:dyDescent="0.25">
      <c r="A495" s="3">
        <v>28553</v>
      </c>
      <c r="B495" s="10">
        <f ca="1">(NOW()-Table3[[#This Row],[Date de Naissance]])/365.25</f>
        <v>46.989032416913822</v>
      </c>
      <c r="C495" s="3" t="str">
        <f ca="1">_xlfn.XLOOKUP(Table3[[#This Row],[Age]],tranches[Age Min],tranches[Tranche],"unknown",-1)</f>
        <v>27-50</v>
      </c>
    </row>
    <row r="496" spans="1:3" x14ac:dyDescent="0.25">
      <c r="A496" s="3">
        <v>24719</v>
      </c>
      <c r="B496" s="10">
        <f ca="1">(NOW()-Table3[[#This Row],[Date de Naissance]])/365.25</f>
        <v>57.485952334778304</v>
      </c>
      <c r="C496" s="3" t="str">
        <f ca="1">_xlfn.XLOOKUP(Table3[[#This Row],[Age]],tranches[Age Min],tranches[Tranche],"unknown",-1)</f>
        <v>Sup à 50 ans</v>
      </c>
    </row>
    <row r="497" spans="1:3" x14ac:dyDescent="0.25">
      <c r="A497" s="3">
        <v>29467</v>
      </c>
      <c r="B497" s="10">
        <f ca="1">(NOW()-Table3[[#This Row],[Date de Naissance]])/365.25</f>
        <v>44.486636797475086</v>
      </c>
      <c r="C497" s="3" t="str">
        <f ca="1">_xlfn.XLOOKUP(Table3[[#This Row],[Age]],tranches[Age Min],tranches[Tranche],"unknown",-1)</f>
        <v>27-50</v>
      </c>
    </row>
    <row r="498" spans="1:3" x14ac:dyDescent="0.25">
      <c r="A498" s="3">
        <v>31948</v>
      </c>
      <c r="B498" s="10">
        <f ca="1">(NOW()-Table3[[#This Row],[Date de Naissance]])/365.25</f>
        <v>37.694028994600338</v>
      </c>
      <c r="C498" s="3" t="str">
        <f ca="1">_xlfn.XLOOKUP(Table3[[#This Row],[Age]],tranches[Age Min],tranches[Tranche],"unknown",-1)</f>
        <v>27-50</v>
      </c>
    </row>
    <row r="499" spans="1:3" x14ac:dyDescent="0.25">
      <c r="A499" s="3">
        <v>32584</v>
      </c>
      <c r="B499" s="10">
        <f ca="1">(NOW()-Table3[[#This Row],[Date de Naissance]])/365.25</f>
        <v>35.952755893984325</v>
      </c>
      <c r="C499" s="3" t="str">
        <f ca="1">_xlfn.XLOOKUP(Table3[[#This Row],[Age]],tranches[Age Min],tranches[Tranche],"unknown",-1)</f>
        <v>27-50</v>
      </c>
    </row>
    <row r="500" spans="1:3" x14ac:dyDescent="0.25">
      <c r="A500" s="3">
        <v>33232</v>
      </c>
      <c r="B500" s="10">
        <f ca="1">(NOW()-Table3[[#This Row],[Date de Naissance]])/365.25</f>
        <v>34.178628583922723</v>
      </c>
      <c r="C500" s="3" t="str">
        <f ca="1">_xlfn.XLOOKUP(Table3[[#This Row],[Age]],tranches[Age Min],tranches[Tranche],"unknown",-1)</f>
        <v>27-50</v>
      </c>
    </row>
    <row r="501" spans="1:3" x14ac:dyDescent="0.25">
      <c r="A501" s="3">
        <v>29494</v>
      </c>
      <c r="B501" s="10">
        <f ca="1">(NOW()-Table3[[#This Row],[Date de Naissance]])/365.25</f>
        <v>44.412714826222519</v>
      </c>
      <c r="C501" s="3" t="str">
        <f ca="1">_xlfn.XLOOKUP(Table3[[#This Row],[Age]],tranches[Age Min],tranches[Tranche],"unknown",-1)</f>
        <v>27-50</v>
      </c>
    </row>
    <row r="502" spans="1:3" x14ac:dyDescent="0.25">
      <c r="A502" s="3">
        <v>32270</v>
      </c>
      <c r="B502" s="10">
        <f ca="1">(NOW()-Table3[[#This Row],[Date de Naissance]])/365.25</f>
        <v>36.812441041143806</v>
      </c>
      <c r="C502" s="3" t="str">
        <f ca="1">_xlfn.XLOOKUP(Table3[[#This Row],[Age]],tranches[Age Min],tranches[Tranche],"unknown",-1)</f>
        <v>27-50</v>
      </c>
    </row>
    <row r="503" spans="1:3" x14ac:dyDescent="0.25">
      <c r="A503" s="3">
        <v>26483</v>
      </c>
      <c r="B503" s="10">
        <f ca="1">(NOW()-Table3[[#This Row],[Date de Naissance]])/365.25</f>
        <v>52.656383546277276</v>
      </c>
      <c r="C503" s="3" t="str">
        <f ca="1">_xlfn.XLOOKUP(Table3[[#This Row],[Age]],tranches[Age Min],tranches[Tranche],"unknown",-1)</f>
        <v>Sup à 50 ans</v>
      </c>
    </row>
    <row r="504" spans="1:3" x14ac:dyDescent="0.25">
      <c r="A504" s="3">
        <v>24731</v>
      </c>
      <c r="B504" s="10">
        <f ca="1">(NOW()-Table3[[#This Row],[Date de Naissance]])/365.25</f>
        <v>57.453098125332716</v>
      </c>
      <c r="C504" s="3" t="str">
        <f ca="1">_xlfn.XLOOKUP(Table3[[#This Row],[Age]],tranches[Age Min],tranches[Tranche],"unknown",-1)</f>
        <v>Sup à 50 ans</v>
      </c>
    </row>
    <row r="505" spans="1:3" x14ac:dyDescent="0.25">
      <c r="A505" s="3">
        <v>26790</v>
      </c>
      <c r="B505" s="10">
        <f ca="1">(NOW()-Table3[[#This Row],[Date de Naissance]])/365.25</f>
        <v>51.815863354627716</v>
      </c>
      <c r="C505" s="3" t="str">
        <f ca="1">_xlfn.XLOOKUP(Table3[[#This Row],[Age]],tranches[Age Min],tranches[Tranche],"unknown",-1)</f>
        <v>Sup à 50 ans</v>
      </c>
    </row>
    <row r="506" spans="1:3" x14ac:dyDescent="0.25">
      <c r="A506" s="3">
        <v>30845</v>
      </c>
      <c r="B506" s="10">
        <f ca="1">(NOW()-Table3[[#This Row],[Date de Naissance]])/365.25</f>
        <v>40.713878412807048</v>
      </c>
      <c r="C506" s="3" t="str">
        <f ca="1">_xlfn.XLOOKUP(Table3[[#This Row],[Age]],tranches[Age Min],tranches[Tranche],"unknown",-1)</f>
        <v>27-50</v>
      </c>
    </row>
    <row r="507" spans="1:3" x14ac:dyDescent="0.25">
      <c r="A507" s="3">
        <v>29299</v>
      </c>
      <c r="B507" s="10">
        <f ca="1">(NOW()-Table3[[#This Row],[Date de Naissance]])/365.25</f>
        <v>44.94659572971328</v>
      </c>
      <c r="C507" s="3" t="str">
        <f ca="1">_xlfn.XLOOKUP(Table3[[#This Row],[Age]],tranches[Age Min],tranches[Tranche],"unknown",-1)</f>
        <v>27-50</v>
      </c>
    </row>
    <row r="508" spans="1:3" x14ac:dyDescent="0.25">
      <c r="A508" s="3">
        <v>30283</v>
      </c>
      <c r="B508" s="10">
        <f ca="1">(NOW()-Table3[[#This Row],[Date de Naissance]])/365.25</f>
        <v>42.25255055517529</v>
      </c>
      <c r="C508" s="3" t="str">
        <f ca="1">_xlfn.XLOOKUP(Table3[[#This Row],[Age]],tranches[Age Min],tranches[Tranche],"unknown",-1)</f>
        <v>27-50</v>
      </c>
    </row>
    <row r="509" spans="1:3" x14ac:dyDescent="0.25">
      <c r="A509" s="3">
        <v>31542</v>
      </c>
      <c r="B509" s="10">
        <f ca="1">(NOW()-Table3[[#This Row],[Date de Naissance]])/365.25</f>
        <v>38.805596414175973</v>
      </c>
      <c r="C509" s="3" t="str">
        <f ca="1">_xlfn.XLOOKUP(Table3[[#This Row],[Age]],tranches[Age Min],tranches[Tranche],"unknown",-1)</f>
        <v>27-50</v>
      </c>
    </row>
    <row r="510" spans="1:3" x14ac:dyDescent="0.25">
      <c r="A510" s="3">
        <v>32281</v>
      </c>
      <c r="B510" s="10">
        <f ca="1">(NOW()-Table3[[#This Row],[Date de Naissance]])/365.25</f>
        <v>36.782324682485353</v>
      </c>
      <c r="C510" s="3" t="str">
        <f ca="1">_xlfn.XLOOKUP(Table3[[#This Row],[Age]],tranches[Age Min],tranches[Tranche],"unknown",-1)</f>
        <v>27-50</v>
      </c>
    </row>
    <row r="511" spans="1:3" x14ac:dyDescent="0.25">
      <c r="A511" s="3">
        <v>33391</v>
      </c>
      <c r="B511" s="10">
        <f ca="1">(NOW()-Table3[[#This Row],[Date de Naissance]])/365.25</f>
        <v>33.74331030876872</v>
      </c>
      <c r="C511" s="3" t="str">
        <f ca="1">_xlfn.XLOOKUP(Table3[[#This Row],[Age]],tranches[Age Min],tranches[Tranche],"unknown",-1)</f>
        <v>27-50</v>
      </c>
    </row>
    <row r="512" spans="1:3" x14ac:dyDescent="0.25">
      <c r="A512" s="3">
        <v>33567</v>
      </c>
      <c r="B512" s="10">
        <f ca="1">(NOW()-Table3[[#This Row],[Date de Naissance]])/365.25</f>
        <v>33.261448570233469</v>
      </c>
      <c r="C512" s="3" t="str">
        <f ca="1">_xlfn.XLOOKUP(Table3[[#This Row],[Age]],tranches[Age Min],tranches[Tranche],"unknown",-1)</f>
        <v>27-50</v>
      </c>
    </row>
    <row r="513" spans="1:3" x14ac:dyDescent="0.25">
      <c r="A513" s="3">
        <v>33051</v>
      </c>
      <c r="B513" s="10">
        <f ca="1">(NOW()-Table3[[#This Row],[Date de Naissance]])/365.25</f>
        <v>34.674179576393634</v>
      </c>
      <c r="C513" s="3" t="str">
        <f ca="1">_xlfn.XLOOKUP(Table3[[#This Row],[Age]],tranches[Age Min],tranches[Tranche],"unknown",-1)</f>
        <v>27-50</v>
      </c>
    </row>
    <row r="514" spans="1:3" x14ac:dyDescent="0.25">
      <c r="A514" s="3">
        <v>32497</v>
      </c>
      <c r="B514" s="10">
        <f ca="1">(NOW()-Table3[[#This Row],[Date de Naissance]])/365.25</f>
        <v>36.190948912464819</v>
      </c>
      <c r="C514" s="3" t="str">
        <f ca="1">_xlfn.XLOOKUP(Table3[[#This Row],[Age]],tranches[Age Min],tranches[Tranche],"unknown",-1)</f>
        <v>27-50</v>
      </c>
    </row>
    <row r="515" spans="1:3" x14ac:dyDescent="0.25">
      <c r="A515" s="3">
        <v>28955</v>
      </c>
      <c r="B515" s="10">
        <f ca="1">(NOW()-Table3[[#This Row],[Date de Naissance]])/365.25</f>
        <v>45.888416400486719</v>
      </c>
      <c r="C515" s="3" t="str">
        <f ca="1">_xlfn.XLOOKUP(Table3[[#This Row],[Age]],tranches[Age Min],tranches[Tranche],"unknown",-1)</f>
        <v>27-50</v>
      </c>
    </row>
    <row r="516" spans="1:3" x14ac:dyDescent="0.25">
      <c r="A516" s="3">
        <v>26141</v>
      </c>
      <c r="B516" s="10">
        <f ca="1">(NOW()-Table3[[#This Row],[Date de Naissance]])/365.25</f>
        <v>53.592728515476452</v>
      </c>
      <c r="C516" s="3" t="str">
        <f ca="1">_xlfn.XLOOKUP(Table3[[#This Row],[Age]],tranches[Age Min],tranches[Tranche],"unknown",-1)</f>
        <v>Sup à 50 ans</v>
      </c>
    </row>
    <row r="517" spans="1:3" x14ac:dyDescent="0.25">
      <c r="A517" s="3">
        <v>35756</v>
      </c>
      <c r="B517" s="10">
        <f ca="1">(NOW()-Table3[[#This Row],[Date de Naissance]])/365.25</f>
        <v>27.268293197201299</v>
      </c>
      <c r="C517" s="3" t="str">
        <f ca="1">_xlfn.XLOOKUP(Table3[[#This Row],[Age]],tranches[Age Min],tranches[Tranche],"unknown",-1)</f>
        <v>27-50</v>
      </c>
    </row>
    <row r="518" spans="1:3" x14ac:dyDescent="0.25">
      <c r="A518" s="3">
        <v>24377</v>
      </c>
      <c r="B518" s="10">
        <f ca="1">(NOW()-Table3[[#This Row],[Date de Naissance]])/365.25</f>
        <v>58.42229730397748</v>
      </c>
      <c r="C518" s="3" t="str">
        <f ca="1">_xlfn.XLOOKUP(Table3[[#This Row],[Age]],tranches[Age Min],tranches[Tranche],"unknown",-1)</f>
        <v>Sup à 50 ans</v>
      </c>
    </row>
    <row r="519" spans="1:3" x14ac:dyDescent="0.25">
      <c r="A519" s="3">
        <v>28852</v>
      </c>
      <c r="B519" s="10">
        <f ca="1">(NOW()-Table3[[#This Row],[Date de Naissance]])/365.25</f>
        <v>46.170415031561326</v>
      </c>
      <c r="C519" s="3" t="str">
        <f ca="1">_xlfn.XLOOKUP(Table3[[#This Row],[Age]],tranches[Age Min],tranches[Tranche],"unknown",-1)</f>
        <v>27-50</v>
      </c>
    </row>
    <row r="520" spans="1:3" x14ac:dyDescent="0.25">
      <c r="A520" s="3">
        <v>31055</v>
      </c>
      <c r="B520" s="10">
        <f ca="1">(NOW()-Table3[[#This Row],[Date de Naissance]])/365.25</f>
        <v>40.138929747509309</v>
      </c>
      <c r="C520" s="3" t="str">
        <f ca="1">_xlfn.XLOOKUP(Table3[[#This Row],[Age]],tranches[Age Min],tranches[Tranche],"unknown",-1)</f>
        <v>27-50</v>
      </c>
    </row>
    <row r="521" spans="1:3" x14ac:dyDescent="0.25">
      <c r="A521" s="3">
        <v>32385</v>
      </c>
      <c r="B521" s="10">
        <f ca="1">(NOW()-Table3[[#This Row],[Date de Naissance]])/365.25</f>
        <v>36.497588200623611</v>
      </c>
      <c r="C521" s="3" t="str">
        <f ca="1">_xlfn.XLOOKUP(Table3[[#This Row],[Age]],tranches[Age Min],tranches[Tranche],"unknown",-1)</f>
        <v>27-50</v>
      </c>
    </row>
    <row r="522" spans="1:3" x14ac:dyDescent="0.25">
      <c r="A522" s="3">
        <v>33825</v>
      </c>
      <c r="B522" s="10">
        <f ca="1">(NOW()-Table3[[#This Row],[Date de Naissance]])/365.25</f>
        <v>32.555083067153383</v>
      </c>
      <c r="C522" s="3" t="str">
        <f ca="1">_xlfn.XLOOKUP(Table3[[#This Row],[Age]],tranches[Age Min],tranches[Tranche],"unknown",-1)</f>
        <v>27-50</v>
      </c>
    </row>
    <row r="523" spans="1:3" x14ac:dyDescent="0.25">
      <c r="A523" s="3">
        <v>27372</v>
      </c>
      <c r="B523" s="10">
        <f ca="1">(NOW()-Table3[[#This Row],[Date de Naissance]])/365.25</f>
        <v>50.222434196516836</v>
      </c>
      <c r="C523" s="3" t="str">
        <f ca="1">_xlfn.XLOOKUP(Table3[[#This Row],[Age]],tranches[Age Min],tranches[Tranche],"unknown",-1)</f>
        <v>Sup à 50 ans</v>
      </c>
    </row>
    <row r="524" spans="1:3" x14ac:dyDescent="0.25">
      <c r="A524" s="3">
        <v>27192</v>
      </c>
      <c r="B524" s="10">
        <f ca="1">(NOW()-Table3[[#This Row],[Date de Naissance]])/365.25</f>
        <v>50.715247338200612</v>
      </c>
      <c r="C524" s="3" t="str">
        <f ca="1">_xlfn.XLOOKUP(Table3[[#This Row],[Age]],tranches[Age Min],tranches[Tranche],"unknown",-1)</f>
        <v>Sup à 50 ans</v>
      </c>
    </row>
    <row r="525" spans="1:3" x14ac:dyDescent="0.25">
      <c r="A525" s="3">
        <v>28404</v>
      </c>
      <c r="B525" s="10">
        <f ca="1">(NOW()-Table3[[#This Row],[Date de Naissance]])/365.25</f>
        <v>47.396972184196507</v>
      </c>
      <c r="C525" s="3" t="str">
        <f ca="1">_xlfn.XLOOKUP(Table3[[#This Row],[Age]],tranches[Age Min],tranches[Tranche],"unknown",-1)</f>
        <v>27-50</v>
      </c>
    </row>
    <row r="526" spans="1:3" x14ac:dyDescent="0.25">
      <c r="A526" s="3">
        <v>27577</v>
      </c>
      <c r="B526" s="10">
        <f ca="1">(NOW()-Table3[[#This Row],[Date de Naissance]])/365.25</f>
        <v>49.661174785154756</v>
      </c>
      <c r="C526" s="3" t="str">
        <f ca="1">_xlfn.XLOOKUP(Table3[[#This Row],[Age]],tranches[Age Min],tranches[Tranche],"unknown",-1)</f>
        <v>27-50</v>
      </c>
    </row>
    <row r="527" spans="1:3" x14ac:dyDescent="0.25">
      <c r="A527" s="3">
        <v>33642</v>
      </c>
      <c r="B527" s="10">
        <f ca="1">(NOW()-Table3[[#This Row],[Date de Naissance]])/365.25</f>
        <v>33.056109761198563</v>
      </c>
      <c r="C527" s="3" t="str">
        <f ca="1">_xlfn.XLOOKUP(Table3[[#This Row],[Age]],tranches[Age Min],tranches[Tranche],"unknown",-1)</f>
        <v>27-50</v>
      </c>
    </row>
    <row r="528" spans="1:3" x14ac:dyDescent="0.25">
      <c r="A528" s="3">
        <v>30310</v>
      </c>
      <c r="B528" s="10">
        <f ca="1">(NOW()-Table3[[#This Row],[Date de Naissance]])/365.25</f>
        <v>42.178628583922723</v>
      </c>
      <c r="C528" s="3" t="str">
        <f ca="1">_xlfn.XLOOKUP(Table3[[#This Row],[Age]],tranches[Age Min],tranches[Tranche],"unknown",-1)</f>
        <v>27-50</v>
      </c>
    </row>
    <row r="529" spans="1:3" x14ac:dyDescent="0.25">
      <c r="A529" s="3">
        <v>30875</v>
      </c>
      <c r="B529" s="10">
        <f ca="1">(NOW()-Table3[[#This Row],[Date de Naissance]])/365.25</f>
        <v>40.631742889193085</v>
      </c>
      <c r="C529" s="3" t="str">
        <f ca="1">_xlfn.XLOOKUP(Table3[[#This Row],[Age]],tranches[Age Min],tranches[Tranche],"unknown",-1)</f>
        <v>27-50</v>
      </c>
    </row>
    <row r="530" spans="1:3" x14ac:dyDescent="0.25">
      <c r="A530" s="3">
        <v>32150</v>
      </c>
      <c r="B530" s="10">
        <f ca="1">(NOW()-Table3[[#This Row],[Date de Naissance]])/365.25</f>
        <v>37.140983135599654</v>
      </c>
      <c r="C530" s="3" t="str">
        <f ca="1">_xlfn.XLOOKUP(Table3[[#This Row],[Age]],tranches[Age Min],tranches[Tranche],"unknown",-1)</f>
        <v>27-50</v>
      </c>
    </row>
    <row r="531" spans="1:3" x14ac:dyDescent="0.25">
      <c r="A531" s="3">
        <v>31650</v>
      </c>
      <c r="B531" s="10">
        <f ca="1">(NOW()-Table3[[#This Row],[Date de Naissance]])/365.25</f>
        <v>38.509908529165706</v>
      </c>
      <c r="C531" s="3" t="str">
        <f ca="1">_xlfn.XLOOKUP(Table3[[#This Row],[Age]],tranches[Age Min],tranches[Tranche],"unknown",-1)</f>
        <v>27-50</v>
      </c>
    </row>
    <row r="532" spans="1:3" x14ac:dyDescent="0.25">
      <c r="A532" s="3">
        <v>32037</v>
      </c>
      <c r="B532" s="10">
        <f ca="1">(NOW()-Table3[[#This Row],[Date de Naissance]])/365.25</f>
        <v>37.450360274545581</v>
      </c>
      <c r="C532" s="3" t="str">
        <f ca="1">_xlfn.XLOOKUP(Table3[[#This Row],[Age]],tranches[Age Min],tranches[Tranche],"unknown",-1)</f>
        <v>27-50</v>
      </c>
    </row>
    <row r="533" spans="1:3" x14ac:dyDescent="0.25">
      <c r="A533" s="3">
        <v>25149</v>
      </c>
      <c r="B533" s="10">
        <f ca="1">(NOW()-Table3[[#This Row],[Date de Naissance]])/365.25</f>
        <v>56.308676496311499</v>
      </c>
      <c r="C533" s="3" t="str">
        <f ca="1">_xlfn.XLOOKUP(Table3[[#This Row],[Age]],tranches[Age Min],tranches[Tranche],"unknown",-1)</f>
        <v>Sup à 50 ans</v>
      </c>
    </row>
    <row r="534" spans="1:3" x14ac:dyDescent="0.25">
      <c r="A534" s="3">
        <v>33347</v>
      </c>
      <c r="B534" s="10">
        <f ca="1">(NOW()-Table3[[#This Row],[Date de Naissance]])/365.25</f>
        <v>33.863775743402527</v>
      </c>
      <c r="C534" s="3" t="str">
        <f ca="1">_xlfn.XLOOKUP(Table3[[#This Row],[Age]],tranches[Age Min],tranches[Tranche],"unknown",-1)</f>
        <v>27-50</v>
      </c>
    </row>
    <row r="535" spans="1:3" x14ac:dyDescent="0.25">
      <c r="A535" s="3">
        <v>31867</v>
      </c>
      <c r="B535" s="10">
        <f ca="1">(NOW()-Table3[[#This Row],[Date de Naissance]])/365.25</f>
        <v>37.915794908358038</v>
      </c>
      <c r="C535" s="3" t="str">
        <f ca="1">_xlfn.XLOOKUP(Table3[[#This Row],[Age]],tranches[Age Min],tranches[Tranche],"unknown",-1)</f>
        <v>27-50</v>
      </c>
    </row>
    <row r="536" spans="1:3" x14ac:dyDescent="0.25">
      <c r="A536" s="3">
        <v>29591</v>
      </c>
      <c r="B536" s="10">
        <f ca="1">(NOW()-Table3[[#This Row],[Date de Naissance]])/365.25</f>
        <v>44.147143299870706</v>
      </c>
      <c r="C536" s="3" t="str">
        <f ca="1">_xlfn.XLOOKUP(Table3[[#This Row],[Age]],tranches[Age Min],tranches[Tranche],"unknown",-1)</f>
        <v>27-50</v>
      </c>
    </row>
    <row r="537" spans="1:3" x14ac:dyDescent="0.25">
      <c r="A537" s="3">
        <v>29746</v>
      </c>
      <c r="B537" s="10">
        <f ca="1">(NOW()-Table3[[#This Row],[Date de Naissance]])/365.25</f>
        <v>43.722776427865227</v>
      </c>
      <c r="C537" s="3" t="str">
        <f ca="1">_xlfn.XLOOKUP(Table3[[#This Row],[Age]],tranches[Age Min],tranches[Tranche],"unknown",-1)</f>
        <v>27-50</v>
      </c>
    </row>
    <row r="538" spans="1:3" x14ac:dyDescent="0.25">
      <c r="A538" s="3">
        <v>27441</v>
      </c>
      <c r="B538" s="10">
        <f ca="1">(NOW()-Table3[[#This Row],[Date de Naissance]])/365.25</f>
        <v>50.033522492204725</v>
      </c>
      <c r="C538" s="3" t="str">
        <f ca="1">_xlfn.XLOOKUP(Table3[[#This Row],[Age]],tranches[Age Min],tranches[Tranche],"unknown",-1)</f>
        <v>Sup à 50 ans</v>
      </c>
    </row>
    <row r="539" spans="1:3" x14ac:dyDescent="0.25">
      <c r="A539" s="3">
        <v>33036</v>
      </c>
      <c r="B539" s="10">
        <f ca="1">(NOW()-Table3[[#This Row],[Date de Naissance]])/365.25</f>
        <v>34.715247338200612</v>
      </c>
      <c r="C539" s="3" t="str">
        <f ca="1">_xlfn.XLOOKUP(Table3[[#This Row],[Age]],tranches[Age Min],tranches[Tranche],"unknown",-1)</f>
        <v>27-50</v>
      </c>
    </row>
    <row r="540" spans="1:3" x14ac:dyDescent="0.25">
      <c r="A540" s="3">
        <v>32077</v>
      </c>
      <c r="B540" s="10">
        <f ca="1">(NOW()-Table3[[#This Row],[Date de Naissance]])/365.25</f>
        <v>37.340846243060298</v>
      </c>
      <c r="C540" s="3" t="str">
        <f ca="1">_xlfn.XLOOKUP(Table3[[#This Row],[Age]],tranches[Age Min],tranches[Tranche],"unknown",-1)</f>
        <v>27-50</v>
      </c>
    </row>
    <row r="541" spans="1:3" x14ac:dyDescent="0.25">
      <c r="A541" s="3">
        <v>29066</v>
      </c>
      <c r="B541" s="10">
        <f ca="1">(NOW()-Table3[[#This Row],[Date de Naissance]])/365.25</f>
        <v>45.584514963115055</v>
      </c>
      <c r="C541" s="3" t="str">
        <f ca="1">_xlfn.XLOOKUP(Table3[[#This Row],[Age]],tranches[Age Min],tranches[Tranche],"unknown",-1)</f>
        <v>27-50</v>
      </c>
    </row>
    <row r="542" spans="1:3" x14ac:dyDescent="0.25">
      <c r="A542" s="3">
        <v>29659</v>
      </c>
      <c r="B542" s="10">
        <f ca="1">(NOW()-Table3[[#This Row],[Date de Naissance]])/365.25</f>
        <v>43.960969446345722</v>
      </c>
      <c r="C542" s="3" t="str">
        <f ca="1">_xlfn.XLOOKUP(Table3[[#This Row],[Age]],tranches[Age Min],tranches[Tranche],"unknown",-1)</f>
        <v>27-50</v>
      </c>
    </row>
    <row r="543" spans="1:3" x14ac:dyDescent="0.25">
      <c r="A543" s="3">
        <v>26798</v>
      </c>
      <c r="B543" s="10">
        <f ca="1">(NOW()-Table3[[#This Row],[Date de Naissance]])/365.25</f>
        <v>51.793960548330659</v>
      </c>
      <c r="C543" s="3" t="str">
        <f ca="1">_xlfn.XLOOKUP(Table3[[#This Row],[Age]],tranches[Age Min],tranches[Tranche],"unknown",-1)</f>
        <v>Sup à 50 ans</v>
      </c>
    </row>
    <row r="544" spans="1:3" x14ac:dyDescent="0.25">
      <c r="A544" s="3">
        <v>31211</v>
      </c>
      <c r="B544" s="10">
        <f ca="1">(NOW()-Table3[[#This Row],[Date de Naissance]])/365.25</f>
        <v>39.711825024716703</v>
      </c>
      <c r="C544" s="3" t="str">
        <f ca="1">_xlfn.XLOOKUP(Table3[[#This Row],[Age]],tranches[Age Min],tranches[Tranche],"unknown",-1)</f>
        <v>27-50</v>
      </c>
    </row>
    <row r="545" spans="1:3" x14ac:dyDescent="0.25">
      <c r="A545" s="3">
        <v>25891</v>
      </c>
      <c r="B545" s="10">
        <f ca="1">(NOW()-Table3[[#This Row],[Date de Naissance]])/365.25</f>
        <v>54.277191212259481</v>
      </c>
      <c r="C545" s="3" t="str">
        <f ca="1">_xlfn.XLOOKUP(Table3[[#This Row],[Age]],tranches[Age Min],tranches[Tranche],"unknown",-1)</f>
        <v>Sup à 50 ans</v>
      </c>
    </row>
    <row r="546" spans="1:3" x14ac:dyDescent="0.25">
      <c r="A546" s="3">
        <v>33323</v>
      </c>
      <c r="B546" s="10">
        <f ca="1">(NOW()-Table3[[#This Row],[Date de Naissance]])/365.25</f>
        <v>33.929484162293704</v>
      </c>
      <c r="C546" s="3" t="str">
        <f ca="1">_xlfn.XLOOKUP(Table3[[#This Row],[Age]],tranches[Age Min],tranches[Tranche],"unknown",-1)</f>
        <v>27-50</v>
      </c>
    </row>
    <row r="547" spans="1:3" x14ac:dyDescent="0.25">
      <c r="A547" s="3">
        <v>33133</v>
      </c>
      <c r="B547" s="10">
        <f ca="1">(NOW()-Table3[[#This Row],[Date de Naissance]])/365.25</f>
        <v>34.449675811848799</v>
      </c>
      <c r="C547" s="3" t="str">
        <f ca="1">_xlfn.XLOOKUP(Table3[[#This Row],[Age]],tranches[Age Min],tranches[Tranche],"unknown",-1)</f>
        <v>27-50</v>
      </c>
    </row>
    <row r="548" spans="1:3" x14ac:dyDescent="0.25">
      <c r="A548" s="3">
        <v>30197</v>
      </c>
      <c r="B548" s="10">
        <f ca="1">(NOW()-Table3[[#This Row],[Date de Naissance]])/365.25</f>
        <v>42.48800572286865</v>
      </c>
      <c r="C548" s="3" t="str">
        <f ca="1">_xlfn.XLOOKUP(Table3[[#This Row],[Age]],tranches[Age Min],tranches[Tranche],"unknown",-1)</f>
        <v>27-50</v>
      </c>
    </row>
    <row r="549" spans="1:3" x14ac:dyDescent="0.25">
      <c r="A549" s="3">
        <v>33951</v>
      </c>
      <c r="B549" s="10">
        <f ca="1">(NOW()-Table3[[#This Row],[Date de Naissance]])/365.25</f>
        <v>32.210113867974741</v>
      </c>
      <c r="C549" s="3" t="str">
        <f ca="1">_xlfn.XLOOKUP(Table3[[#This Row],[Age]],tranches[Age Min],tranches[Tranche],"unknown",-1)</f>
        <v>27-50</v>
      </c>
    </row>
    <row r="550" spans="1:3" x14ac:dyDescent="0.25">
      <c r="A550" s="3">
        <v>33339</v>
      </c>
      <c r="B550" s="10">
        <f ca="1">(NOW()-Table3[[#This Row],[Date de Naissance]])/365.25</f>
        <v>33.885678549699591</v>
      </c>
      <c r="C550" s="3" t="str">
        <f ca="1">_xlfn.XLOOKUP(Table3[[#This Row],[Age]],tranches[Age Min],tranches[Tranche],"unknown",-1)</f>
        <v>27-50</v>
      </c>
    </row>
    <row r="551" spans="1:3" x14ac:dyDescent="0.25">
      <c r="A551" s="3">
        <v>27123</v>
      </c>
      <c r="B551" s="10">
        <f ca="1">(NOW()-Table3[[#This Row],[Date de Naissance]])/365.25</f>
        <v>50.904159042512731</v>
      </c>
      <c r="C551" s="3" t="str">
        <f ca="1">_xlfn.XLOOKUP(Table3[[#This Row],[Age]],tranches[Age Min],tranches[Tranche],"unknown",-1)</f>
        <v>Sup à 50 ans</v>
      </c>
    </row>
    <row r="552" spans="1:3" x14ac:dyDescent="0.25">
      <c r="A552" s="3">
        <v>33626</v>
      </c>
      <c r="B552" s="10">
        <f ca="1">(NOW()-Table3[[#This Row],[Date de Naissance]])/365.25</f>
        <v>33.099915373792676</v>
      </c>
      <c r="C552" s="3" t="str">
        <f ca="1">_xlfn.XLOOKUP(Table3[[#This Row],[Age]],tranches[Age Min],tranches[Tranche],"unknown",-1)</f>
        <v>27-50</v>
      </c>
    </row>
    <row r="553" spans="1:3" x14ac:dyDescent="0.25">
      <c r="A553" s="3">
        <v>25671</v>
      </c>
      <c r="B553" s="10">
        <f ca="1">(NOW()-Table3[[#This Row],[Date de Naissance]])/365.25</f>
        <v>54.87951838542854</v>
      </c>
      <c r="C553" s="3" t="str">
        <f ca="1">_xlfn.XLOOKUP(Table3[[#This Row],[Age]],tranches[Age Min],tranches[Tranche],"unknown",-1)</f>
        <v>Sup à 50 ans</v>
      </c>
    </row>
    <row r="554" spans="1:3" x14ac:dyDescent="0.25">
      <c r="A554" s="3">
        <v>25338</v>
      </c>
      <c r="B554" s="10">
        <f ca="1">(NOW()-Table3[[#This Row],[Date de Naissance]])/365.25</f>
        <v>55.791222697543532</v>
      </c>
      <c r="C554" s="3" t="str">
        <f ca="1">_xlfn.XLOOKUP(Table3[[#This Row],[Age]],tranches[Age Min],tranches[Tranche],"unknown",-1)</f>
        <v>Sup à 50 ans</v>
      </c>
    </row>
    <row r="555" spans="1:3" x14ac:dyDescent="0.25">
      <c r="A555" s="3">
        <v>28046</v>
      </c>
      <c r="B555" s="10">
        <f ca="1">(NOW()-Table3[[#This Row],[Date de Naissance]])/365.25</f>
        <v>48.377122765989803</v>
      </c>
      <c r="C555" s="3" t="str">
        <f ca="1">_xlfn.XLOOKUP(Table3[[#This Row],[Age]],tranches[Age Min],tranches[Tranche],"unknown",-1)</f>
        <v>27-50</v>
      </c>
    </row>
    <row r="556" spans="1:3" x14ac:dyDescent="0.25">
      <c r="A556" s="3">
        <v>33606</v>
      </c>
      <c r="B556" s="10">
        <f ca="1">(NOW()-Table3[[#This Row],[Date de Naissance]])/365.25</f>
        <v>33.154672389535314</v>
      </c>
      <c r="C556" s="3" t="str">
        <f ca="1">_xlfn.XLOOKUP(Table3[[#This Row],[Age]],tranches[Age Min],tranches[Tranche],"unknown",-1)</f>
        <v>27-50</v>
      </c>
    </row>
    <row r="557" spans="1:3" x14ac:dyDescent="0.25">
      <c r="A557" s="3">
        <v>34404</v>
      </c>
      <c r="B557" s="10">
        <f ca="1">(NOW()-Table3[[#This Row],[Date de Naissance]])/365.25</f>
        <v>30.969867461403901</v>
      </c>
      <c r="C557" s="3" t="str">
        <f ca="1">_xlfn.XLOOKUP(Table3[[#This Row],[Age]],tranches[Age Min],tranches[Tranche],"unknown",-1)</f>
        <v>27-50</v>
      </c>
    </row>
    <row r="558" spans="1:3" x14ac:dyDescent="0.25">
      <c r="A558" s="3">
        <v>30939</v>
      </c>
      <c r="B558" s="10">
        <f ca="1">(NOW()-Table3[[#This Row],[Date de Naissance]])/365.25</f>
        <v>40.456520438816632</v>
      </c>
      <c r="C558" s="3" t="str">
        <f ca="1">_xlfn.XLOOKUP(Table3[[#This Row],[Age]],tranches[Age Min],tranches[Tranche],"unknown",-1)</f>
        <v>27-50</v>
      </c>
    </row>
    <row r="559" spans="1:3" x14ac:dyDescent="0.25">
      <c r="A559" s="3">
        <v>33548</v>
      </c>
      <c r="B559" s="10">
        <f ca="1">(NOW()-Table3[[#This Row],[Date de Naissance]])/365.25</f>
        <v>33.313467735188979</v>
      </c>
      <c r="C559" s="3" t="str">
        <f ca="1">_xlfn.XLOOKUP(Table3[[#This Row],[Age]],tranches[Age Min],tranches[Tranche],"unknown",-1)</f>
        <v>27-50</v>
      </c>
    </row>
    <row r="560" spans="1:3" x14ac:dyDescent="0.25">
      <c r="A560" s="3">
        <v>32379</v>
      </c>
      <c r="B560" s="10">
        <f ca="1">(NOW()-Table3[[#This Row],[Date de Naissance]])/365.25</f>
        <v>36.514015305346405</v>
      </c>
      <c r="C560" s="3" t="str">
        <f ca="1">_xlfn.XLOOKUP(Table3[[#This Row],[Age]],tranches[Age Min],tranches[Tranche],"unknown",-1)</f>
        <v>27-50</v>
      </c>
    </row>
    <row r="561" spans="1:3" x14ac:dyDescent="0.25">
      <c r="A561" s="3">
        <v>25123</v>
      </c>
      <c r="B561" s="10">
        <f ca="1">(NOW()-Table3[[#This Row],[Date de Naissance]])/365.25</f>
        <v>56.379860616776931</v>
      </c>
      <c r="C561" s="3" t="str">
        <f ca="1">_xlfn.XLOOKUP(Table3[[#This Row],[Age]],tranches[Age Min],tranches[Tranche],"unknown",-1)</f>
        <v>Sup à 50 ans</v>
      </c>
    </row>
    <row r="562" spans="1:3" x14ac:dyDescent="0.25">
      <c r="A562" s="3">
        <v>26070</v>
      </c>
      <c r="B562" s="10">
        <f ca="1">(NOW()-Table3[[#This Row],[Date de Naissance]])/365.25</f>
        <v>53.787115921362833</v>
      </c>
      <c r="C562" s="3" t="str">
        <f ca="1">_xlfn.XLOOKUP(Table3[[#This Row],[Age]],tranches[Age Min],tranches[Tranche],"unknown",-1)</f>
        <v>Sup à 50 ans</v>
      </c>
    </row>
    <row r="563" spans="1:3" x14ac:dyDescent="0.25">
      <c r="A563" s="3">
        <v>27610</v>
      </c>
      <c r="B563" s="10">
        <f ca="1">(NOW()-Table3[[#This Row],[Date de Naissance]])/365.25</f>
        <v>49.570825709179395</v>
      </c>
      <c r="C563" s="3" t="str">
        <f ca="1">_xlfn.XLOOKUP(Table3[[#This Row],[Age]],tranches[Age Min],tranches[Tranche],"unknown",-1)</f>
        <v>27-50</v>
      </c>
    </row>
    <row r="564" spans="1:3" x14ac:dyDescent="0.25">
      <c r="A564" s="3">
        <v>34253</v>
      </c>
      <c r="B564" s="10">
        <f ca="1">(NOW()-Table3[[#This Row],[Date de Naissance]])/365.25</f>
        <v>31.383282930260847</v>
      </c>
      <c r="C564" s="3" t="str">
        <f ca="1">_xlfn.XLOOKUP(Table3[[#This Row],[Age]],tranches[Age Min],tranches[Tranche],"unknown",-1)</f>
        <v>27-50</v>
      </c>
    </row>
    <row r="565" spans="1:3" x14ac:dyDescent="0.25">
      <c r="A565" s="3">
        <v>33987</v>
      </c>
      <c r="B565" s="10">
        <f ca="1">(NOW()-Table3[[#This Row],[Date de Naissance]])/365.25</f>
        <v>32.111551239637983</v>
      </c>
      <c r="C565" s="3" t="str">
        <f ca="1">_xlfn.XLOOKUP(Table3[[#This Row],[Age]],tranches[Age Min],tranches[Tranche],"unknown",-1)</f>
        <v>27-50</v>
      </c>
    </row>
    <row r="566" spans="1:3" x14ac:dyDescent="0.25">
      <c r="A566" s="3">
        <v>22132</v>
      </c>
      <c r="B566" s="10">
        <f ca="1">(NOW()-Table3[[#This Row],[Date de Naissance]])/365.25</f>
        <v>64.568772321089043</v>
      </c>
      <c r="C566" s="3" t="str">
        <f ca="1">_xlfn.XLOOKUP(Table3[[#This Row],[Age]],tranches[Age Min],tranches[Tranche],"unknown",-1)</f>
        <v>Sup à 50 ans</v>
      </c>
    </row>
    <row r="567" spans="1:3" x14ac:dyDescent="0.25">
      <c r="A567" s="3">
        <v>27627</v>
      </c>
      <c r="B567" s="10">
        <f ca="1">(NOW()-Table3[[#This Row],[Date de Naissance]])/365.25</f>
        <v>49.524282245798148</v>
      </c>
      <c r="C567" s="3" t="str">
        <f ca="1">_xlfn.XLOOKUP(Table3[[#This Row],[Age]],tranches[Age Min],tranches[Tranche],"unknown",-1)</f>
        <v>27-50</v>
      </c>
    </row>
    <row r="568" spans="1:3" x14ac:dyDescent="0.25">
      <c r="A568" s="3">
        <v>31574</v>
      </c>
      <c r="B568" s="10">
        <f ca="1">(NOW()-Table3[[#This Row],[Date de Naissance]])/365.25</f>
        <v>38.717985188987747</v>
      </c>
      <c r="C568" s="3" t="str">
        <f ca="1">_xlfn.XLOOKUP(Table3[[#This Row],[Age]],tranches[Age Min],tranches[Tranche],"unknown",-1)</f>
        <v>27-50</v>
      </c>
    </row>
    <row r="569" spans="1:3" x14ac:dyDescent="0.25">
      <c r="A569" s="3">
        <v>31339</v>
      </c>
      <c r="B569" s="10">
        <f ca="1">(NOW()-Table3[[#This Row],[Date de Naissance]])/365.25</f>
        <v>39.361380123963791</v>
      </c>
      <c r="C569" s="3" t="str">
        <f ca="1">_xlfn.XLOOKUP(Table3[[#This Row],[Age]],tranches[Age Min],tranches[Tranche],"unknown",-1)</f>
        <v>27-50</v>
      </c>
    </row>
    <row r="570" spans="1:3" x14ac:dyDescent="0.25">
      <c r="A570" s="3">
        <v>35020</v>
      </c>
      <c r="B570" s="10">
        <f ca="1">(NOW()-Table3[[#This Row],[Date de Naissance]])/365.25</f>
        <v>29.283351376530526</v>
      </c>
      <c r="C570" s="3" t="str">
        <f ca="1">_xlfn.XLOOKUP(Table3[[#This Row],[Age]],tranches[Age Min],tranches[Tranche],"unknown",-1)</f>
        <v>27-50</v>
      </c>
    </row>
    <row r="571" spans="1:3" x14ac:dyDescent="0.25">
      <c r="A571" s="3">
        <v>34023</v>
      </c>
      <c r="B571" s="10">
        <f ca="1">(NOW()-Table3[[#This Row],[Date de Naissance]])/365.25</f>
        <v>32.012988611301232</v>
      </c>
      <c r="C571" s="3" t="str">
        <f ca="1">_xlfn.XLOOKUP(Table3[[#This Row],[Age]],tranches[Age Min],tranches[Tranche],"unknown",-1)</f>
        <v>27-50</v>
      </c>
    </row>
    <row r="572" spans="1:3" x14ac:dyDescent="0.25">
      <c r="A572" s="3">
        <v>29958</v>
      </c>
      <c r="B572" s="10">
        <f ca="1">(NOW()-Table3[[#This Row],[Date de Naissance]])/365.25</f>
        <v>43.142352060993225</v>
      </c>
      <c r="C572" s="3" t="str">
        <f ca="1">_xlfn.XLOOKUP(Table3[[#This Row],[Age]],tranches[Age Min],tranches[Tranche],"unknown",-1)</f>
        <v>27-50</v>
      </c>
    </row>
    <row r="573" spans="1:3" x14ac:dyDescent="0.25">
      <c r="A573" s="3">
        <v>32974</v>
      </c>
      <c r="B573" s="10">
        <f ca="1">(NOW()-Table3[[#This Row],[Date de Naissance]])/365.25</f>
        <v>34.884994087002802</v>
      </c>
      <c r="C573" s="3" t="str">
        <f ca="1">_xlfn.XLOOKUP(Table3[[#This Row],[Age]],tranches[Age Min],tranches[Tranche],"unknown",-1)</f>
        <v>27-50</v>
      </c>
    </row>
    <row r="574" spans="1:3" x14ac:dyDescent="0.25">
      <c r="A574" s="3">
        <v>29327</v>
      </c>
      <c r="B574" s="10">
        <f ca="1">(NOW()-Table3[[#This Row],[Date de Naissance]])/365.25</f>
        <v>44.869935907673579</v>
      </c>
      <c r="C574" s="3" t="str">
        <f ca="1">_xlfn.XLOOKUP(Table3[[#This Row],[Age]],tranches[Age Min],tranches[Tranche],"unknown",-1)</f>
        <v>27-50</v>
      </c>
    </row>
    <row r="575" spans="1:3" x14ac:dyDescent="0.25">
      <c r="A575" s="3">
        <v>21266</v>
      </c>
      <c r="B575" s="10">
        <f ca="1">(NOW()-Table3[[#This Row],[Date de Naissance]])/365.25</f>
        <v>66.939751102745447</v>
      </c>
      <c r="C575" s="3" t="str">
        <f ca="1">_xlfn.XLOOKUP(Table3[[#This Row],[Age]],tranches[Age Min],tranches[Tranche],"unknown",-1)</f>
        <v>Sup à 50 ans</v>
      </c>
    </row>
    <row r="576" spans="1:3" x14ac:dyDescent="0.25">
      <c r="A576" s="3">
        <v>33243</v>
      </c>
      <c r="B576" s="10">
        <f ca="1">(NOW()-Table3[[#This Row],[Date de Naissance]])/365.25</f>
        <v>34.14851222526427</v>
      </c>
      <c r="C576" s="3" t="str">
        <f ca="1">_xlfn.XLOOKUP(Table3[[#This Row],[Age]],tranches[Age Min],tranches[Tranche],"unknown",-1)</f>
        <v>27-50</v>
      </c>
    </row>
    <row r="577" spans="1:3" x14ac:dyDescent="0.25">
      <c r="A577" s="3">
        <v>32953</v>
      </c>
      <c r="B577" s="10">
        <f ca="1">(NOW()-Table3[[#This Row],[Date de Naissance]])/365.25</f>
        <v>34.942488953532582</v>
      </c>
      <c r="C577" s="3" t="str">
        <f ca="1">_xlfn.XLOOKUP(Table3[[#This Row],[Age]],tranches[Age Min],tranches[Tranche],"unknown",-1)</f>
        <v>27-50</v>
      </c>
    </row>
    <row r="578" spans="1:3" x14ac:dyDescent="0.25">
      <c r="A578" s="3">
        <v>26988</v>
      </c>
      <c r="B578" s="10">
        <f ca="1">(NOW()-Table3[[#This Row],[Date de Naissance]])/365.25</f>
        <v>51.273768898775565</v>
      </c>
      <c r="C578" s="3" t="str">
        <f ca="1">_xlfn.XLOOKUP(Table3[[#This Row],[Age]],tranches[Age Min],tranches[Tranche],"unknown",-1)</f>
        <v>Sup à 50 ans</v>
      </c>
    </row>
    <row r="579" spans="1:3" x14ac:dyDescent="0.25">
      <c r="A579" s="3">
        <v>26731</v>
      </c>
      <c r="B579" s="10">
        <f ca="1">(NOW()-Table3[[#This Row],[Date de Naissance]])/365.25</f>
        <v>51.977396551068516</v>
      </c>
      <c r="C579" s="3" t="str">
        <f ca="1">_xlfn.XLOOKUP(Table3[[#This Row],[Age]],tranches[Age Min],tranches[Tranche],"unknown",-1)</f>
        <v>Sup à 50 ans</v>
      </c>
    </row>
    <row r="580" spans="1:3" x14ac:dyDescent="0.25">
      <c r="A580" s="3">
        <v>32066</v>
      </c>
      <c r="B580" s="10">
        <f ca="1">(NOW()-Table3[[#This Row],[Date de Naissance]])/365.25</f>
        <v>37.370962601718752</v>
      </c>
      <c r="C580" s="3" t="str">
        <f ca="1">_xlfn.XLOOKUP(Table3[[#This Row],[Age]],tranches[Age Min],tranches[Tranche],"unknown",-1)</f>
        <v>27-50</v>
      </c>
    </row>
    <row r="581" spans="1:3" x14ac:dyDescent="0.25">
      <c r="A581" s="3">
        <v>30101</v>
      </c>
      <c r="B581" s="10">
        <f ca="1">(NOW()-Table3[[#This Row],[Date de Naissance]])/365.25</f>
        <v>42.750839398433328</v>
      </c>
      <c r="C581" s="3" t="str">
        <f ca="1">_xlfn.XLOOKUP(Table3[[#This Row],[Age]],tranches[Age Min],tranches[Tranche],"unknown",-1)</f>
        <v>27-50</v>
      </c>
    </row>
    <row r="582" spans="1:3" x14ac:dyDescent="0.25">
      <c r="A582" s="3">
        <v>28394</v>
      </c>
      <c r="B582" s="10">
        <f ca="1">(NOW()-Table3[[#This Row],[Date de Naissance]])/365.25</f>
        <v>47.424350692067826</v>
      </c>
      <c r="C582" s="3" t="str">
        <f ca="1">_xlfn.XLOOKUP(Table3[[#This Row],[Age]],tranches[Age Min],tranches[Tranche],"unknown",-1)</f>
        <v>27-50</v>
      </c>
    </row>
    <row r="583" spans="1:3" x14ac:dyDescent="0.25">
      <c r="A583" s="3">
        <v>23721</v>
      </c>
      <c r="B583" s="10">
        <f ca="1">(NOW()-Table3[[#This Row],[Date de Naissance]])/365.25</f>
        <v>60.218327420336138</v>
      </c>
      <c r="C583" s="3" t="str">
        <f ca="1">_xlfn.XLOOKUP(Table3[[#This Row],[Age]],tranches[Age Min],tranches[Tranche],"unknown",-1)</f>
        <v>Sup à 50 ans</v>
      </c>
    </row>
    <row r="584" spans="1:3" x14ac:dyDescent="0.25">
      <c r="A584" s="3">
        <v>23683</v>
      </c>
      <c r="B584" s="10">
        <f ca="1">(NOW()-Table3[[#This Row],[Date de Naissance]])/365.25</f>
        <v>60.322365750247158</v>
      </c>
      <c r="C584" s="3" t="str">
        <f ca="1">_xlfn.XLOOKUP(Table3[[#This Row],[Age]],tranches[Age Min],tranches[Tranche],"unknown",-1)</f>
        <v>Sup à 50 ans</v>
      </c>
    </row>
    <row r="585" spans="1:3" x14ac:dyDescent="0.25">
      <c r="A585" s="3">
        <v>26958</v>
      </c>
      <c r="B585" s="10">
        <f ca="1">(NOW()-Table3[[#This Row],[Date de Naissance]])/365.25</f>
        <v>51.355904422389528</v>
      </c>
      <c r="C585" s="3" t="str">
        <f ca="1">_xlfn.XLOOKUP(Table3[[#This Row],[Age]],tranches[Age Min],tranches[Tranche],"unknown",-1)</f>
        <v>Sup à 50 ans</v>
      </c>
    </row>
    <row r="586" spans="1:3" x14ac:dyDescent="0.25">
      <c r="A586" s="3">
        <v>33042</v>
      </c>
      <c r="B586" s="10">
        <f ca="1">(NOW()-Table3[[#This Row],[Date de Naissance]])/365.25</f>
        <v>34.698820233477825</v>
      </c>
      <c r="C586" s="3" t="str">
        <f ca="1">_xlfn.XLOOKUP(Table3[[#This Row],[Age]],tranches[Age Min],tranches[Tranche],"unknown",-1)</f>
        <v>27-50</v>
      </c>
    </row>
    <row r="587" spans="1:3" x14ac:dyDescent="0.25">
      <c r="A587" s="3">
        <v>28421</v>
      </c>
      <c r="B587" s="10">
        <f ca="1">(NOW()-Table3[[#This Row],[Date de Naissance]])/365.25</f>
        <v>47.350428720815259</v>
      </c>
      <c r="C587" s="3" t="str">
        <f ca="1">_xlfn.XLOOKUP(Table3[[#This Row],[Age]],tranches[Age Min],tranches[Tranche],"unknown",-1)</f>
        <v>27-50</v>
      </c>
    </row>
    <row r="588" spans="1:3" x14ac:dyDescent="0.25">
      <c r="A588" s="3">
        <v>26574</v>
      </c>
      <c r="B588" s="10">
        <f ca="1">(NOW()-Table3[[#This Row],[Date de Naissance]])/365.25</f>
        <v>52.40723912464825</v>
      </c>
      <c r="C588" s="3" t="str">
        <f ca="1">_xlfn.XLOOKUP(Table3[[#This Row],[Age]],tranches[Age Min],tranches[Tranche],"unknown",-1)</f>
        <v>Sup à 50 ans</v>
      </c>
    </row>
    <row r="589" spans="1:3" x14ac:dyDescent="0.25">
      <c r="A589" s="3">
        <v>33598</v>
      </c>
      <c r="B589" s="10">
        <f ca="1">(NOW()-Table3[[#This Row],[Date de Naissance]])/365.25</f>
        <v>33.17657519583237</v>
      </c>
      <c r="C589" s="3" t="str">
        <f ca="1">_xlfn.XLOOKUP(Table3[[#This Row],[Age]],tranches[Age Min],tranches[Tranche],"unknown",-1)</f>
        <v>27-50</v>
      </c>
    </row>
    <row r="590" spans="1:3" x14ac:dyDescent="0.25">
      <c r="A590" s="3">
        <v>33811</v>
      </c>
      <c r="B590" s="10">
        <f ca="1">(NOW()-Table3[[#This Row],[Date de Naissance]])/365.25</f>
        <v>32.593412978173234</v>
      </c>
      <c r="C590" s="3" t="str">
        <f ca="1">_xlfn.XLOOKUP(Table3[[#This Row],[Age]],tranches[Age Min],tranches[Tranche],"unknown",-1)</f>
        <v>27-50</v>
      </c>
    </row>
    <row r="591" spans="1:3" x14ac:dyDescent="0.25">
      <c r="A591" s="3">
        <v>32798</v>
      </c>
      <c r="B591" s="10">
        <f ca="1">(NOW()-Table3[[#This Row],[Date de Naissance]])/365.25</f>
        <v>35.366855825538053</v>
      </c>
      <c r="C591" s="3" t="str">
        <f ca="1">_xlfn.XLOOKUP(Table3[[#This Row],[Age]],tranches[Age Min],tranches[Tranche],"unknown",-1)</f>
        <v>27-50</v>
      </c>
    </row>
    <row r="592" spans="1:3" x14ac:dyDescent="0.25">
      <c r="A592" s="3">
        <v>34078</v>
      </c>
      <c r="B592" s="10">
        <f ca="1">(NOW()-Table3[[#This Row],[Date de Naissance]])/365.25</f>
        <v>31.862406818008964</v>
      </c>
      <c r="C592" s="3" t="str">
        <f ca="1">_xlfn.XLOOKUP(Table3[[#This Row],[Age]],tranches[Age Min],tranches[Tranche],"unknown",-1)</f>
        <v>27-50</v>
      </c>
    </row>
    <row r="593" spans="1:3" x14ac:dyDescent="0.25">
      <c r="A593" s="3">
        <v>32160</v>
      </c>
      <c r="B593" s="10">
        <f ca="1">(NOW()-Table3[[#This Row],[Date de Naissance]])/365.25</f>
        <v>37.113604627728336</v>
      </c>
      <c r="C593" s="3" t="str">
        <f ca="1">_xlfn.XLOOKUP(Table3[[#This Row],[Age]],tranches[Age Min],tranches[Tranche],"unknown",-1)</f>
        <v>27-50</v>
      </c>
    </row>
    <row r="594" spans="1:3" x14ac:dyDescent="0.25">
      <c r="A594" s="3">
        <v>34249</v>
      </c>
      <c r="B594" s="10">
        <f ca="1">(NOW()-Table3[[#This Row],[Date de Naissance]])/365.25</f>
        <v>31.394234333409376</v>
      </c>
      <c r="C594" s="3" t="str">
        <f ca="1">_xlfn.XLOOKUP(Table3[[#This Row],[Age]],tranches[Age Min],tranches[Tranche],"unknown",-1)</f>
        <v>27-50</v>
      </c>
    </row>
    <row r="595" spans="1:3" x14ac:dyDescent="0.25">
      <c r="A595" s="3">
        <v>26778</v>
      </c>
      <c r="B595" s="10">
        <f ca="1">(NOW()-Table3[[#This Row],[Date de Naissance]])/365.25</f>
        <v>51.848717564073304</v>
      </c>
      <c r="C595" s="3" t="str">
        <f ca="1">_xlfn.XLOOKUP(Table3[[#This Row],[Age]],tranches[Age Min],tranches[Tranche],"unknown",-1)</f>
        <v>Sup à 50 ans</v>
      </c>
    </row>
    <row r="596" spans="1:3" x14ac:dyDescent="0.25">
      <c r="A596" s="3">
        <v>24430</v>
      </c>
      <c r="B596" s="10">
        <f ca="1">(NOW()-Table3[[#This Row],[Date de Naissance]])/365.25</f>
        <v>58.277191212259481</v>
      </c>
      <c r="C596" s="3" t="str">
        <f ca="1">_xlfn.XLOOKUP(Table3[[#This Row],[Age]],tranches[Age Min],tranches[Tranche],"unknown",-1)</f>
        <v>Sup à 50 ans</v>
      </c>
    </row>
    <row r="597" spans="1:3" x14ac:dyDescent="0.25">
      <c r="A597" s="3">
        <v>34319</v>
      </c>
      <c r="B597" s="10">
        <f ca="1">(NOW()-Table3[[#This Row],[Date de Naissance]])/365.25</f>
        <v>31.202584778310129</v>
      </c>
      <c r="C597" s="3" t="str">
        <f ca="1">_xlfn.XLOOKUP(Table3[[#This Row],[Age]],tranches[Age Min],tranches[Tranche],"unknown",-1)</f>
        <v>27-50</v>
      </c>
    </row>
    <row r="598" spans="1:3" x14ac:dyDescent="0.25">
      <c r="A598" s="3">
        <v>34479</v>
      </c>
      <c r="B598" s="10">
        <f ca="1">(NOW()-Table3[[#This Row],[Date de Naissance]])/365.25</f>
        <v>30.764528652368991</v>
      </c>
      <c r="C598" s="3" t="str">
        <f ca="1">_xlfn.XLOOKUP(Table3[[#This Row],[Age]],tranches[Age Min],tranches[Tranche],"unknown",-1)</f>
        <v>27-50</v>
      </c>
    </row>
    <row r="599" spans="1:3" x14ac:dyDescent="0.25">
      <c r="A599" s="3">
        <v>25256</v>
      </c>
      <c r="B599" s="10">
        <f ca="1">(NOW()-Table3[[#This Row],[Date de Naissance]])/365.25</f>
        <v>56.015726462088359</v>
      </c>
      <c r="C599" s="3" t="str">
        <f ca="1">_xlfn.XLOOKUP(Table3[[#This Row],[Age]],tranches[Age Min],tranches[Tranche],"unknown",-1)</f>
        <v>Sup à 50 ans</v>
      </c>
    </row>
    <row r="600" spans="1:3" x14ac:dyDescent="0.25">
      <c r="A600" s="3">
        <v>31370</v>
      </c>
      <c r="B600" s="10">
        <f ca="1">(NOW()-Table3[[#This Row],[Date de Naissance]])/365.25</f>
        <v>39.276506749562692</v>
      </c>
      <c r="C600" s="3" t="str">
        <f ca="1">_xlfn.XLOOKUP(Table3[[#This Row],[Age]],tranches[Age Min],tranches[Tranche],"unknown",-1)</f>
        <v>27-50</v>
      </c>
    </row>
    <row r="601" spans="1:3" x14ac:dyDescent="0.25">
      <c r="A601" s="3">
        <v>27382</v>
      </c>
      <c r="B601" s="10">
        <f ca="1">(NOW()-Table3[[#This Row],[Date de Naissance]])/365.25</f>
        <v>50.195055688645517</v>
      </c>
      <c r="C601" s="3" t="str">
        <f ca="1">_xlfn.XLOOKUP(Table3[[#This Row],[Age]],tranches[Age Min],tranches[Tranche],"unknown",-1)</f>
        <v>Sup à 50 ans</v>
      </c>
    </row>
    <row r="602" spans="1:3" x14ac:dyDescent="0.25">
      <c r="A602" s="3">
        <v>33295</v>
      </c>
      <c r="B602" s="10">
        <f ca="1">(NOW()-Table3[[#This Row],[Date de Naissance]])/365.25</f>
        <v>34.006143984333399</v>
      </c>
      <c r="C602" s="3" t="str">
        <f ca="1">_xlfn.XLOOKUP(Table3[[#This Row],[Age]],tranches[Age Min],tranches[Tranche],"unknown",-1)</f>
        <v>27-50</v>
      </c>
    </row>
    <row r="603" spans="1:3" x14ac:dyDescent="0.25">
      <c r="A603" s="3">
        <v>32313</v>
      </c>
      <c r="B603" s="10">
        <f ca="1">(NOW()-Table3[[#This Row],[Date de Naissance]])/365.25</f>
        <v>36.694713457297127</v>
      </c>
      <c r="C603" s="3" t="str">
        <f ca="1">_xlfn.XLOOKUP(Table3[[#This Row],[Age]],tranches[Age Min],tranches[Tranche],"unknown",-1)</f>
        <v>27-50</v>
      </c>
    </row>
    <row r="604" spans="1:3" x14ac:dyDescent="0.25">
      <c r="A604" s="3">
        <v>34160</v>
      </c>
      <c r="B604" s="10">
        <f ca="1">(NOW()-Table3[[#This Row],[Date de Naissance]])/365.25</f>
        <v>31.637903053464132</v>
      </c>
      <c r="C604" s="3" t="str">
        <f ca="1">_xlfn.XLOOKUP(Table3[[#This Row],[Age]],tranches[Age Min],tranches[Tranche],"unknown",-1)</f>
        <v>27-50</v>
      </c>
    </row>
    <row r="605" spans="1:3" x14ac:dyDescent="0.25">
      <c r="A605" s="3">
        <v>32046</v>
      </c>
      <c r="B605" s="10">
        <f ca="1">(NOW()-Table3[[#This Row],[Date de Naissance]])/365.25</f>
        <v>37.425719617461397</v>
      </c>
      <c r="C605" s="3" t="str">
        <f ca="1">_xlfn.XLOOKUP(Table3[[#This Row],[Age]],tranches[Age Min],tranches[Tranche],"unknown",-1)</f>
        <v>27-50</v>
      </c>
    </row>
    <row r="606" spans="1:3" x14ac:dyDescent="0.25">
      <c r="A606" s="3">
        <v>34868</v>
      </c>
      <c r="B606" s="10">
        <f ca="1">(NOW()-Table3[[#This Row],[Date de Naissance]])/365.25</f>
        <v>29.699504696174603</v>
      </c>
      <c r="C606" s="3" t="str">
        <f ca="1">_xlfn.XLOOKUP(Table3[[#This Row],[Age]],tranches[Age Min],tranches[Tranche],"unknown",-1)</f>
        <v>27-50</v>
      </c>
    </row>
    <row r="607" spans="1:3" x14ac:dyDescent="0.25">
      <c r="A607" s="3">
        <v>30759</v>
      </c>
      <c r="B607" s="10">
        <f ca="1">(NOW()-Table3[[#This Row],[Date de Naissance]])/365.25</f>
        <v>40.949333580500408</v>
      </c>
      <c r="C607" s="3" t="str">
        <f ca="1">_xlfn.XLOOKUP(Table3[[#This Row],[Age]],tranches[Age Min],tranches[Tranche],"unknown",-1)</f>
        <v>27-50</v>
      </c>
    </row>
    <row r="608" spans="1:3" x14ac:dyDescent="0.25">
      <c r="A608" s="3">
        <v>26819</v>
      </c>
      <c r="B608" s="10">
        <f ca="1">(NOW()-Table3[[#This Row],[Date de Naissance]])/365.25</f>
        <v>51.736465681800887</v>
      </c>
      <c r="C608" s="3" t="str">
        <f ca="1">_xlfn.XLOOKUP(Table3[[#This Row],[Age]],tranches[Age Min],tranches[Tranche],"unknown",-1)</f>
        <v>Sup à 50 ans</v>
      </c>
    </row>
    <row r="609" spans="1:3" x14ac:dyDescent="0.25">
      <c r="A609" s="3">
        <v>32258</v>
      </c>
      <c r="B609" s="10">
        <f ca="1">(NOW()-Table3[[#This Row],[Date de Naissance]])/365.25</f>
        <v>36.845295250589388</v>
      </c>
      <c r="C609" s="3" t="str">
        <f ca="1">_xlfn.XLOOKUP(Table3[[#This Row],[Age]],tranches[Age Min],tranches[Tranche],"unknown",-1)</f>
        <v>27-50</v>
      </c>
    </row>
    <row r="610" spans="1:3" x14ac:dyDescent="0.25">
      <c r="A610" s="3">
        <v>25547</v>
      </c>
      <c r="B610" s="10">
        <f ca="1">(NOW()-Table3[[#This Row],[Date de Naissance]])/365.25</f>
        <v>55.21901188303292</v>
      </c>
      <c r="C610" s="3" t="str">
        <f ca="1">_xlfn.XLOOKUP(Table3[[#This Row],[Age]],tranches[Age Min],tranches[Tranche],"unknown",-1)</f>
        <v>Sup à 50 ans</v>
      </c>
    </row>
    <row r="611" spans="1:3" x14ac:dyDescent="0.25">
      <c r="A611" s="3">
        <v>28934</v>
      </c>
      <c r="B611" s="10">
        <f ca="1">(NOW()-Table3[[#This Row],[Date de Naissance]])/365.25</f>
        <v>45.945911267016491</v>
      </c>
      <c r="C611" s="3" t="str">
        <f ca="1">_xlfn.XLOOKUP(Table3[[#This Row],[Age]],tranches[Age Min],tranches[Tranche],"unknown",-1)</f>
        <v>27-50</v>
      </c>
    </row>
    <row r="612" spans="1:3" x14ac:dyDescent="0.25">
      <c r="A612" s="3">
        <v>31325</v>
      </c>
      <c r="B612" s="10">
        <f ca="1">(NOW()-Table3[[#This Row],[Date de Naissance]])/365.25</f>
        <v>39.399710034983642</v>
      </c>
      <c r="C612" s="3" t="str">
        <f ca="1">_xlfn.XLOOKUP(Table3[[#This Row],[Age]],tranches[Age Min],tranches[Tranche],"unknown",-1)</f>
        <v>27-50</v>
      </c>
    </row>
    <row r="613" spans="1:3" x14ac:dyDescent="0.25">
      <c r="A613" s="3">
        <v>33722</v>
      </c>
      <c r="B613" s="10">
        <f ca="1">(NOW()-Table3[[#This Row],[Date de Naissance]])/365.25</f>
        <v>32.837081698227991</v>
      </c>
      <c r="C613" s="3" t="str">
        <f ca="1">_xlfn.XLOOKUP(Table3[[#This Row],[Age]],tranches[Age Min],tranches[Tranche],"unknown",-1)</f>
        <v>27-50</v>
      </c>
    </row>
    <row r="614" spans="1:3" x14ac:dyDescent="0.25">
      <c r="A614" s="3">
        <v>30141</v>
      </c>
      <c r="B614" s="10">
        <f ca="1">(NOW()-Table3[[#This Row],[Date de Naissance]])/365.25</f>
        <v>42.641325366948045</v>
      </c>
      <c r="C614" s="3" t="str">
        <f ca="1">_xlfn.XLOOKUP(Table3[[#This Row],[Age]],tranches[Age Min],tranches[Tranche],"unknown",-1)</f>
        <v>27-50</v>
      </c>
    </row>
    <row r="615" spans="1:3" x14ac:dyDescent="0.25">
      <c r="A615" s="3">
        <v>30254</v>
      </c>
      <c r="B615" s="10">
        <f ca="1">(NOW()-Table3[[#This Row],[Date de Naissance]])/365.25</f>
        <v>42.331948228002119</v>
      </c>
      <c r="C615" s="3" t="str">
        <f ca="1">_xlfn.XLOOKUP(Table3[[#This Row],[Age]],tranches[Age Min],tranches[Tranche],"unknown",-1)</f>
        <v>27-50</v>
      </c>
    </row>
    <row r="616" spans="1:3" x14ac:dyDescent="0.25">
      <c r="A616" s="3">
        <v>26635</v>
      </c>
      <c r="B616" s="10">
        <f ca="1">(NOW()-Table3[[#This Row],[Date de Naissance]])/365.25</f>
        <v>52.240230226633194</v>
      </c>
      <c r="C616" s="3" t="str">
        <f ca="1">_xlfn.XLOOKUP(Table3[[#This Row],[Age]],tranches[Age Min],tranches[Tranche],"unknown",-1)</f>
        <v>Sup à 50 ans</v>
      </c>
    </row>
    <row r="617" spans="1:3" x14ac:dyDescent="0.25">
      <c r="A617" s="3">
        <v>33675</v>
      </c>
      <c r="B617" s="10">
        <f ca="1">(NOW()-Table3[[#This Row],[Date de Naissance]])/365.25</f>
        <v>32.965760685223202</v>
      </c>
      <c r="C617" s="3" t="str">
        <f ca="1">_xlfn.XLOOKUP(Table3[[#This Row],[Age]],tranches[Age Min],tranches[Tranche],"unknown",-1)</f>
        <v>27-50</v>
      </c>
    </row>
    <row r="618" spans="1:3" x14ac:dyDescent="0.25">
      <c r="A618" s="3">
        <v>25410</v>
      </c>
      <c r="B618" s="10">
        <f ca="1">(NOW()-Table3[[#This Row],[Date de Naissance]])/365.25</f>
        <v>55.594097440870016</v>
      </c>
      <c r="C618" s="3" t="str">
        <f ca="1">_xlfn.XLOOKUP(Table3[[#This Row],[Age]],tranches[Age Min],tranches[Tranche],"unknown",-1)</f>
        <v>Sup à 50 ans</v>
      </c>
    </row>
    <row r="619" spans="1:3" x14ac:dyDescent="0.25">
      <c r="A619" s="3">
        <v>30502</v>
      </c>
      <c r="B619" s="10">
        <f ca="1">(NOW()-Table3[[#This Row],[Date de Naissance]])/365.25</f>
        <v>41.652961232793359</v>
      </c>
      <c r="C619" s="3" t="str">
        <f ca="1">_xlfn.XLOOKUP(Table3[[#This Row],[Age]],tranches[Age Min],tranches[Tranche],"unknown",-1)</f>
        <v>27-50</v>
      </c>
    </row>
    <row r="620" spans="1:3" x14ac:dyDescent="0.25">
      <c r="A620" s="3">
        <v>28713</v>
      </c>
      <c r="B620" s="10">
        <f ca="1">(NOW()-Table3[[#This Row],[Date de Naissance]])/365.25</f>
        <v>46.550976290972692</v>
      </c>
      <c r="C620" s="3" t="str">
        <f ca="1">_xlfn.XLOOKUP(Table3[[#This Row],[Age]],tranches[Age Min],tranches[Tranche],"unknown",-1)</f>
        <v>27-50</v>
      </c>
    </row>
    <row r="621" spans="1:3" x14ac:dyDescent="0.25">
      <c r="A621" s="3">
        <v>24671</v>
      </c>
      <c r="B621" s="10">
        <f ca="1">(NOW()-Table3[[#This Row],[Date de Naissance]])/365.25</f>
        <v>57.617369172560643</v>
      </c>
      <c r="C621" s="3" t="str">
        <f ca="1">_xlfn.XLOOKUP(Table3[[#This Row],[Age]],tranches[Age Min],tranches[Tranche],"unknown",-1)</f>
        <v>Sup à 50 ans</v>
      </c>
    </row>
    <row r="622" spans="1:3" x14ac:dyDescent="0.25">
      <c r="A622" s="3">
        <v>28622</v>
      </c>
      <c r="B622" s="10">
        <f ca="1">(NOW()-Table3[[#This Row],[Date de Naissance]])/365.25</f>
        <v>46.800120712601711</v>
      </c>
      <c r="C622" s="3" t="str">
        <f ca="1">_xlfn.XLOOKUP(Table3[[#This Row],[Age]],tranches[Age Min],tranches[Tranche],"unknown",-1)</f>
        <v>27-50</v>
      </c>
    </row>
    <row r="623" spans="1:3" x14ac:dyDescent="0.25">
      <c r="A623" s="3">
        <v>35541</v>
      </c>
      <c r="B623" s="10">
        <f ca="1">(NOW()-Table3[[#This Row],[Date de Naissance]])/365.25</f>
        <v>27.856931116434701</v>
      </c>
      <c r="C623" s="3" t="str">
        <f ca="1">_xlfn.XLOOKUP(Table3[[#This Row],[Age]],tranches[Age Min],tranches[Tranche],"unknown",-1)</f>
        <v>27-50</v>
      </c>
    </row>
    <row r="624" spans="1:3" x14ac:dyDescent="0.25">
      <c r="A624" s="3">
        <v>31572</v>
      </c>
      <c r="B624" s="10">
        <f ca="1">(NOW()-Table3[[#This Row],[Date de Naissance]])/365.25</f>
        <v>38.723460890562009</v>
      </c>
      <c r="C624" s="3" t="str">
        <f ca="1">_xlfn.XLOOKUP(Table3[[#This Row],[Age]],tranches[Age Min],tranches[Tranche],"unknown",-1)</f>
        <v>27-50</v>
      </c>
    </row>
    <row r="625" spans="1:3" x14ac:dyDescent="0.25">
      <c r="A625" s="3">
        <v>33152</v>
      </c>
      <c r="B625" s="10">
        <f ca="1">(NOW()-Table3[[#This Row],[Date de Naissance]])/365.25</f>
        <v>34.397656646893289</v>
      </c>
      <c r="C625" s="3" t="str">
        <f ca="1">_xlfn.XLOOKUP(Table3[[#This Row],[Age]],tranches[Age Min],tranches[Tranche],"unknown",-1)</f>
        <v>27-50</v>
      </c>
    </row>
    <row r="626" spans="1:3" x14ac:dyDescent="0.25">
      <c r="A626" s="3">
        <v>30623</v>
      </c>
      <c r="B626" s="10">
        <f ca="1">(NOW()-Table3[[#This Row],[Date de Naissance]])/365.25</f>
        <v>41.321681287550376</v>
      </c>
      <c r="C626" s="3" t="str">
        <f ca="1">_xlfn.XLOOKUP(Table3[[#This Row],[Age]],tranches[Age Min],tranches[Tranche],"unknown",-1)</f>
        <v>27-50</v>
      </c>
    </row>
    <row r="627" spans="1:3" x14ac:dyDescent="0.25">
      <c r="A627" s="3">
        <v>28304</v>
      </c>
      <c r="B627" s="10">
        <f ca="1">(NOW()-Table3[[#This Row],[Date de Naissance]])/365.25</f>
        <v>47.670757262909717</v>
      </c>
      <c r="C627" s="3" t="str">
        <f ca="1">_xlfn.XLOOKUP(Table3[[#This Row],[Age]],tranches[Age Min],tranches[Tranche],"unknown",-1)</f>
        <v>27-50</v>
      </c>
    </row>
    <row r="628" spans="1:3" x14ac:dyDescent="0.25">
      <c r="A628" s="3">
        <v>34951</v>
      </c>
      <c r="B628" s="10">
        <f ca="1">(NOW()-Table3[[#This Row],[Date de Naissance]])/365.25</f>
        <v>29.472263080842641</v>
      </c>
      <c r="C628" s="3" t="str">
        <f ca="1">_xlfn.XLOOKUP(Table3[[#This Row],[Age]],tranches[Age Min],tranches[Tranche],"unknown",-1)</f>
        <v>27-50</v>
      </c>
    </row>
    <row r="629" spans="1:3" x14ac:dyDescent="0.25">
      <c r="A629" s="3">
        <v>24784</v>
      </c>
      <c r="B629" s="10">
        <f ca="1">(NOW()-Table3[[#This Row],[Date de Naissance]])/365.25</f>
        <v>57.307992033614717</v>
      </c>
      <c r="C629" s="3" t="str">
        <f ca="1">_xlfn.XLOOKUP(Table3[[#This Row],[Age]],tranches[Age Min],tranches[Tranche],"unknown",-1)</f>
        <v>Sup à 50 ans</v>
      </c>
    </row>
    <row r="630" spans="1:3" x14ac:dyDescent="0.25">
      <c r="A630" s="3">
        <v>26703</v>
      </c>
      <c r="B630" s="10">
        <f ca="1">(NOW()-Table3[[#This Row],[Date de Naissance]])/365.25</f>
        <v>52.05405637310821</v>
      </c>
      <c r="C630" s="3" t="str">
        <f ca="1">_xlfn.XLOOKUP(Table3[[#This Row],[Age]],tranches[Age Min],tranches[Tranche],"unknown",-1)</f>
        <v>Sup à 50 ans</v>
      </c>
    </row>
    <row r="631" spans="1:3" x14ac:dyDescent="0.25">
      <c r="A631" s="3">
        <v>31243</v>
      </c>
      <c r="B631" s="10">
        <f ca="1">(NOW()-Table3[[#This Row],[Date de Naissance]])/365.25</f>
        <v>39.624213799528469</v>
      </c>
      <c r="C631" s="3" t="str">
        <f ca="1">_xlfn.XLOOKUP(Table3[[#This Row],[Age]],tranches[Age Min],tranches[Tranche],"unknown",-1)</f>
        <v>27-50</v>
      </c>
    </row>
    <row r="632" spans="1:3" x14ac:dyDescent="0.25">
      <c r="A632" s="3">
        <v>25472</v>
      </c>
      <c r="B632" s="10">
        <f ca="1">(NOW()-Table3[[#This Row],[Date de Naissance]])/365.25</f>
        <v>55.424350692067826</v>
      </c>
      <c r="C632" s="3" t="str">
        <f ca="1">_xlfn.XLOOKUP(Table3[[#This Row],[Age]],tranches[Age Min],tranches[Tranche],"unknown",-1)</f>
        <v>Sup à 50 ans</v>
      </c>
    </row>
    <row r="633" spans="1:3" x14ac:dyDescent="0.25">
      <c r="A633" s="3">
        <v>32450</v>
      </c>
      <c r="B633" s="10">
        <f ca="1">(NOW()-Table3[[#This Row],[Date de Naissance]])/365.25</f>
        <v>36.319627899460023</v>
      </c>
      <c r="C633" s="3" t="str">
        <f ca="1">_xlfn.XLOOKUP(Table3[[#This Row],[Age]],tranches[Age Min],tranches[Tranche],"unknown",-1)</f>
        <v>27-50</v>
      </c>
    </row>
    <row r="634" spans="1:3" x14ac:dyDescent="0.25">
      <c r="A634" s="3">
        <v>32114</v>
      </c>
      <c r="B634" s="10">
        <f ca="1">(NOW()-Table3[[#This Row],[Date de Naissance]])/365.25</f>
        <v>37.239545763936412</v>
      </c>
      <c r="C634" s="3" t="str">
        <f ca="1">_xlfn.XLOOKUP(Table3[[#This Row],[Age]],tranches[Age Min],tranches[Tranche],"unknown",-1)</f>
        <v>27-50</v>
      </c>
    </row>
    <row r="635" spans="1:3" x14ac:dyDescent="0.25">
      <c r="A635" s="3">
        <v>26328</v>
      </c>
      <c r="B635" s="10">
        <f ca="1">(NOW()-Table3[[#This Row],[Date de Naissance]])/365.25</f>
        <v>53.080750418282747</v>
      </c>
      <c r="C635" s="3" t="str">
        <f ca="1">_xlfn.XLOOKUP(Table3[[#This Row],[Age]],tranches[Age Min],tranches[Tranche],"unknown",-1)</f>
        <v>Sup à 50 ans</v>
      </c>
    </row>
    <row r="636" spans="1:3" x14ac:dyDescent="0.25">
      <c r="A636" s="3">
        <v>29605</v>
      </c>
      <c r="B636" s="10">
        <f ca="1">(NOW()-Table3[[#This Row],[Date de Naissance]])/365.25</f>
        <v>44.108813388850855</v>
      </c>
      <c r="C636" s="3" t="str">
        <f ca="1">_xlfn.XLOOKUP(Table3[[#This Row],[Age]],tranches[Age Min],tranches[Tranche],"unknown",-1)</f>
        <v>27-50</v>
      </c>
    </row>
    <row r="637" spans="1:3" x14ac:dyDescent="0.25">
      <c r="A637" s="3">
        <v>34333</v>
      </c>
      <c r="B637" s="10">
        <f ca="1">(NOW()-Table3[[#This Row],[Date de Naissance]])/365.25</f>
        <v>31.164254867290278</v>
      </c>
      <c r="C637" s="3" t="str">
        <f ca="1">_xlfn.XLOOKUP(Table3[[#This Row],[Age]],tranches[Age Min],tranches[Tranche],"unknown",-1)</f>
        <v>27-50</v>
      </c>
    </row>
    <row r="638" spans="1:3" x14ac:dyDescent="0.25">
      <c r="A638" s="3">
        <v>25852</v>
      </c>
      <c r="B638" s="10">
        <f ca="1">(NOW()-Table3[[#This Row],[Date de Naissance]])/365.25</f>
        <v>54.383967392957629</v>
      </c>
      <c r="C638" s="3" t="str">
        <f ca="1">_xlfn.XLOOKUP(Table3[[#This Row],[Age]],tranches[Age Min],tranches[Tranche],"unknown",-1)</f>
        <v>Sup à 50 ans</v>
      </c>
    </row>
    <row r="639" spans="1:3" x14ac:dyDescent="0.25">
      <c r="A639" s="3">
        <v>34387</v>
      </c>
      <c r="B639" s="10">
        <f ca="1">(NOW()-Table3[[#This Row],[Date de Naissance]])/365.25</f>
        <v>31.016410924785145</v>
      </c>
      <c r="C639" s="3" t="str">
        <f ca="1">_xlfn.XLOOKUP(Table3[[#This Row],[Age]],tranches[Age Min],tranches[Tranche],"unknown",-1)</f>
        <v>27-50</v>
      </c>
    </row>
    <row r="640" spans="1:3" x14ac:dyDescent="0.25">
      <c r="A640" s="3">
        <v>33067</v>
      </c>
      <c r="B640" s="10">
        <f ca="1">(NOW()-Table3[[#This Row],[Date de Naissance]])/365.25</f>
        <v>34.630373963799521</v>
      </c>
      <c r="C640" s="3" t="str">
        <f ca="1">_xlfn.XLOOKUP(Table3[[#This Row],[Age]],tranches[Age Min],tranches[Tranche],"unknown",-1)</f>
        <v>27-50</v>
      </c>
    </row>
    <row r="641" spans="1:3" x14ac:dyDescent="0.25">
      <c r="A641" s="3">
        <v>34560</v>
      </c>
      <c r="B641" s="10">
        <f ca="1">(NOW()-Table3[[#This Row],[Date de Naissance]])/365.25</f>
        <v>30.542762738611291</v>
      </c>
      <c r="C641" s="3" t="str">
        <f ca="1">_xlfn.XLOOKUP(Table3[[#This Row],[Age]],tranches[Age Min],tranches[Tranche],"unknown",-1)</f>
        <v>27-50</v>
      </c>
    </row>
    <row r="642" spans="1:3" x14ac:dyDescent="0.25">
      <c r="A642" s="3">
        <v>24506</v>
      </c>
      <c r="B642" s="10">
        <f ca="1">(NOW()-Table3[[#This Row],[Date de Naissance]])/365.25</f>
        <v>58.069114552437441</v>
      </c>
      <c r="C642" s="3" t="str">
        <f ca="1">_xlfn.XLOOKUP(Table3[[#This Row],[Age]],tranches[Age Min],tranches[Tranche],"unknown",-1)</f>
        <v>Sup à 50 ans</v>
      </c>
    </row>
    <row r="643" spans="1:3" x14ac:dyDescent="0.25">
      <c r="A643" s="3">
        <v>25190</v>
      </c>
      <c r="B643" s="10">
        <f ca="1">(NOW()-Table3[[#This Row],[Date de Naissance]])/365.25</f>
        <v>56.196424614039081</v>
      </c>
      <c r="C643" s="3" t="str">
        <f ca="1">_xlfn.XLOOKUP(Table3[[#This Row],[Age]],tranches[Age Min],tranches[Tranche],"unknown",-1)</f>
        <v>Sup à 50 ans</v>
      </c>
    </row>
    <row r="644" spans="1:3" x14ac:dyDescent="0.25">
      <c r="A644" s="3">
        <v>28238</v>
      </c>
      <c r="B644" s="10">
        <f ca="1">(NOW()-Table3[[#This Row],[Date de Naissance]])/365.25</f>
        <v>47.851455414860439</v>
      </c>
      <c r="C644" s="3" t="str">
        <f ca="1">_xlfn.XLOOKUP(Table3[[#This Row],[Age]],tranches[Age Min],tranches[Tranche],"unknown",-1)</f>
        <v>27-50</v>
      </c>
    </row>
    <row r="645" spans="1:3" x14ac:dyDescent="0.25">
      <c r="A645" s="3">
        <v>31660</v>
      </c>
      <c r="B645" s="10">
        <f ca="1">(NOW()-Table3[[#This Row],[Date de Naissance]])/365.25</f>
        <v>38.482530021294387</v>
      </c>
      <c r="C645" s="3" t="str">
        <f ca="1">_xlfn.XLOOKUP(Table3[[#This Row],[Age]],tranches[Age Min],tranches[Tranche],"unknown",-1)</f>
        <v>27-50</v>
      </c>
    </row>
    <row r="646" spans="1:3" x14ac:dyDescent="0.25">
      <c r="A646" s="3">
        <v>33108</v>
      </c>
      <c r="B646" s="10">
        <f ca="1">(NOW()-Table3[[#This Row],[Date de Naissance]])/365.25</f>
        <v>34.518122081527103</v>
      </c>
      <c r="C646" s="3" t="str">
        <f ca="1">_xlfn.XLOOKUP(Table3[[#This Row],[Age]],tranches[Age Min],tranches[Tranche],"unknown",-1)</f>
        <v>27-50</v>
      </c>
    </row>
    <row r="647" spans="1:3" x14ac:dyDescent="0.25">
      <c r="A647" s="3">
        <v>27405</v>
      </c>
      <c r="B647" s="10">
        <f ca="1">(NOW()-Table3[[#This Row],[Date de Naissance]])/365.25</f>
        <v>50.132085120541475</v>
      </c>
      <c r="C647" s="3" t="str">
        <f ca="1">_xlfn.XLOOKUP(Table3[[#This Row],[Age]],tranches[Age Min],tranches[Tranche],"unknown",-1)</f>
        <v>Sup à 50 ans</v>
      </c>
    </row>
    <row r="648" spans="1:3" x14ac:dyDescent="0.25">
      <c r="A648" s="3">
        <v>32998</v>
      </c>
      <c r="B648" s="10">
        <f ca="1">(NOW()-Table3[[#This Row],[Date de Naissance]])/365.25</f>
        <v>34.819285668111633</v>
      </c>
      <c r="C648" s="3" t="str">
        <f ca="1">_xlfn.XLOOKUP(Table3[[#This Row],[Age]],tranches[Age Min],tranches[Tranche],"unknown",-1)</f>
        <v>27-50</v>
      </c>
    </row>
    <row r="649" spans="1:3" x14ac:dyDescent="0.25">
      <c r="A649" s="3">
        <v>32039</v>
      </c>
      <c r="B649" s="10">
        <f ca="1">(NOW()-Table3[[#This Row],[Date de Naissance]])/365.25</f>
        <v>37.444884572971318</v>
      </c>
      <c r="C649" s="3" t="str">
        <f ca="1">_xlfn.XLOOKUP(Table3[[#This Row],[Age]],tranches[Age Min],tranches[Tranche],"unknown",-1)</f>
        <v>27-50</v>
      </c>
    </row>
    <row r="650" spans="1:3" x14ac:dyDescent="0.25">
      <c r="A650" s="3">
        <v>26637</v>
      </c>
      <c r="B650" s="10">
        <f ca="1">(NOW()-Table3[[#This Row],[Date de Naissance]])/365.25</f>
        <v>52.234754525058932</v>
      </c>
      <c r="C650" s="3" t="str">
        <f ca="1">_xlfn.XLOOKUP(Table3[[#This Row],[Age]],tranches[Age Min],tranches[Tranche],"unknown",-1)</f>
        <v>Sup à 50 ans</v>
      </c>
    </row>
    <row r="651" spans="1:3" x14ac:dyDescent="0.25">
      <c r="A651" s="3">
        <v>34856</v>
      </c>
      <c r="B651" s="10">
        <f ca="1">(NOW()-Table3[[#This Row],[Date de Naissance]])/365.25</f>
        <v>29.732358905620188</v>
      </c>
      <c r="C651" s="3" t="str">
        <f ca="1">_xlfn.XLOOKUP(Table3[[#This Row],[Age]],tranches[Age Min],tranches[Tranche],"unknown",-1)</f>
        <v>27-50</v>
      </c>
    </row>
    <row r="652" spans="1:3" x14ac:dyDescent="0.25">
      <c r="A652" s="3">
        <v>25773</v>
      </c>
      <c r="B652" s="10">
        <f ca="1">(NOW()-Table3[[#This Row],[Date de Naissance]])/365.25</f>
        <v>54.600257605141067</v>
      </c>
      <c r="C652" s="3" t="str">
        <f ca="1">_xlfn.XLOOKUP(Table3[[#This Row],[Age]],tranches[Age Min],tranches[Tranche],"unknown",-1)</f>
        <v>Sup à 50 ans</v>
      </c>
    </row>
    <row r="653" spans="1:3" x14ac:dyDescent="0.25">
      <c r="A653" s="3">
        <v>31350</v>
      </c>
      <c r="B653" s="10">
        <f ca="1">(NOW()-Table3[[#This Row],[Date de Naissance]])/365.25</f>
        <v>39.331263765305337</v>
      </c>
      <c r="C653" s="3" t="str">
        <f ca="1">_xlfn.XLOOKUP(Table3[[#This Row],[Age]],tranches[Age Min],tranches[Tranche],"unknown",-1)</f>
        <v>27-50</v>
      </c>
    </row>
    <row r="654" spans="1:3" x14ac:dyDescent="0.25">
      <c r="A654" s="3">
        <v>32027</v>
      </c>
      <c r="B654" s="10">
        <f ca="1">(NOW()-Table3[[#This Row],[Date de Naissance]])/365.25</f>
        <v>37.477738782416907</v>
      </c>
      <c r="C654" s="3" t="str">
        <f ca="1">_xlfn.XLOOKUP(Table3[[#This Row],[Age]],tranches[Age Min],tranches[Tranche],"unknown",-1)</f>
        <v>27-50</v>
      </c>
    </row>
    <row r="655" spans="1:3" x14ac:dyDescent="0.25">
      <c r="A655" s="3">
        <v>28272</v>
      </c>
      <c r="B655" s="10">
        <f ca="1">(NOW()-Table3[[#This Row],[Date de Naissance]])/365.25</f>
        <v>47.758368488097943</v>
      </c>
      <c r="C655" s="3" t="str">
        <f ca="1">_xlfn.XLOOKUP(Table3[[#This Row],[Age]],tranches[Age Min],tranches[Tranche],"unknown",-1)</f>
        <v>27-50</v>
      </c>
    </row>
    <row r="656" spans="1:3" x14ac:dyDescent="0.25">
      <c r="A656" s="3">
        <v>31772</v>
      </c>
      <c r="B656" s="10">
        <f ca="1">(NOW()-Table3[[#This Row],[Date de Naissance]])/365.25</f>
        <v>38.175890733135589</v>
      </c>
      <c r="C656" s="3" t="str">
        <f ca="1">_xlfn.XLOOKUP(Table3[[#This Row],[Age]],tranches[Age Min],tranches[Tranche],"unknown",-1)</f>
        <v>27-50</v>
      </c>
    </row>
    <row r="657" spans="1:3" x14ac:dyDescent="0.25">
      <c r="A657" s="3">
        <v>30693</v>
      </c>
      <c r="B657" s="10">
        <f ca="1">(NOW()-Table3[[#This Row],[Date de Naissance]])/365.25</f>
        <v>41.13003173245113</v>
      </c>
      <c r="C657" s="3" t="str">
        <f ca="1">_xlfn.XLOOKUP(Table3[[#This Row],[Age]],tranches[Age Min],tranches[Tranche],"unknown",-1)</f>
        <v>27-50</v>
      </c>
    </row>
    <row r="658" spans="1:3" x14ac:dyDescent="0.25">
      <c r="A658" s="3">
        <v>30248</v>
      </c>
      <c r="B658" s="10">
        <f ca="1">(NOW()-Table3[[#This Row],[Date de Naissance]])/365.25</f>
        <v>42.348375332724913</v>
      </c>
      <c r="C658" s="3" t="str">
        <f ca="1">_xlfn.XLOOKUP(Table3[[#This Row],[Age]],tranches[Age Min],tranches[Tranche],"unknown",-1)</f>
        <v>27-50</v>
      </c>
    </row>
    <row r="659" spans="1:3" x14ac:dyDescent="0.25">
      <c r="A659" s="3">
        <v>34381</v>
      </c>
      <c r="B659" s="10">
        <f ca="1">(NOW()-Table3[[#This Row],[Date de Naissance]])/365.25</f>
        <v>31.032838029507939</v>
      </c>
      <c r="C659" s="3" t="str">
        <f ca="1">_xlfn.XLOOKUP(Table3[[#This Row],[Age]],tranches[Age Min],tranches[Tranche],"unknown",-1)</f>
        <v>27-50</v>
      </c>
    </row>
    <row r="660" spans="1:3" x14ac:dyDescent="0.25">
      <c r="A660" s="3">
        <v>26975</v>
      </c>
      <c r="B660" s="10">
        <f ca="1">(NOW()-Table3[[#This Row],[Date de Naissance]])/365.25</f>
        <v>51.309360959008281</v>
      </c>
      <c r="C660" s="3" t="str">
        <f ca="1">_xlfn.XLOOKUP(Table3[[#This Row],[Age]],tranches[Age Min],tranches[Tranche],"unknown",-1)</f>
        <v>Sup à 50 ans</v>
      </c>
    </row>
    <row r="661" spans="1:3" x14ac:dyDescent="0.25">
      <c r="A661" s="3">
        <v>31088</v>
      </c>
      <c r="B661" s="10">
        <f ca="1">(NOW()-Table3[[#This Row],[Date de Naissance]])/365.25</f>
        <v>40.048580671533948</v>
      </c>
      <c r="C661" s="3" t="str">
        <f ca="1">_xlfn.XLOOKUP(Table3[[#This Row],[Age]],tranches[Age Min],tranches[Tranche],"unknown",-1)</f>
        <v>27-50</v>
      </c>
    </row>
    <row r="662" spans="1:3" x14ac:dyDescent="0.25">
      <c r="A662" s="3">
        <v>27353</v>
      </c>
      <c r="B662" s="10">
        <f ca="1">(NOW()-Table3[[#This Row],[Date de Naissance]])/365.25</f>
        <v>50.274453361472347</v>
      </c>
      <c r="C662" s="3" t="str">
        <f ca="1">_xlfn.XLOOKUP(Table3[[#This Row],[Age]],tranches[Age Min],tranches[Tranche],"unknown",-1)</f>
        <v>Sup à 50 ans</v>
      </c>
    </row>
    <row r="663" spans="1:3" x14ac:dyDescent="0.25">
      <c r="A663" s="3">
        <v>33004</v>
      </c>
      <c r="B663" s="10">
        <f ca="1">(NOW()-Table3[[#This Row],[Date de Naissance]])/365.25</f>
        <v>34.802858563388838</v>
      </c>
      <c r="C663" s="3" t="str">
        <f ca="1">_xlfn.XLOOKUP(Table3[[#This Row],[Age]],tranches[Age Min],tranches[Tranche],"unknown",-1)</f>
        <v>27-50</v>
      </c>
    </row>
    <row r="664" spans="1:3" x14ac:dyDescent="0.25">
      <c r="A664" s="3">
        <v>29717</v>
      </c>
      <c r="B664" s="10">
        <f ca="1">(NOW()-Table3[[#This Row],[Date de Naissance]])/365.25</f>
        <v>43.802174100692056</v>
      </c>
      <c r="C664" s="3" t="str">
        <f ca="1">_xlfn.XLOOKUP(Table3[[#This Row],[Age]],tranches[Age Min],tranches[Tranche],"unknown",-1)</f>
        <v>27-50</v>
      </c>
    </row>
    <row r="665" spans="1:3" x14ac:dyDescent="0.25">
      <c r="A665" s="3">
        <v>29356</v>
      </c>
      <c r="B665" s="10">
        <f ca="1">(NOW()-Table3[[#This Row],[Date de Naissance]])/365.25</f>
        <v>44.79053823484675</v>
      </c>
      <c r="C665" s="3" t="str">
        <f ca="1">_xlfn.XLOOKUP(Table3[[#This Row],[Age]],tranches[Age Min],tranches[Tranche],"unknown",-1)</f>
        <v>27-50</v>
      </c>
    </row>
    <row r="666" spans="1:3" x14ac:dyDescent="0.25">
      <c r="A666" s="3">
        <v>32172</v>
      </c>
      <c r="B666" s="10">
        <f ca="1">(NOW()-Table3[[#This Row],[Date de Naissance]])/365.25</f>
        <v>37.080750418282747</v>
      </c>
      <c r="C666" s="3" t="str">
        <f ca="1">_xlfn.XLOOKUP(Table3[[#This Row],[Age]],tranches[Age Min],tranches[Tranche],"unknown",-1)</f>
        <v>27-50</v>
      </c>
    </row>
    <row r="667" spans="1:3" x14ac:dyDescent="0.25">
      <c r="A667" s="3">
        <v>29602</v>
      </c>
      <c r="B667" s="10">
        <f ca="1">(NOW()-Table3[[#This Row],[Date de Naissance]])/365.25</f>
        <v>44.117026941212252</v>
      </c>
      <c r="C667" s="3" t="str">
        <f ca="1">_xlfn.XLOOKUP(Table3[[#This Row],[Age]],tranches[Age Min],tranches[Tranche],"unknown",-1)</f>
        <v>27-50</v>
      </c>
    </row>
    <row r="668" spans="1:3" x14ac:dyDescent="0.25">
      <c r="A668" s="3">
        <v>32324</v>
      </c>
      <c r="B668" s="10">
        <f ca="1">(NOW()-Table3[[#This Row],[Date de Naissance]])/365.25</f>
        <v>36.664597098638673</v>
      </c>
      <c r="C668" s="3" t="str">
        <f ca="1">_xlfn.XLOOKUP(Table3[[#This Row],[Age]],tranches[Age Min],tranches[Tranche],"unknown",-1)</f>
        <v>27-50</v>
      </c>
    </row>
    <row r="669" spans="1:3" x14ac:dyDescent="0.25">
      <c r="A669" s="3">
        <v>29656</v>
      </c>
      <c r="B669" s="10">
        <f ca="1">(NOW()-Table3[[#This Row],[Date de Naissance]])/365.25</f>
        <v>43.969182998707119</v>
      </c>
      <c r="C669" s="3" t="str">
        <f ca="1">_xlfn.XLOOKUP(Table3[[#This Row],[Age]],tranches[Age Min],tranches[Tranche],"unknown",-1)</f>
        <v>27-50</v>
      </c>
    </row>
    <row r="670" spans="1:3" x14ac:dyDescent="0.25">
      <c r="A670" s="3">
        <v>32041</v>
      </c>
      <c r="B670" s="10">
        <f ca="1">(NOW()-Table3[[#This Row],[Date de Naissance]])/365.25</f>
        <v>37.439408871397056</v>
      </c>
      <c r="C670" s="3" t="str">
        <f ca="1">_xlfn.XLOOKUP(Table3[[#This Row],[Age]],tranches[Age Min],tranches[Tranche],"unknown",-1)</f>
        <v>27-50</v>
      </c>
    </row>
    <row r="671" spans="1:3" x14ac:dyDescent="0.25">
      <c r="A671" s="3">
        <v>23308</v>
      </c>
      <c r="B671" s="10">
        <f ca="1">(NOW()-Table3[[#This Row],[Date de Naissance]])/365.25</f>
        <v>61.349059795421695</v>
      </c>
      <c r="C671" s="3" t="str">
        <f ca="1">_xlfn.XLOOKUP(Table3[[#This Row],[Age]],tranches[Age Min],tranches[Tranche],"unknown",-1)</f>
        <v>Sup à 50 ans</v>
      </c>
    </row>
    <row r="672" spans="1:3" x14ac:dyDescent="0.25">
      <c r="A672" s="3">
        <v>31325</v>
      </c>
      <c r="B672" s="10">
        <f ca="1">(NOW()-Table3[[#This Row],[Date de Naissance]])/365.25</f>
        <v>39.399710034983642</v>
      </c>
      <c r="C672" s="3" t="str">
        <f ca="1">_xlfn.XLOOKUP(Table3[[#This Row],[Age]],tranches[Age Min],tranches[Tranche],"unknown",-1)</f>
        <v>27-50</v>
      </c>
    </row>
    <row r="673" spans="1:3" x14ac:dyDescent="0.25">
      <c r="A673" s="3">
        <v>31764</v>
      </c>
      <c r="B673" s="10">
        <f ca="1">(NOW()-Table3[[#This Row],[Date de Naissance]])/365.25</f>
        <v>38.197793539432645</v>
      </c>
      <c r="C673" s="3" t="str">
        <f ca="1">_xlfn.XLOOKUP(Table3[[#This Row],[Age]],tranches[Age Min],tranches[Tranche],"unknown",-1)</f>
        <v>27-50</v>
      </c>
    </row>
    <row r="674" spans="1:3" x14ac:dyDescent="0.25">
      <c r="A674" s="3">
        <v>33032</v>
      </c>
      <c r="B674" s="10">
        <f ca="1">(NOW()-Table3[[#This Row],[Date de Naissance]])/365.25</f>
        <v>34.726198741349144</v>
      </c>
      <c r="C674" s="3" t="str">
        <f ca="1">_xlfn.XLOOKUP(Table3[[#This Row],[Age]],tranches[Age Min],tranches[Tranche],"unknown",-1)</f>
        <v>27-50</v>
      </c>
    </row>
    <row r="675" spans="1:3" x14ac:dyDescent="0.25">
      <c r="A675" s="3">
        <v>28282</v>
      </c>
      <c r="B675" s="10">
        <f ca="1">(NOW()-Table3[[#This Row],[Date de Naissance]])/365.25</f>
        <v>47.730989980226624</v>
      </c>
      <c r="C675" s="3" t="str">
        <f ca="1">_xlfn.XLOOKUP(Table3[[#This Row],[Age]],tranches[Age Min],tranches[Tranche],"unknown",-1)</f>
        <v>27-50</v>
      </c>
    </row>
    <row r="676" spans="1:3" x14ac:dyDescent="0.25">
      <c r="A676" s="3">
        <v>30037</v>
      </c>
      <c r="B676" s="10">
        <f ca="1">(NOW()-Table3[[#This Row],[Date de Naissance]])/365.25</f>
        <v>42.926061848809788</v>
      </c>
      <c r="C676" s="3" t="str">
        <f ca="1">_xlfn.XLOOKUP(Table3[[#This Row],[Age]],tranches[Age Min],tranches[Tranche],"unknown",-1)</f>
        <v>27-50</v>
      </c>
    </row>
    <row r="677" spans="1:3" x14ac:dyDescent="0.25">
      <c r="A677" s="3">
        <v>33653</v>
      </c>
      <c r="B677" s="10">
        <f ca="1">(NOW()-Table3[[#This Row],[Date de Naissance]])/365.25</f>
        <v>33.025993402540109</v>
      </c>
      <c r="C677" s="3" t="str">
        <f ca="1">_xlfn.XLOOKUP(Table3[[#This Row],[Age]],tranches[Age Min],tranches[Tranche],"unknown",-1)</f>
        <v>27-50</v>
      </c>
    </row>
    <row r="678" spans="1:3" x14ac:dyDescent="0.25">
      <c r="A678" s="3">
        <v>33284</v>
      </c>
      <c r="B678" s="10">
        <f ca="1">(NOW()-Table3[[#This Row],[Date de Naissance]])/365.25</f>
        <v>34.036260342991852</v>
      </c>
      <c r="C678" s="3" t="str">
        <f ca="1">_xlfn.XLOOKUP(Table3[[#This Row],[Age]],tranches[Age Min],tranches[Tranche],"unknown",-1)</f>
        <v>27-50</v>
      </c>
    </row>
    <row r="679" spans="1:3" x14ac:dyDescent="0.25">
      <c r="A679" s="3">
        <v>25433</v>
      </c>
      <c r="B679" s="10">
        <f ca="1">(NOW()-Table3[[#This Row],[Date de Naissance]])/365.25</f>
        <v>55.531126872765981</v>
      </c>
      <c r="C679" s="3" t="str">
        <f ca="1">_xlfn.XLOOKUP(Table3[[#This Row],[Age]],tranches[Age Min],tranches[Tranche],"unknown",-1)</f>
        <v>Sup à 50 ans</v>
      </c>
    </row>
    <row r="680" spans="1:3" x14ac:dyDescent="0.25">
      <c r="A680" s="3">
        <v>33320</v>
      </c>
      <c r="B680" s="10">
        <f ca="1">(NOW()-Table3[[#This Row],[Date de Naissance]])/365.25</f>
        <v>33.937697714655094</v>
      </c>
      <c r="C680" s="3" t="str">
        <f ca="1">_xlfn.XLOOKUP(Table3[[#This Row],[Age]],tranches[Age Min],tranches[Tranche],"unknown",-1)</f>
        <v>27-50</v>
      </c>
    </row>
    <row r="681" spans="1:3" x14ac:dyDescent="0.25">
      <c r="A681" s="3">
        <v>32431</v>
      </c>
      <c r="B681" s="10">
        <f ca="1">(NOW()-Table3[[#This Row],[Date de Naissance]])/365.25</f>
        <v>36.371647064415534</v>
      </c>
      <c r="C681" s="3" t="str">
        <f ca="1">_xlfn.XLOOKUP(Table3[[#This Row],[Age]],tranches[Age Min],tranches[Tranche],"unknown",-1)</f>
        <v>27-50</v>
      </c>
    </row>
    <row r="682" spans="1:3" x14ac:dyDescent="0.25">
      <c r="A682" s="3">
        <v>25845</v>
      </c>
      <c r="B682" s="10">
        <f ca="1">(NOW()-Table3[[#This Row],[Date de Naissance]])/365.25</f>
        <v>54.403132348467558</v>
      </c>
      <c r="C682" s="3" t="str">
        <f ca="1">_xlfn.XLOOKUP(Table3[[#This Row],[Age]],tranches[Age Min],tranches[Tranche],"unknown",-1)</f>
        <v>Sup à 50 ans</v>
      </c>
    </row>
    <row r="683" spans="1:3" x14ac:dyDescent="0.25">
      <c r="A683" s="3">
        <v>31164</v>
      </c>
      <c r="B683" s="10">
        <f ca="1">(NOW()-Table3[[#This Row],[Date de Naissance]])/365.25</f>
        <v>39.840504011711907</v>
      </c>
      <c r="C683" s="3" t="str">
        <f ca="1">_xlfn.XLOOKUP(Table3[[#This Row],[Age]],tranches[Age Min],tranches[Tranche],"unknown",-1)</f>
        <v>27-50</v>
      </c>
    </row>
    <row r="684" spans="1:3" x14ac:dyDescent="0.25">
      <c r="A684" s="3">
        <v>33798</v>
      </c>
      <c r="B684" s="10">
        <f ca="1">(NOW()-Table3[[#This Row],[Date de Naissance]])/365.25</f>
        <v>32.62900503840595</v>
      </c>
      <c r="C684" s="3" t="str">
        <f ca="1">_xlfn.XLOOKUP(Table3[[#This Row],[Age]],tranches[Age Min],tranches[Tranche],"unknown",-1)</f>
        <v>27-50</v>
      </c>
    </row>
    <row r="685" spans="1:3" x14ac:dyDescent="0.25">
      <c r="A685" s="3">
        <v>32852</v>
      </c>
      <c r="B685" s="10">
        <f ca="1">(NOW()-Table3[[#This Row],[Date de Naissance]])/365.25</f>
        <v>35.21901188303292</v>
      </c>
      <c r="C685" s="3" t="str">
        <f ca="1">_xlfn.XLOOKUP(Table3[[#This Row],[Age]],tranches[Age Min],tranches[Tranche],"unknown",-1)</f>
        <v>27-50</v>
      </c>
    </row>
    <row r="686" spans="1:3" x14ac:dyDescent="0.25">
      <c r="A686" s="3">
        <v>34362</v>
      </c>
      <c r="B686" s="10">
        <f ca="1">(NOW()-Table3[[#This Row],[Date de Naissance]])/365.25</f>
        <v>31.084857194463449</v>
      </c>
      <c r="C686" s="3" t="str">
        <f ca="1">_xlfn.XLOOKUP(Table3[[#This Row],[Age]],tranches[Age Min],tranches[Tranche],"unknown",-1)</f>
        <v>27-50</v>
      </c>
    </row>
    <row r="687" spans="1:3" x14ac:dyDescent="0.25">
      <c r="A687" s="3">
        <v>25428</v>
      </c>
      <c r="B687" s="10">
        <f ca="1">(NOW()-Table3[[#This Row],[Date de Naissance]])/365.25</f>
        <v>55.54481612670164</v>
      </c>
      <c r="C687" s="3" t="str">
        <f ca="1">_xlfn.XLOOKUP(Table3[[#This Row],[Age]],tranches[Age Min],tranches[Tranche],"unknown",-1)</f>
        <v>Sup à 50 ans</v>
      </c>
    </row>
    <row r="688" spans="1:3" x14ac:dyDescent="0.25">
      <c r="A688" s="3">
        <v>28361</v>
      </c>
      <c r="B688" s="10">
        <f ca="1">(NOW()-Table3[[#This Row],[Date de Naissance]])/365.25</f>
        <v>47.514699768043187</v>
      </c>
      <c r="C688" s="3" t="str">
        <f ca="1">_xlfn.XLOOKUP(Table3[[#This Row],[Age]],tranches[Age Min],tranches[Tranche],"unknown",-1)</f>
        <v>27-50</v>
      </c>
    </row>
    <row r="689" spans="1:3" x14ac:dyDescent="0.25">
      <c r="A689" s="3">
        <v>25373</v>
      </c>
      <c r="B689" s="10">
        <f ca="1">(NOW()-Table3[[#This Row],[Date de Naissance]])/365.25</f>
        <v>55.695397919993908</v>
      </c>
      <c r="C689" s="3" t="str">
        <f ca="1">_xlfn.XLOOKUP(Table3[[#This Row],[Age]],tranches[Age Min],tranches[Tranche],"unknown",-1)</f>
        <v>Sup à 50 ans</v>
      </c>
    </row>
    <row r="690" spans="1:3" x14ac:dyDescent="0.25">
      <c r="A690" s="3">
        <v>34324</v>
      </c>
      <c r="B690" s="10">
        <f ca="1">(NOW()-Table3[[#This Row],[Date de Naissance]])/365.25</f>
        <v>31.188895524374466</v>
      </c>
      <c r="C690" s="3" t="str">
        <f ca="1">_xlfn.XLOOKUP(Table3[[#This Row],[Age]],tranches[Age Min],tranches[Tranche],"unknown",-1)</f>
        <v>27-50</v>
      </c>
    </row>
    <row r="691" spans="1:3" x14ac:dyDescent="0.25">
      <c r="A691" s="3">
        <v>30235</v>
      </c>
      <c r="B691" s="10">
        <f ca="1">(NOW()-Table3[[#This Row],[Date de Naissance]])/365.25</f>
        <v>42.383967392957629</v>
      </c>
      <c r="C691" s="3" t="str">
        <f ca="1">_xlfn.XLOOKUP(Table3[[#This Row],[Age]],tranches[Age Min],tranches[Tranche],"unknown",-1)</f>
        <v>27-50</v>
      </c>
    </row>
    <row r="692" spans="1:3" x14ac:dyDescent="0.25">
      <c r="A692" s="3">
        <v>32580</v>
      </c>
      <c r="B692" s="10">
        <f ca="1">(NOW()-Table3[[#This Row],[Date de Naissance]])/365.25</f>
        <v>35.963707297132849</v>
      </c>
      <c r="C692" s="3" t="str">
        <f ca="1">_xlfn.XLOOKUP(Table3[[#This Row],[Age]],tranches[Age Min],tranches[Tranche],"unknown",-1)</f>
        <v>27-50</v>
      </c>
    </row>
    <row r="693" spans="1:3" x14ac:dyDescent="0.25">
      <c r="A693" s="3">
        <v>27355</v>
      </c>
      <c r="B693" s="10">
        <f ca="1">(NOW()-Table3[[#This Row],[Date de Naissance]])/365.25</f>
        <v>50.268977659898084</v>
      </c>
      <c r="C693" s="3" t="str">
        <f ca="1">_xlfn.XLOOKUP(Table3[[#This Row],[Age]],tranches[Age Min],tranches[Tranche],"unknown",-1)</f>
        <v>Sup à 50 ans</v>
      </c>
    </row>
    <row r="694" spans="1:3" x14ac:dyDescent="0.25">
      <c r="A694" s="3">
        <v>35087</v>
      </c>
      <c r="B694" s="10">
        <f ca="1">(NOW()-Table3[[#This Row],[Date de Naissance]])/365.25</f>
        <v>29.099915373792676</v>
      </c>
      <c r="C694" s="3" t="str">
        <f ca="1">_xlfn.XLOOKUP(Table3[[#This Row],[Age]],tranches[Age Min],tranches[Tranche],"unknown",-1)</f>
        <v>27-50</v>
      </c>
    </row>
    <row r="695" spans="1:3" x14ac:dyDescent="0.25">
      <c r="A695" s="3">
        <v>24872</v>
      </c>
      <c r="B695" s="10">
        <f ca="1">(NOW()-Table3[[#This Row],[Date de Naissance]])/365.25</f>
        <v>57.067061164347088</v>
      </c>
      <c r="C695" s="3" t="str">
        <f ca="1">_xlfn.XLOOKUP(Table3[[#This Row],[Age]],tranches[Age Min],tranches[Tranche],"unknown",-1)</f>
        <v>Sup à 50 ans</v>
      </c>
    </row>
    <row r="696" spans="1:3" x14ac:dyDescent="0.25">
      <c r="A696" s="3">
        <v>32868</v>
      </c>
      <c r="B696" s="10">
        <f ca="1">(NOW()-Table3[[#This Row],[Date de Naissance]])/365.25</f>
        <v>35.175206270438807</v>
      </c>
      <c r="C696" s="3" t="str">
        <f ca="1">_xlfn.XLOOKUP(Table3[[#This Row],[Age]],tranches[Age Min],tranches[Tranche],"unknown",-1)</f>
        <v>27-50</v>
      </c>
    </row>
    <row r="697" spans="1:3" x14ac:dyDescent="0.25">
      <c r="A697" s="3">
        <v>26458</v>
      </c>
      <c r="B697" s="10">
        <f ca="1">(NOW()-Table3[[#This Row],[Date de Naissance]])/365.25</f>
        <v>52.72482981595558</v>
      </c>
      <c r="C697" s="3" t="str">
        <f ca="1">_xlfn.XLOOKUP(Table3[[#This Row],[Age]],tranches[Age Min],tranches[Tranche],"unknown",-1)</f>
        <v>Sup à 50 ans</v>
      </c>
    </row>
    <row r="698" spans="1:3" x14ac:dyDescent="0.25">
      <c r="A698" s="3">
        <v>33649</v>
      </c>
      <c r="B698" s="10">
        <f ca="1">(NOW()-Table3[[#This Row],[Date de Naissance]])/365.25</f>
        <v>33.036944805688634</v>
      </c>
      <c r="C698" s="3" t="str">
        <f ca="1">_xlfn.XLOOKUP(Table3[[#This Row],[Age]],tranches[Age Min],tranches[Tranche],"unknown",-1)</f>
        <v>27-50</v>
      </c>
    </row>
    <row r="699" spans="1:3" x14ac:dyDescent="0.25">
      <c r="A699" s="3">
        <v>31192</v>
      </c>
      <c r="B699" s="10">
        <f ca="1">(NOW()-Table3[[#This Row],[Date de Naissance]])/365.25</f>
        <v>39.763844189672206</v>
      </c>
      <c r="C699" s="3" t="str">
        <f ca="1">_xlfn.XLOOKUP(Table3[[#This Row],[Age]],tranches[Age Min],tranches[Tranche],"unknown",-1)</f>
        <v>27-50</v>
      </c>
    </row>
    <row r="700" spans="1:3" x14ac:dyDescent="0.25">
      <c r="A700" s="3">
        <v>29175</v>
      </c>
      <c r="B700" s="10">
        <f ca="1">(NOW()-Table3[[#This Row],[Date de Naissance]])/365.25</f>
        <v>45.28608922731766</v>
      </c>
      <c r="C700" s="3" t="str">
        <f ca="1">_xlfn.XLOOKUP(Table3[[#This Row],[Age]],tranches[Age Min],tranches[Tranche],"unknown",-1)</f>
        <v>27-50</v>
      </c>
    </row>
    <row r="701" spans="1:3" x14ac:dyDescent="0.25">
      <c r="A701" s="3">
        <v>30748</v>
      </c>
      <c r="B701" s="10">
        <f ca="1">(NOW()-Table3[[#This Row],[Date de Naissance]])/365.25</f>
        <v>40.979449939158862</v>
      </c>
      <c r="C701" s="3" t="str">
        <f ca="1">_xlfn.XLOOKUP(Table3[[#This Row],[Age]],tranches[Age Min],tranches[Tranche],"unknown",-1)</f>
        <v>27-50</v>
      </c>
    </row>
    <row r="702" spans="1:3" x14ac:dyDescent="0.25">
      <c r="A702" s="3">
        <v>25384</v>
      </c>
      <c r="B702" s="10">
        <f ca="1">(NOW()-Table3[[#This Row],[Date de Naissance]])/365.25</f>
        <v>55.665281561335455</v>
      </c>
      <c r="C702" s="3" t="str">
        <f ca="1">_xlfn.XLOOKUP(Table3[[#This Row],[Age]],tranches[Age Min],tranches[Tranche],"unknown",-1)</f>
        <v>Sup à 50 ans</v>
      </c>
    </row>
    <row r="703" spans="1:3" x14ac:dyDescent="0.25">
      <c r="A703" s="3">
        <v>31288</v>
      </c>
      <c r="B703" s="10">
        <f ca="1">(NOW()-Table3[[#This Row],[Date de Naissance]])/365.25</f>
        <v>39.501010514107527</v>
      </c>
      <c r="C703" s="3" t="str">
        <f ca="1">_xlfn.XLOOKUP(Table3[[#This Row],[Age]],tranches[Age Min],tranches[Tranche],"unknown",-1)</f>
        <v>27-50</v>
      </c>
    </row>
    <row r="704" spans="1:3" x14ac:dyDescent="0.25">
      <c r="A704" s="3">
        <v>32712</v>
      </c>
      <c r="B704" s="10">
        <f ca="1">(NOW()-Table3[[#This Row],[Date de Naissance]])/365.25</f>
        <v>35.602310993231413</v>
      </c>
      <c r="C704" s="3" t="str">
        <f ca="1">_xlfn.XLOOKUP(Table3[[#This Row],[Age]],tranches[Age Min],tranches[Tranche],"unknown",-1)</f>
        <v>27-50</v>
      </c>
    </row>
    <row r="705" spans="1:3" x14ac:dyDescent="0.25">
      <c r="A705" s="3">
        <v>31495</v>
      </c>
      <c r="B705" s="10">
        <f ca="1">(NOW()-Table3[[#This Row],[Date de Naissance]])/365.25</f>
        <v>38.934275401171185</v>
      </c>
      <c r="C705" s="3" t="str">
        <f ca="1">_xlfn.XLOOKUP(Table3[[#This Row],[Age]],tranches[Age Min],tranches[Tranche],"unknown",-1)</f>
        <v>27-50</v>
      </c>
    </row>
    <row r="706" spans="1:3" x14ac:dyDescent="0.25">
      <c r="A706" s="3">
        <v>30489</v>
      </c>
      <c r="B706" s="10">
        <f ca="1">(NOW()-Table3[[#This Row],[Date de Naissance]])/365.25</f>
        <v>41.688553293026075</v>
      </c>
      <c r="C706" s="3" t="str">
        <f ca="1">_xlfn.XLOOKUP(Table3[[#This Row],[Age]],tranches[Age Min],tranches[Tranche],"unknown",-1)</f>
        <v>27-50</v>
      </c>
    </row>
    <row r="707" spans="1:3" x14ac:dyDescent="0.25">
      <c r="A707" s="3">
        <v>26708</v>
      </c>
      <c r="B707" s="10">
        <f ca="1">(NOW()-Table3[[#This Row],[Date de Naissance]])/365.25</f>
        <v>52.040367119172551</v>
      </c>
      <c r="C707" s="3" t="str">
        <f ca="1">_xlfn.XLOOKUP(Table3[[#This Row],[Age]],tranches[Age Min],tranches[Tranche],"unknown",-1)</f>
        <v>Sup à 50 ans</v>
      </c>
    </row>
    <row r="708" spans="1:3" x14ac:dyDescent="0.25">
      <c r="A708" s="3">
        <v>32639</v>
      </c>
      <c r="B708" s="10">
        <f ca="1">(NOW()-Table3[[#This Row],[Date de Naissance]])/365.25</f>
        <v>35.802174100692056</v>
      </c>
      <c r="C708" s="3" t="str">
        <f ca="1">_xlfn.XLOOKUP(Table3[[#This Row],[Age]],tranches[Age Min],tranches[Tranche],"unknown",-1)</f>
        <v>27-50</v>
      </c>
    </row>
    <row r="709" spans="1:3" x14ac:dyDescent="0.25">
      <c r="A709" s="3">
        <v>23058</v>
      </c>
      <c r="B709" s="10">
        <f ca="1">(NOW()-Table3[[#This Row],[Date de Naissance]])/365.25</f>
        <v>62.033522492204725</v>
      </c>
      <c r="C709" s="3" t="str">
        <f ca="1">_xlfn.XLOOKUP(Table3[[#This Row],[Age]],tranches[Age Min],tranches[Tranche],"unknown",-1)</f>
        <v>Sup à 50 ans</v>
      </c>
    </row>
    <row r="710" spans="1:3" x14ac:dyDescent="0.25">
      <c r="A710" s="3">
        <v>30199</v>
      </c>
      <c r="B710" s="10">
        <f ca="1">(NOW()-Table3[[#This Row],[Date de Naissance]])/365.25</f>
        <v>42.482530021294387</v>
      </c>
      <c r="C710" s="3" t="str">
        <f ca="1">_xlfn.XLOOKUP(Table3[[#This Row],[Age]],tranches[Age Min],tranches[Tranche],"unknown",-1)</f>
        <v>27-50</v>
      </c>
    </row>
    <row r="711" spans="1:3" x14ac:dyDescent="0.25">
      <c r="A711" s="3">
        <v>31820</v>
      </c>
      <c r="B711" s="10">
        <f ca="1">(NOW()-Table3[[#This Row],[Date de Naissance]])/365.25</f>
        <v>38.044473895353249</v>
      </c>
      <c r="C711" s="3" t="str">
        <f ca="1">_xlfn.XLOOKUP(Table3[[#This Row],[Age]],tranches[Age Min],tranches[Tranche],"unknown",-1)</f>
        <v>27-50</v>
      </c>
    </row>
    <row r="712" spans="1:3" x14ac:dyDescent="0.25">
      <c r="A712" s="3">
        <v>25415</v>
      </c>
      <c r="B712" s="10">
        <f ca="1">(NOW()-Table3[[#This Row],[Date de Naissance]])/365.25</f>
        <v>55.580408186934356</v>
      </c>
      <c r="C712" s="3" t="str">
        <f ca="1">_xlfn.XLOOKUP(Table3[[#This Row],[Age]],tranches[Age Min],tranches[Tranche],"unknown",-1)</f>
        <v>Sup à 50 ans</v>
      </c>
    </row>
    <row r="713" spans="1:3" x14ac:dyDescent="0.25">
      <c r="A713" s="3">
        <v>33394</v>
      </c>
      <c r="B713" s="10">
        <f ca="1">(NOW()-Table3[[#This Row],[Date de Naissance]])/365.25</f>
        <v>33.735096756407323</v>
      </c>
      <c r="C713" s="3" t="str">
        <f ca="1">_xlfn.XLOOKUP(Table3[[#This Row],[Age]],tranches[Age Min],tranches[Tranche],"unknown",-1)</f>
        <v>27-50</v>
      </c>
    </row>
    <row r="714" spans="1:3" x14ac:dyDescent="0.25">
      <c r="A714" s="3">
        <v>31430</v>
      </c>
      <c r="B714" s="10">
        <f ca="1">(NOW()-Table3[[#This Row],[Date de Naissance]])/365.25</f>
        <v>39.112235702334772</v>
      </c>
      <c r="C714" s="3" t="str">
        <f ca="1">_xlfn.XLOOKUP(Table3[[#This Row],[Age]],tranches[Age Min],tranches[Tranche],"unknown",-1)</f>
        <v>27-50</v>
      </c>
    </row>
    <row r="715" spans="1:3" x14ac:dyDescent="0.25">
      <c r="A715" s="3">
        <v>31198</v>
      </c>
      <c r="B715" s="10">
        <f ca="1">(NOW()-Table3[[#This Row],[Date de Naissance]])/365.25</f>
        <v>39.747417084949419</v>
      </c>
      <c r="C715" s="3" t="str">
        <f ca="1">_xlfn.XLOOKUP(Table3[[#This Row],[Age]],tranches[Age Min],tranches[Tranche],"unknown",-1)</f>
        <v>27-50</v>
      </c>
    </row>
    <row r="716" spans="1:3" x14ac:dyDescent="0.25">
      <c r="A716" s="3">
        <v>30585</v>
      </c>
      <c r="B716" s="10">
        <f ca="1">(NOW()-Table3[[#This Row],[Date de Naissance]])/365.25</f>
        <v>41.425719617461397</v>
      </c>
      <c r="C716" s="3" t="str">
        <f ca="1">_xlfn.XLOOKUP(Table3[[#This Row],[Age]],tranches[Age Min],tranches[Tranche],"unknown",-1)</f>
        <v>27-50</v>
      </c>
    </row>
    <row r="717" spans="1:3" x14ac:dyDescent="0.25">
      <c r="A717" s="3">
        <v>27122</v>
      </c>
      <c r="B717" s="10">
        <f ca="1">(NOW()-Table3[[#This Row],[Date de Naissance]])/365.25</f>
        <v>50.906896893299859</v>
      </c>
      <c r="C717" s="3" t="str">
        <f ca="1">_xlfn.XLOOKUP(Table3[[#This Row],[Age]],tranches[Age Min],tranches[Tranche],"unknown",-1)</f>
        <v>Sup à 50 ans</v>
      </c>
    </row>
    <row r="718" spans="1:3" x14ac:dyDescent="0.25">
      <c r="A718" s="3">
        <v>34141</v>
      </c>
      <c r="B718" s="10">
        <f ca="1">(NOW()-Table3[[#This Row],[Date de Naissance]])/365.25</f>
        <v>31.689922218419643</v>
      </c>
      <c r="C718" s="3" t="str">
        <f ca="1">_xlfn.XLOOKUP(Table3[[#This Row],[Age]],tranches[Age Min],tranches[Tranche],"unknown",-1)</f>
        <v>27-50</v>
      </c>
    </row>
    <row r="719" spans="1:3" x14ac:dyDescent="0.25">
      <c r="A719" s="3">
        <v>31008</v>
      </c>
      <c r="B719" s="10">
        <f ca="1">(NOW()-Table3[[#This Row],[Date de Naissance]])/365.25</f>
        <v>40.267608734504513</v>
      </c>
      <c r="C719" s="3" t="str">
        <f ca="1">_xlfn.XLOOKUP(Table3[[#This Row],[Age]],tranches[Age Min],tranches[Tranche],"unknown",-1)</f>
        <v>27-50</v>
      </c>
    </row>
    <row r="720" spans="1:3" x14ac:dyDescent="0.25">
      <c r="A720" s="3">
        <v>32897</v>
      </c>
      <c r="B720" s="10">
        <f ca="1">(NOW()-Table3[[#This Row],[Date de Naissance]])/365.25</f>
        <v>35.095808597611978</v>
      </c>
      <c r="C720" s="3" t="str">
        <f ca="1">_xlfn.XLOOKUP(Table3[[#This Row],[Age]],tranches[Age Min],tranches[Tranche],"unknown",-1)</f>
        <v>27-50</v>
      </c>
    </row>
    <row r="721" spans="1:3" x14ac:dyDescent="0.25">
      <c r="A721" s="3">
        <v>27750</v>
      </c>
      <c r="B721" s="10">
        <f ca="1">(NOW()-Table3[[#This Row],[Date de Naissance]])/365.25</f>
        <v>49.187526598980902</v>
      </c>
      <c r="C721" s="3" t="str">
        <f ca="1">_xlfn.XLOOKUP(Table3[[#This Row],[Age]],tranches[Age Min],tranches[Tranche],"unknown",-1)</f>
        <v>27-50</v>
      </c>
    </row>
    <row r="722" spans="1:3" x14ac:dyDescent="0.25">
      <c r="A722" s="3">
        <v>29720</v>
      </c>
      <c r="B722" s="10">
        <f ca="1">(NOW()-Table3[[#This Row],[Date de Naissance]])/365.25</f>
        <v>43.793960548330659</v>
      </c>
      <c r="C722" s="3" t="str">
        <f ca="1">_xlfn.XLOOKUP(Table3[[#This Row],[Age]],tranches[Age Min],tranches[Tranche],"unknown",-1)</f>
        <v>27-50</v>
      </c>
    </row>
    <row r="723" spans="1:3" x14ac:dyDescent="0.25">
      <c r="A723" s="3">
        <v>36095</v>
      </c>
      <c r="B723" s="10">
        <f ca="1">(NOW()-Table3[[#This Row],[Date de Naissance]])/365.25</f>
        <v>26.340161780363516</v>
      </c>
      <c r="C723" s="3" t="str">
        <f ca="1">_xlfn.XLOOKUP(Table3[[#This Row],[Age]],tranches[Age Min],tranches[Tranche],"unknown",-1)</f>
        <v>Inf à 27 ans</v>
      </c>
    </row>
    <row r="724" spans="1:3" x14ac:dyDescent="0.25">
      <c r="A724" s="3">
        <v>34188</v>
      </c>
      <c r="B724" s="10">
        <f ca="1">(NOW()-Table3[[#This Row],[Date de Naissance]])/365.25</f>
        <v>31.561243231424434</v>
      </c>
      <c r="C724" s="3" t="str">
        <f ca="1">_xlfn.XLOOKUP(Table3[[#This Row],[Age]],tranches[Age Min],tranches[Tranche],"unknown",-1)</f>
        <v>27-50</v>
      </c>
    </row>
    <row r="725" spans="1:3" x14ac:dyDescent="0.25">
      <c r="A725" s="3">
        <v>35176</v>
      </c>
      <c r="B725" s="10">
        <f ca="1">(NOW()-Table3[[#This Row],[Date de Naissance]])/365.25</f>
        <v>28.856246653737916</v>
      </c>
      <c r="C725" s="3" t="str">
        <f ca="1">_xlfn.XLOOKUP(Table3[[#This Row],[Age]],tranches[Age Min],tranches[Tranche],"unknown",-1)</f>
        <v>27-50</v>
      </c>
    </row>
    <row r="726" spans="1:3" x14ac:dyDescent="0.25">
      <c r="A726" s="3">
        <v>23486</v>
      </c>
      <c r="B726" s="10">
        <f ca="1">(NOW()-Table3[[#This Row],[Date de Naissance]])/365.25</f>
        <v>60.861722355312182</v>
      </c>
      <c r="C726" s="3" t="str">
        <f ca="1">_xlfn.XLOOKUP(Table3[[#This Row],[Age]],tranches[Age Min],tranches[Tranche],"unknown",-1)</f>
        <v>Sup à 50 ans</v>
      </c>
    </row>
    <row r="727" spans="1:3" x14ac:dyDescent="0.25">
      <c r="A727" s="3">
        <v>29742</v>
      </c>
      <c r="B727" s="10">
        <f ca="1">(NOW()-Table3[[#This Row],[Date de Naissance]])/365.25</f>
        <v>43.733727831013759</v>
      </c>
      <c r="C727" s="3" t="str">
        <f ca="1">_xlfn.XLOOKUP(Table3[[#This Row],[Age]],tranches[Age Min],tranches[Tranche],"unknown",-1)</f>
        <v>27-50</v>
      </c>
    </row>
    <row r="728" spans="1:3" x14ac:dyDescent="0.25">
      <c r="A728" s="3">
        <v>27041</v>
      </c>
      <c r="B728" s="10">
        <f ca="1">(NOW()-Table3[[#This Row],[Date de Naissance]])/365.25</f>
        <v>51.128662807057559</v>
      </c>
      <c r="C728" s="3" t="str">
        <f ca="1">_xlfn.XLOOKUP(Table3[[#This Row],[Age]],tranches[Age Min],tranches[Tranche],"unknown",-1)</f>
        <v>Sup à 50 ans</v>
      </c>
    </row>
    <row r="729" spans="1:3" x14ac:dyDescent="0.25">
      <c r="A729" s="3">
        <v>30773</v>
      </c>
      <c r="B729" s="10">
        <f ca="1">(NOW()-Table3[[#This Row],[Date de Naissance]])/365.25</f>
        <v>40.911003669480557</v>
      </c>
      <c r="C729" s="3" t="str">
        <f ca="1">_xlfn.XLOOKUP(Table3[[#This Row],[Age]],tranches[Age Min],tranches[Tranche],"unknown",-1)</f>
        <v>27-50</v>
      </c>
    </row>
    <row r="730" spans="1:3" x14ac:dyDescent="0.25">
      <c r="A730" s="3">
        <v>30441</v>
      </c>
      <c r="B730" s="10">
        <f ca="1">(NOW()-Table3[[#This Row],[Date de Naissance]])/365.25</f>
        <v>41.819970130808414</v>
      </c>
      <c r="C730" s="3" t="str">
        <f ca="1">_xlfn.XLOOKUP(Table3[[#This Row],[Age]],tranches[Age Min],tranches[Tranche],"unknown",-1)</f>
        <v>27-50</v>
      </c>
    </row>
    <row r="731" spans="1:3" x14ac:dyDescent="0.25">
      <c r="A731" s="3">
        <v>27040</v>
      </c>
      <c r="B731" s="10">
        <f ca="1">(NOW()-Table3[[#This Row],[Date de Naissance]])/365.25</f>
        <v>51.131400657844694</v>
      </c>
      <c r="C731" s="3" t="str">
        <f ca="1">_xlfn.XLOOKUP(Table3[[#This Row],[Age]],tranches[Age Min],tranches[Tranche],"unknown",-1)</f>
        <v>Sup à 50 ans</v>
      </c>
    </row>
    <row r="732" spans="1:3" x14ac:dyDescent="0.25">
      <c r="A732" s="3">
        <v>29730</v>
      </c>
      <c r="B732" s="10">
        <f ca="1">(NOW()-Table3[[#This Row],[Date de Naissance]])/365.25</f>
        <v>43.76658204045934</v>
      </c>
      <c r="C732" s="3" t="str">
        <f ca="1">_xlfn.XLOOKUP(Table3[[#This Row],[Age]],tranches[Age Min],tranches[Tranche],"unknown",-1)</f>
        <v>27-50</v>
      </c>
    </row>
    <row r="733" spans="1:3" x14ac:dyDescent="0.25">
      <c r="A733" s="3">
        <v>32021</v>
      </c>
      <c r="B733" s="10">
        <f ca="1">(NOW()-Table3[[#This Row],[Date de Naissance]])/365.25</f>
        <v>37.494165887139694</v>
      </c>
      <c r="C733" s="3" t="str">
        <f ca="1">_xlfn.XLOOKUP(Table3[[#This Row],[Age]],tranches[Age Min],tranches[Tranche],"unknown",-1)</f>
        <v>27-50</v>
      </c>
    </row>
    <row r="734" spans="1:3" x14ac:dyDescent="0.25">
      <c r="A734" s="3">
        <v>31042</v>
      </c>
      <c r="B734" s="10">
        <f ca="1">(NOW()-Table3[[#This Row],[Date de Naissance]])/365.25</f>
        <v>40.174521807742025</v>
      </c>
      <c r="C734" s="3" t="str">
        <f ca="1">_xlfn.XLOOKUP(Table3[[#This Row],[Age]],tranches[Age Min],tranches[Tranche],"unknown",-1)</f>
        <v>27-50</v>
      </c>
    </row>
    <row r="735" spans="1:3" x14ac:dyDescent="0.25">
      <c r="A735" s="3">
        <v>23438</v>
      </c>
      <c r="B735" s="10">
        <f ca="1">(NOW()-Table3[[#This Row],[Date de Naissance]])/365.25</f>
        <v>60.993139193094521</v>
      </c>
      <c r="C735" s="3" t="str">
        <f ca="1">_xlfn.XLOOKUP(Table3[[#This Row],[Age]],tranches[Age Min],tranches[Tranche],"unknown",-1)</f>
        <v>Sup à 50 ans</v>
      </c>
    </row>
    <row r="736" spans="1:3" x14ac:dyDescent="0.25">
      <c r="A736" s="3">
        <v>33162</v>
      </c>
      <c r="B736" s="10">
        <f ca="1">(NOW()-Table3[[#This Row],[Date de Naissance]])/365.25</f>
        <v>34.37027813902197</v>
      </c>
      <c r="C736" s="3" t="str">
        <f ca="1">_xlfn.XLOOKUP(Table3[[#This Row],[Age]],tranches[Age Min],tranches[Tranche],"unknown",-1)</f>
        <v>27-50</v>
      </c>
    </row>
    <row r="737" spans="1:3" x14ac:dyDescent="0.25">
      <c r="A737" s="3">
        <v>34791</v>
      </c>
      <c r="B737" s="10">
        <f ca="1">(NOW()-Table3[[#This Row],[Date de Naissance]])/365.25</f>
        <v>29.910319206783775</v>
      </c>
      <c r="C737" s="3" t="str">
        <f ca="1">_xlfn.XLOOKUP(Table3[[#This Row],[Age]],tranches[Age Min],tranches[Tranche],"unknown",-1)</f>
        <v>27-50</v>
      </c>
    </row>
    <row r="738" spans="1:3" x14ac:dyDescent="0.25">
      <c r="A738" s="3">
        <v>27232</v>
      </c>
      <c r="B738" s="10">
        <f ca="1">(NOW()-Table3[[#This Row],[Date de Naissance]])/365.25</f>
        <v>50.605733306715329</v>
      </c>
      <c r="C738" s="3" t="str">
        <f ca="1">_xlfn.XLOOKUP(Table3[[#This Row],[Age]],tranches[Age Min],tranches[Tranche],"unknown",-1)</f>
        <v>Sup à 50 ans</v>
      </c>
    </row>
    <row r="739" spans="1:3" x14ac:dyDescent="0.25">
      <c r="A739" s="3">
        <v>29906</v>
      </c>
      <c r="B739" s="10">
        <f ca="1">(NOW()-Table3[[#This Row],[Date de Naissance]])/365.25</f>
        <v>43.284720301924089</v>
      </c>
      <c r="C739" s="3" t="str">
        <f ca="1">_xlfn.XLOOKUP(Table3[[#This Row],[Age]],tranches[Age Min],tranches[Tranche],"unknown",-1)</f>
        <v>27-50</v>
      </c>
    </row>
    <row r="740" spans="1:3" x14ac:dyDescent="0.25">
      <c r="A740" s="3">
        <v>29494</v>
      </c>
      <c r="B740" s="10">
        <f ca="1">(NOW()-Table3[[#This Row],[Date de Naissance]])/365.25</f>
        <v>44.412714826222519</v>
      </c>
      <c r="C740" s="3" t="str">
        <f ca="1">_xlfn.XLOOKUP(Table3[[#This Row],[Age]],tranches[Age Min],tranches[Tranche],"unknown",-1)</f>
        <v>27-50</v>
      </c>
    </row>
    <row r="741" spans="1:3" x14ac:dyDescent="0.25">
      <c r="A741" s="3">
        <v>34058</v>
      </c>
      <c r="B741" s="10">
        <f ca="1">(NOW()-Table3[[#This Row],[Date de Naissance]])/365.25</f>
        <v>31.917163833751605</v>
      </c>
      <c r="C741" s="3" t="str">
        <f ca="1">_xlfn.XLOOKUP(Table3[[#This Row],[Age]],tranches[Age Min],tranches[Tranche],"unknown",-1)</f>
        <v>27-50</v>
      </c>
    </row>
    <row r="742" spans="1:3" x14ac:dyDescent="0.25">
      <c r="A742" s="3">
        <v>32430</v>
      </c>
      <c r="B742" s="10">
        <f ca="1">(NOW()-Table3[[#This Row],[Date de Naissance]])/365.25</f>
        <v>36.374384915202668</v>
      </c>
      <c r="C742" s="3" t="str">
        <f ca="1">_xlfn.XLOOKUP(Table3[[#This Row],[Age]],tranches[Age Min],tranches[Tranche],"unknown",-1)</f>
        <v>27-50</v>
      </c>
    </row>
    <row r="743" spans="1:3" x14ac:dyDescent="0.25">
      <c r="A743" s="3">
        <v>31690</v>
      </c>
      <c r="B743" s="10">
        <f ca="1">(NOW()-Table3[[#This Row],[Date de Naissance]])/365.25</f>
        <v>38.400394497680423</v>
      </c>
      <c r="C743" s="3" t="str">
        <f ca="1">_xlfn.XLOOKUP(Table3[[#This Row],[Age]],tranches[Age Min],tranches[Tranche],"unknown",-1)</f>
        <v>27-50</v>
      </c>
    </row>
    <row r="744" spans="1:3" x14ac:dyDescent="0.25">
      <c r="A744" s="3">
        <v>36137</v>
      </c>
      <c r="B744" s="10">
        <f ca="1">(NOW()-Table3[[#This Row],[Date de Naissance]])/365.25</f>
        <v>26.225172047303968</v>
      </c>
      <c r="C744" s="3" t="str">
        <f ca="1">_xlfn.XLOOKUP(Table3[[#This Row],[Age]],tranches[Age Min],tranches[Tranche],"unknown",-1)</f>
        <v>Inf à 27 ans</v>
      </c>
    </row>
    <row r="745" spans="1:3" x14ac:dyDescent="0.25">
      <c r="A745" s="3">
        <v>30789</v>
      </c>
      <c r="B745" s="10">
        <f ca="1">(NOW()-Table3[[#This Row],[Date de Naissance]])/365.25</f>
        <v>40.867198056886444</v>
      </c>
      <c r="C745" s="3" t="str">
        <f ca="1">_xlfn.XLOOKUP(Table3[[#This Row],[Age]],tranches[Age Min],tranches[Tranche],"unknown",-1)</f>
        <v>27-50</v>
      </c>
    </row>
    <row r="746" spans="1:3" x14ac:dyDescent="0.25">
      <c r="A746" s="3">
        <v>29226</v>
      </c>
      <c r="B746" s="10">
        <f ca="1">(NOW()-Table3[[#This Row],[Date de Naissance]])/365.25</f>
        <v>45.146458837173917</v>
      </c>
      <c r="C746" s="3" t="str">
        <f ca="1">_xlfn.XLOOKUP(Table3[[#This Row],[Age]],tranches[Age Min],tranches[Tranche],"unknown",-1)</f>
        <v>27-50</v>
      </c>
    </row>
    <row r="747" spans="1:3" x14ac:dyDescent="0.25">
      <c r="A747" s="3">
        <v>32573</v>
      </c>
      <c r="B747" s="10">
        <f ca="1">(NOW()-Table3[[#This Row],[Date de Naissance]])/365.25</f>
        <v>35.982872252642778</v>
      </c>
      <c r="C747" s="3" t="str">
        <f ca="1">_xlfn.XLOOKUP(Table3[[#This Row],[Age]],tranches[Age Min],tranches[Tranche],"unknown",-1)</f>
        <v>27-50</v>
      </c>
    </row>
    <row r="748" spans="1:3" x14ac:dyDescent="0.25">
      <c r="A748" s="3">
        <v>35107</v>
      </c>
      <c r="B748" s="10">
        <f ca="1">(NOW()-Table3[[#This Row],[Date de Naissance]])/365.25</f>
        <v>29.045158358050031</v>
      </c>
      <c r="C748" s="3" t="str">
        <f ca="1">_xlfn.XLOOKUP(Table3[[#This Row],[Age]],tranches[Age Min],tranches[Tranche],"unknown",-1)</f>
        <v>27-50</v>
      </c>
    </row>
    <row r="749" spans="1:3" x14ac:dyDescent="0.25">
      <c r="A749" s="3">
        <v>31091</v>
      </c>
      <c r="B749" s="10">
        <f ca="1">(NOW()-Table3[[#This Row],[Date de Naissance]])/365.25</f>
        <v>40.040367119172551</v>
      </c>
      <c r="C749" s="3" t="str">
        <f ca="1">_xlfn.XLOOKUP(Table3[[#This Row],[Age]],tranches[Age Min],tranches[Tranche],"unknown",-1)</f>
        <v>27-50</v>
      </c>
    </row>
    <row r="750" spans="1:3" x14ac:dyDescent="0.25">
      <c r="A750" s="3">
        <v>30750</v>
      </c>
      <c r="B750" s="10">
        <f ca="1">(NOW()-Table3[[#This Row],[Date de Naissance]])/365.25</f>
        <v>40.973974237584599</v>
      </c>
      <c r="C750" s="3" t="str">
        <f ca="1">_xlfn.XLOOKUP(Table3[[#This Row],[Age]],tranches[Age Min],tranches[Tranche],"unknown",-1)</f>
        <v>27-50</v>
      </c>
    </row>
    <row r="751" spans="1:3" x14ac:dyDescent="0.25">
      <c r="A751" s="3">
        <v>34269</v>
      </c>
      <c r="B751" s="10">
        <f ca="1">(NOW()-Table3[[#This Row],[Date de Naissance]])/365.25</f>
        <v>31.339477317666734</v>
      </c>
      <c r="C751" s="3" t="str">
        <f ca="1">_xlfn.XLOOKUP(Table3[[#This Row],[Age]],tranches[Age Min],tranches[Tranche],"unknown",-1)</f>
        <v>27-50</v>
      </c>
    </row>
    <row r="752" spans="1:3" x14ac:dyDescent="0.25">
      <c r="A752" s="3">
        <v>34375</v>
      </c>
      <c r="B752" s="10">
        <f ca="1">(NOW()-Table3[[#This Row],[Date de Naissance]])/365.25</f>
        <v>31.04926513423073</v>
      </c>
      <c r="C752" s="3" t="str">
        <f ca="1">_xlfn.XLOOKUP(Table3[[#This Row],[Age]],tranches[Age Min],tranches[Tranche],"unknown",-1)</f>
        <v>27-50</v>
      </c>
    </row>
    <row r="753" spans="1:3" x14ac:dyDescent="0.25">
      <c r="A753" s="3">
        <v>28335</v>
      </c>
      <c r="B753" s="10">
        <f ca="1">(NOW()-Table3[[#This Row],[Date de Naissance]])/365.25</f>
        <v>47.585883888508626</v>
      </c>
      <c r="C753" s="3" t="str">
        <f ca="1">_xlfn.XLOOKUP(Table3[[#This Row],[Age]],tranches[Age Min],tranches[Tranche],"unknown",-1)</f>
        <v>27-50</v>
      </c>
    </row>
    <row r="754" spans="1:3" x14ac:dyDescent="0.25">
      <c r="A754" s="3">
        <v>31495</v>
      </c>
      <c r="B754" s="10">
        <f ca="1">(NOW()-Table3[[#This Row],[Date de Naissance]])/365.25</f>
        <v>38.934275401171185</v>
      </c>
      <c r="C754" s="3" t="str">
        <f ca="1">_xlfn.XLOOKUP(Table3[[#This Row],[Age]],tranches[Age Min],tranches[Tranche],"unknown",-1)</f>
        <v>27-50</v>
      </c>
    </row>
    <row r="755" spans="1:3" x14ac:dyDescent="0.25">
      <c r="A755" s="3">
        <v>26708</v>
      </c>
      <c r="B755" s="10">
        <f ca="1">(NOW()-Table3[[#This Row],[Date de Naissance]])/365.25</f>
        <v>52.040367119172551</v>
      </c>
      <c r="C755" s="3" t="str">
        <f ca="1">_xlfn.XLOOKUP(Table3[[#This Row],[Age]],tranches[Age Min],tranches[Tranche],"unknown",-1)</f>
        <v>Sup à 50 ans</v>
      </c>
    </row>
    <row r="756" spans="1:3" x14ac:dyDescent="0.25">
      <c r="A756" s="3">
        <v>30898</v>
      </c>
      <c r="B756" s="10">
        <f ca="1">(NOW()-Table3[[#This Row],[Date de Naissance]])/365.25</f>
        <v>40.56877232108905</v>
      </c>
      <c r="C756" s="3" t="str">
        <f ca="1">_xlfn.XLOOKUP(Table3[[#This Row],[Age]],tranches[Age Min],tranches[Tranche],"unknown",-1)</f>
        <v>27-50</v>
      </c>
    </row>
    <row r="757" spans="1:3" x14ac:dyDescent="0.25">
      <c r="A757" s="3">
        <v>31985</v>
      </c>
      <c r="B757" s="10">
        <f ca="1">(NOW()-Table3[[#This Row],[Date de Naissance]])/365.25</f>
        <v>37.592728515476452</v>
      </c>
      <c r="C757" s="3" t="str">
        <f ca="1">_xlfn.XLOOKUP(Table3[[#This Row],[Age]],tranches[Age Min],tranches[Tranche],"unknown",-1)</f>
        <v>27-50</v>
      </c>
    </row>
    <row r="758" spans="1:3" x14ac:dyDescent="0.25">
      <c r="A758" s="3">
        <v>24189</v>
      </c>
      <c r="B758" s="10">
        <f ca="1">(NOW()-Table3[[#This Row],[Date de Naissance]])/365.25</f>
        <v>58.937013251958312</v>
      </c>
      <c r="C758" s="3" t="str">
        <f ca="1">_xlfn.XLOOKUP(Table3[[#This Row],[Age]],tranches[Age Min],tranches[Tranche],"unknown",-1)</f>
        <v>Sup à 50 ans</v>
      </c>
    </row>
    <row r="759" spans="1:3" x14ac:dyDescent="0.25">
      <c r="A759" s="3">
        <v>27421</v>
      </c>
      <c r="B759" s="10">
        <f ca="1">(NOW()-Table3[[#This Row],[Date de Naissance]])/365.25</f>
        <v>50.088279507947362</v>
      </c>
      <c r="C759" s="3" t="str">
        <f ca="1">_xlfn.XLOOKUP(Table3[[#This Row],[Age]],tranches[Age Min],tranches[Tranche],"unknown",-1)</f>
        <v>Sup à 50 ans</v>
      </c>
    </row>
    <row r="760" spans="1:3" x14ac:dyDescent="0.25">
      <c r="A760" s="3">
        <v>33372</v>
      </c>
      <c r="B760" s="10">
        <f ca="1">(NOW()-Table3[[#This Row],[Date de Naissance]])/365.25</f>
        <v>33.79532947372423</v>
      </c>
      <c r="C760" s="3" t="str">
        <f ca="1">_xlfn.XLOOKUP(Table3[[#This Row],[Age]],tranches[Age Min],tranches[Tranche],"unknown",-1)</f>
        <v>27-50</v>
      </c>
    </row>
    <row r="761" spans="1:3" x14ac:dyDescent="0.25">
      <c r="A761" s="3">
        <v>35251</v>
      </c>
      <c r="B761" s="10">
        <f ca="1">(NOW()-Table3[[#This Row],[Date de Naissance]])/365.25</f>
        <v>28.65090784470301</v>
      </c>
      <c r="C761" s="3" t="str">
        <f ca="1">_xlfn.XLOOKUP(Table3[[#This Row],[Age]],tranches[Age Min],tranches[Tranche],"unknown",-1)</f>
        <v>27-50</v>
      </c>
    </row>
    <row r="762" spans="1:3" x14ac:dyDescent="0.25">
      <c r="A762" s="3">
        <v>27024</v>
      </c>
      <c r="B762" s="10">
        <f ca="1">(NOW()-Table3[[#This Row],[Date de Naissance]])/365.25</f>
        <v>51.175206270438807</v>
      </c>
      <c r="C762" s="3" t="str">
        <f ca="1">_xlfn.XLOOKUP(Table3[[#This Row],[Age]],tranches[Age Min],tranches[Tranche],"unknown",-1)</f>
        <v>Sup à 50 ans</v>
      </c>
    </row>
    <row r="763" spans="1:3" x14ac:dyDescent="0.25">
      <c r="A763" s="3">
        <v>31955</v>
      </c>
      <c r="B763" s="10">
        <f ca="1">(NOW()-Table3[[#This Row],[Date de Naissance]])/365.25</f>
        <v>37.674864039090416</v>
      </c>
      <c r="C763" s="3" t="str">
        <f ca="1">_xlfn.XLOOKUP(Table3[[#This Row],[Age]],tranches[Age Min],tranches[Tranche],"unknown",-1)</f>
        <v>27-50</v>
      </c>
    </row>
    <row r="764" spans="1:3" x14ac:dyDescent="0.25">
      <c r="A764" s="3">
        <v>31467</v>
      </c>
      <c r="B764" s="10">
        <f ca="1">(NOW()-Table3[[#This Row],[Date de Naissance]])/365.25</f>
        <v>39.010935223210879</v>
      </c>
      <c r="C764" s="3" t="str">
        <f ca="1">_xlfn.XLOOKUP(Table3[[#This Row],[Age]],tranches[Age Min],tranches[Tranche],"unknown",-1)</f>
        <v>27-50</v>
      </c>
    </row>
    <row r="765" spans="1:3" x14ac:dyDescent="0.25">
      <c r="A765" s="3">
        <v>32703</v>
      </c>
      <c r="B765" s="10">
        <f ca="1">(NOW()-Table3[[#This Row],[Date de Naissance]])/365.25</f>
        <v>35.626951650315604</v>
      </c>
      <c r="C765" s="3" t="str">
        <f ca="1">_xlfn.XLOOKUP(Table3[[#This Row],[Age]],tranches[Age Min],tranches[Tranche],"unknown",-1)</f>
        <v>27-50</v>
      </c>
    </row>
    <row r="766" spans="1:3" x14ac:dyDescent="0.25">
      <c r="A766" s="3">
        <v>29662</v>
      </c>
      <c r="B766" s="10">
        <f ca="1">(NOW()-Table3[[#This Row],[Date de Naissance]])/365.25</f>
        <v>43.952755893984325</v>
      </c>
      <c r="C766" s="3" t="str">
        <f ca="1">_xlfn.XLOOKUP(Table3[[#This Row],[Age]],tranches[Age Min],tranches[Tranche],"unknown",-1)</f>
        <v>27-50</v>
      </c>
    </row>
    <row r="767" spans="1:3" x14ac:dyDescent="0.25">
      <c r="A767" s="3">
        <v>28875</v>
      </c>
      <c r="B767" s="10">
        <f ca="1">(NOW()-Table3[[#This Row],[Date de Naissance]])/365.25</f>
        <v>46.107444463457291</v>
      </c>
      <c r="C767" s="3" t="str">
        <f ca="1">_xlfn.XLOOKUP(Table3[[#This Row],[Age]],tranches[Age Min],tranches[Tranche],"unknown",-1)</f>
        <v>27-50</v>
      </c>
    </row>
    <row r="768" spans="1:3" x14ac:dyDescent="0.25">
      <c r="A768" s="3">
        <v>34470</v>
      </c>
      <c r="B768" s="10">
        <f ca="1">(NOW()-Table3[[#This Row],[Date de Naissance]])/365.25</f>
        <v>30.789169309453182</v>
      </c>
      <c r="C768" s="3" t="str">
        <f ca="1">_xlfn.XLOOKUP(Table3[[#This Row],[Age]],tranches[Age Min],tranches[Tranche],"unknown",-1)</f>
        <v>27-50</v>
      </c>
    </row>
    <row r="769" spans="1:3" x14ac:dyDescent="0.25">
      <c r="A769" s="3">
        <v>34453</v>
      </c>
      <c r="B769" s="10">
        <f ca="1">(NOW()-Table3[[#This Row],[Date de Naissance]])/365.25</f>
        <v>30.835712772834427</v>
      </c>
      <c r="C769" s="3" t="str">
        <f ca="1">_xlfn.XLOOKUP(Table3[[#This Row],[Age]],tranches[Age Min],tranches[Tranche],"unknown",-1)</f>
        <v>27-50</v>
      </c>
    </row>
    <row r="770" spans="1:3" x14ac:dyDescent="0.25">
      <c r="A770" s="3">
        <v>23557</v>
      </c>
      <c r="B770" s="10">
        <f ca="1">(NOW()-Table3[[#This Row],[Date de Naissance]])/365.25</f>
        <v>60.667334949425801</v>
      </c>
      <c r="C770" s="3" t="str">
        <f ca="1">_xlfn.XLOOKUP(Table3[[#This Row],[Age]],tranches[Age Min],tranches[Tranche],"unknown",-1)</f>
        <v>Sup à 50 ans</v>
      </c>
    </row>
    <row r="771" spans="1:3" x14ac:dyDescent="0.25">
      <c r="A771" s="3">
        <v>35088</v>
      </c>
      <c r="B771" s="10">
        <f ca="1">(NOW()-Table3[[#This Row],[Date de Naissance]])/365.25</f>
        <v>29.097177523005541</v>
      </c>
      <c r="C771" s="3" t="str">
        <f ca="1">_xlfn.XLOOKUP(Table3[[#This Row],[Age]],tranches[Age Min],tranches[Tranche],"unknown",-1)</f>
        <v>27-50</v>
      </c>
    </row>
    <row r="772" spans="1:3" x14ac:dyDescent="0.25">
      <c r="A772" s="3">
        <v>33921</v>
      </c>
      <c r="B772" s="10">
        <f ca="1">(NOW()-Table3[[#This Row],[Date de Naissance]])/365.25</f>
        <v>32.292249391588705</v>
      </c>
      <c r="C772" s="3" t="str">
        <f ca="1">_xlfn.XLOOKUP(Table3[[#This Row],[Age]],tranches[Age Min],tranches[Tranche],"unknown",-1)</f>
        <v>27-50</v>
      </c>
    </row>
    <row r="773" spans="1:3" x14ac:dyDescent="0.25">
      <c r="A773" s="3">
        <v>35913</v>
      </c>
      <c r="B773" s="10">
        <f ca="1">(NOW()-Table3[[#This Row],[Date de Naissance]])/365.25</f>
        <v>26.838450623621558</v>
      </c>
      <c r="C773" s="3" t="str">
        <f ca="1">_xlfn.XLOOKUP(Table3[[#This Row],[Age]],tranches[Age Min],tranches[Tranche],"unknown",-1)</f>
        <v>Inf à 27 ans</v>
      </c>
    </row>
    <row r="774" spans="1:3" x14ac:dyDescent="0.25">
      <c r="A774" s="3">
        <v>29815</v>
      </c>
      <c r="B774" s="10">
        <f ca="1">(NOW()-Table3[[#This Row],[Date de Naissance]])/365.25</f>
        <v>43.533864723553116</v>
      </c>
      <c r="C774" s="3" t="str">
        <f ca="1">_xlfn.XLOOKUP(Table3[[#This Row],[Age]],tranches[Age Min],tranches[Tranche],"unknown",-1)</f>
        <v>27-50</v>
      </c>
    </row>
    <row r="775" spans="1:3" x14ac:dyDescent="0.25">
      <c r="A775" s="3">
        <v>32408</v>
      </c>
      <c r="B775" s="10">
        <f ca="1">(NOW()-Table3[[#This Row],[Date de Naissance]])/365.25</f>
        <v>36.434617632519576</v>
      </c>
      <c r="C775" s="3" t="str">
        <f ca="1">_xlfn.XLOOKUP(Table3[[#This Row],[Age]],tranches[Age Min],tranches[Tranche],"unknown",-1)</f>
        <v>27-50</v>
      </c>
    </row>
    <row r="776" spans="1:3" x14ac:dyDescent="0.25">
      <c r="A776" s="3">
        <v>33780</v>
      </c>
      <c r="B776" s="10">
        <f ca="1">(NOW()-Table3[[#This Row],[Date de Naissance]])/365.25</f>
        <v>32.678286352574332</v>
      </c>
      <c r="C776" s="3" t="str">
        <f ca="1">_xlfn.XLOOKUP(Table3[[#This Row],[Age]],tranches[Age Min],tranches[Tranche],"unknown",-1)</f>
        <v>27-50</v>
      </c>
    </row>
    <row r="777" spans="1:3" x14ac:dyDescent="0.25">
      <c r="A777" s="3">
        <v>27961</v>
      </c>
      <c r="B777" s="10">
        <f ca="1">(NOW()-Table3[[#This Row],[Date de Naissance]])/365.25</f>
        <v>48.609840082896028</v>
      </c>
      <c r="C777" s="3" t="str">
        <f ca="1">_xlfn.XLOOKUP(Table3[[#This Row],[Age]],tranches[Age Min],tranches[Tranche],"unknown",-1)</f>
        <v>27-50</v>
      </c>
    </row>
    <row r="778" spans="1:3" x14ac:dyDescent="0.25">
      <c r="A778" s="3">
        <v>28801</v>
      </c>
      <c r="B778" s="10">
        <f ca="1">(NOW()-Table3[[#This Row],[Date de Naissance]])/365.25</f>
        <v>46.310045421705063</v>
      </c>
      <c r="C778" s="3" t="str">
        <f ca="1">_xlfn.XLOOKUP(Table3[[#This Row],[Age]],tranches[Age Min],tranches[Tranche],"unknown",-1)</f>
        <v>27-50</v>
      </c>
    </row>
    <row r="779" spans="1:3" x14ac:dyDescent="0.25">
      <c r="A779" s="3">
        <v>35744</v>
      </c>
      <c r="B779" s="10">
        <f ca="1">(NOW()-Table3[[#This Row],[Date de Naissance]])/365.25</f>
        <v>27.301147406646884</v>
      </c>
      <c r="C779" s="3" t="str">
        <f ca="1">_xlfn.XLOOKUP(Table3[[#This Row],[Age]],tranches[Age Min],tranches[Tranche],"unknown",-1)</f>
        <v>27-50</v>
      </c>
    </row>
    <row r="780" spans="1:3" x14ac:dyDescent="0.25">
      <c r="A780" s="3">
        <v>33004</v>
      </c>
      <c r="B780" s="10">
        <f ca="1">(NOW()-Table3[[#This Row],[Date de Naissance]])/365.25</f>
        <v>34.802858563388838</v>
      </c>
      <c r="C780" s="3" t="str">
        <f ca="1">_xlfn.XLOOKUP(Table3[[#This Row],[Age]],tranches[Age Min],tranches[Tranche],"unknown",-1)</f>
        <v>27-50</v>
      </c>
    </row>
    <row r="781" spans="1:3" x14ac:dyDescent="0.25">
      <c r="A781" s="3">
        <v>32453</v>
      </c>
      <c r="B781" s="10">
        <f ca="1">(NOW()-Table3[[#This Row],[Date de Naissance]])/365.25</f>
        <v>36.311414347098626</v>
      </c>
      <c r="C781" s="3" t="str">
        <f ca="1">_xlfn.XLOOKUP(Table3[[#This Row],[Age]],tranches[Age Min],tranches[Tranche],"unknown",-1)</f>
        <v>27-50</v>
      </c>
    </row>
    <row r="782" spans="1:3" x14ac:dyDescent="0.25">
      <c r="A782" s="3">
        <v>28955</v>
      </c>
      <c r="B782" s="10">
        <f ca="1">(NOW()-Table3[[#This Row],[Date de Naissance]])/365.25</f>
        <v>45.888416400486719</v>
      </c>
      <c r="C782" s="3" t="str">
        <f ca="1">_xlfn.XLOOKUP(Table3[[#This Row],[Age]],tranches[Age Min],tranches[Tranche],"unknown",-1)</f>
        <v>27-50</v>
      </c>
    </row>
    <row r="783" spans="1:3" x14ac:dyDescent="0.25">
      <c r="A783" s="3">
        <v>35656</v>
      </c>
      <c r="B783" s="10">
        <f ca="1">(NOW()-Table3[[#This Row],[Date de Naissance]])/365.25</f>
        <v>27.542078275914509</v>
      </c>
      <c r="C783" s="3" t="str">
        <f ca="1">_xlfn.XLOOKUP(Table3[[#This Row],[Age]],tranches[Age Min],tranches[Tranche],"unknown",-1)</f>
        <v>27-50</v>
      </c>
    </row>
    <row r="784" spans="1:3" x14ac:dyDescent="0.25">
      <c r="A784" s="3">
        <v>31519</v>
      </c>
      <c r="B784" s="10">
        <f ca="1">(NOW()-Table3[[#This Row],[Date de Naissance]])/365.25</f>
        <v>38.868566982280015</v>
      </c>
      <c r="C784" s="3" t="str">
        <f ca="1">_xlfn.XLOOKUP(Table3[[#This Row],[Age]],tranches[Age Min],tranches[Tranche],"unknown",-1)</f>
        <v>27-50</v>
      </c>
    </row>
    <row r="785" spans="1:3" x14ac:dyDescent="0.25">
      <c r="A785" s="3">
        <v>33336</v>
      </c>
      <c r="B785" s="10">
        <f ca="1">(NOW()-Table3[[#This Row],[Date de Naissance]])/365.25</f>
        <v>33.893892102060981</v>
      </c>
      <c r="C785" s="3" t="str">
        <f ca="1">_xlfn.XLOOKUP(Table3[[#This Row],[Age]],tranches[Age Min],tranches[Tranche],"unknown",-1)</f>
        <v>27-50</v>
      </c>
    </row>
    <row r="786" spans="1:3" x14ac:dyDescent="0.25">
      <c r="A786" s="3">
        <v>30952</v>
      </c>
      <c r="B786" s="10">
        <f ca="1">(NOW()-Table3[[#This Row],[Date de Naissance]])/365.25</f>
        <v>40.420928378583916</v>
      </c>
      <c r="C786" s="3" t="str">
        <f ca="1">_xlfn.XLOOKUP(Table3[[#This Row],[Age]],tranches[Age Min],tranches[Tranche],"unknown",-1)</f>
        <v>27-50</v>
      </c>
    </row>
    <row r="787" spans="1:3" x14ac:dyDescent="0.25">
      <c r="A787" s="3">
        <v>28837</v>
      </c>
      <c r="B787" s="10">
        <f ca="1">(NOW()-Table3[[#This Row],[Date de Naissance]])/365.25</f>
        <v>46.211482793368305</v>
      </c>
      <c r="C787" s="3" t="str">
        <f ca="1">_xlfn.XLOOKUP(Table3[[#This Row],[Age]],tranches[Age Min],tranches[Tranche],"unknown",-1)</f>
        <v>27-50</v>
      </c>
    </row>
    <row r="788" spans="1:3" x14ac:dyDescent="0.25">
      <c r="A788" s="3">
        <v>32124</v>
      </c>
      <c r="B788" s="10">
        <f ca="1">(NOW()-Table3[[#This Row],[Date de Naissance]])/365.25</f>
        <v>37.212167256065094</v>
      </c>
      <c r="C788" s="3" t="str">
        <f ca="1">_xlfn.XLOOKUP(Table3[[#This Row],[Age]],tranches[Age Min],tranches[Tranche],"unknown",-1)</f>
        <v>27-50</v>
      </c>
    </row>
    <row r="789" spans="1:3" x14ac:dyDescent="0.25">
      <c r="A789" s="3">
        <v>34584</v>
      </c>
      <c r="B789" s="10">
        <f ca="1">(NOW()-Table3[[#This Row],[Date de Naissance]])/365.25</f>
        <v>30.477054319720121</v>
      </c>
      <c r="C789" s="3" t="str">
        <f ca="1">_xlfn.XLOOKUP(Table3[[#This Row],[Age]],tranches[Age Min],tranches[Tranche],"unknown",-1)</f>
        <v>27-50</v>
      </c>
    </row>
    <row r="790" spans="1:3" x14ac:dyDescent="0.25">
      <c r="A790" s="3">
        <v>28948</v>
      </c>
      <c r="B790" s="10">
        <f ca="1">(NOW()-Table3[[#This Row],[Date de Naissance]])/365.25</f>
        <v>45.907581355996648</v>
      </c>
      <c r="C790" s="3" t="str">
        <f ca="1">_xlfn.XLOOKUP(Table3[[#This Row],[Age]],tranches[Age Min],tranches[Tranche],"unknown",-1)</f>
        <v>27-50</v>
      </c>
    </row>
    <row r="791" spans="1:3" x14ac:dyDescent="0.25">
      <c r="A791" s="3">
        <v>30393</v>
      </c>
      <c r="B791" s="10">
        <f ca="1">(NOW()-Table3[[#This Row],[Date de Naissance]])/365.25</f>
        <v>41.951386968590761</v>
      </c>
      <c r="C791" s="3" t="str">
        <f ca="1">_xlfn.XLOOKUP(Table3[[#This Row],[Age]],tranches[Age Min],tranches[Tranche],"unknown",-1)</f>
        <v>27-50</v>
      </c>
    </row>
    <row r="792" spans="1:3" x14ac:dyDescent="0.25">
      <c r="A792" s="3">
        <v>29570</v>
      </c>
      <c r="B792" s="10">
        <f ca="1">(NOW()-Table3[[#This Row],[Date de Naissance]])/365.25</f>
        <v>44.204638166400478</v>
      </c>
      <c r="C792" s="3" t="str">
        <f ca="1">_xlfn.XLOOKUP(Table3[[#This Row],[Age]],tranches[Age Min],tranches[Tranche],"unknown",-1)</f>
        <v>27-50</v>
      </c>
    </row>
    <row r="793" spans="1:3" x14ac:dyDescent="0.25">
      <c r="A793" s="3">
        <v>32237</v>
      </c>
      <c r="B793" s="10">
        <f ca="1">(NOW()-Table3[[#This Row],[Date de Naissance]])/365.25</f>
        <v>36.90279011711916</v>
      </c>
      <c r="C793" s="3" t="str">
        <f ca="1">_xlfn.XLOOKUP(Table3[[#This Row],[Age]],tranches[Age Min],tranches[Tranche],"unknown",-1)</f>
        <v>27-50</v>
      </c>
    </row>
    <row r="794" spans="1:3" x14ac:dyDescent="0.25">
      <c r="A794" s="3">
        <v>26436</v>
      </c>
      <c r="B794" s="10">
        <f ca="1">(NOW()-Table3[[#This Row],[Date de Naissance]])/365.25</f>
        <v>52.78506253327248</v>
      </c>
      <c r="C794" s="3" t="str">
        <f ca="1">_xlfn.XLOOKUP(Table3[[#This Row],[Age]],tranches[Age Min],tranches[Tranche],"unknown",-1)</f>
        <v>Sup à 50 ans</v>
      </c>
    </row>
    <row r="795" spans="1:3" x14ac:dyDescent="0.25">
      <c r="A795" s="3">
        <v>33114</v>
      </c>
      <c r="B795" s="10">
        <f ca="1">(NOW()-Table3[[#This Row],[Date de Naissance]])/365.25</f>
        <v>34.501694976804309</v>
      </c>
      <c r="C795" s="3" t="str">
        <f ca="1">_xlfn.XLOOKUP(Table3[[#This Row],[Age]],tranches[Age Min],tranches[Tranche],"unknown",-1)</f>
        <v>27-50</v>
      </c>
    </row>
    <row r="796" spans="1:3" x14ac:dyDescent="0.25">
      <c r="A796" s="3">
        <v>23743</v>
      </c>
      <c r="B796" s="10">
        <f ca="1">(NOW()-Table3[[#This Row],[Date de Naissance]])/365.25</f>
        <v>60.158094703019231</v>
      </c>
      <c r="C796" s="3" t="str">
        <f ca="1">_xlfn.XLOOKUP(Table3[[#This Row],[Age]],tranches[Age Min],tranches[Tranche],"unknown",-1)</f>
        <v>Sup à 50 ans</v>
      </c>
    </row>
    <row r="797" spans="1:3" x14ac:dyDescent="0.25">
      <c r="A797" s="3">
        <v>23501</v>
      </c>
      <c r="B797" s="10">
        <f ca="1">(NOW()-Table3[[#This Row],[Date de Naissance]])/365.25</f>
        <v>60.820654593505203</v>
      </c>
      <c r="C797" s="3" t="str">
        <f ca="1">_xlfn.XLOOKUP(Table3[[#This Row],[Age]],tranches[Age Min],tranches[Tranche],"unknown",-1)</f>
        <v>Sup à 50 ans</v>
      </c>
    </row>
    <row r="798" spans="1:3" x14ac:dyDescent="0.25">
      <c r="A798" s="3">
        <v>26114</v>
      </c>
      <c r="B798" s="10">
        <f ca="1">(NOW()-Table3[[#This Row],[Date de Naissance]])/365.25</f>
        <v>53.666650486729019</v>
      </c>
      <c r="C798" s="3" t="str">
        <f ca="1">_xlfn.XLOOKUP(Table3[[#This Row],[Age]],tranches[Age Min],tranches[Tranche],"unknown",-1)</f>
        <v>Sup à 50 ans</v>
      </c>
    </row>
    <row r="799" spans="1:3" x14ac:dyDescent="0.25">
      <c r="A799" s="3">
        <v>35621</v>
      </c>
      <c r="B799" s="10">
        <f ca="1">(NOW()-Table3[[#This Row],[Date de Naissance]])/365.25</f>
        <v>27.637903053464132</v>
      </c>
      <c r="C799" s="3" t="str">
        <f ca="1">_xlfn.XLOOKUP(Table3[[#This Row],[Age]],tranches[Age Min],tranches[Tranche],"unknown",-1)</f>
        <v>27-50</v>
      </c>
    </row>
    <row r="800" spans="1:3" x14ac:dyDescent="0.25">
      <c r="A800" s="3">
        <v>33980</v>
      </c>
      <c r="B800" s="10">
        <f ca="1">(NOW()-Table3[[#This Row],[Date de Naissance]])/365.25</f>
        <v>32.130716195147912</v>
      </c>
      <c r="C800" s="3" t="str">
        <f ca="1">_xlfn.XLOOKUP(Table3[[#This Row],[Age]],tranches[Age Min],tranches[Tranche],"unknown",-1)</f>
        <v>27-50</v>
      </c>
    </row>
    <row r="801" spans="1:3" x14ac:dyDescent="0.25">
      <c r="A801" s="3">
        <v>33428</v>
      </c>
      <c r="B801" s="10">
        <f ca="1">(NOW()-Table3[[#This Row],[Date de Naissance]])/365.25</f>
        <v>33.642009829644827</v>
      </c>
      <c r="C801" s="3" t="str">
        <f ca="1">_xlfn.XLOOKUP(Table3[[#This Row],[Age]],tranches[Age Min],tranches[Tranche],"unknown",-1)</f>
        <v>27-50</v>
      </c>
    </row>
    <row r="802" spans="1:3" x14ac:dyDescent="0.25">
      <c r="A802" s="3">
        <v>23866</v>
      </c>
      <c r="B802" s="10">
        <f ca="1">(NOW()-Table3[[#This Row],[Date de Naissance]])/365.25</f>
        <v>59.821339056201985</v>
      </c>
      <c r="C802" s="3" t="str">
        <f ca="1">_xlfn.XLOOKUP(Table3[[#This Row],[Age]],tranches[Age Min],tranches[Tranche],"unknown",-1)</f>
        <v>Sup à 50 ans</v>
      </c>
    </row>
    <row r="803" spans="1:3" x14ac:dyDescent="0.25">
      <c r="A803" s="3">
        <v>23978</v>
      </c>
      <c r="B803" s="10">
        <f ca="1">(NOW()-Table3[[#This Row],[Date de Naissance]])/365.25</f>
        <v>59.514699768043187</v>
      </c>
      <c r="C803" s="3" t="str">
        <f ca="1">_xlfn.XLOOKUP(Table3[[#This Row],[Age]],tranches[Age Min],tranches[Tranche],"unknown",-1)</f>
        <v>Sup à 50 ans</v>
      </c>
    </row>
    <row r="804" spans="1:3" x14ac:dyDescent="0.25">
      <c r="A804" s="3">
        <v>35234</v>
      </c>
      <c r="B804" s="10">
        <f ca="1">(NOW()-Table3[[#This Row],[Date de Naissance]])/365.25</f>
        <v>28.697451308084254</v>
      </c>
      <c r="C804" s="3" t="str">
        <f ca="1">_xlfn.XLOOKUP(Table3[[#This Row],[Age]],tranches[Age Min],tranches[Tranche],"unknown",-1)</f>
        <v>27-50</v>
      </c>
    </row>
    <row r="805" spans="1:3" x14ac:dyDescent="0.25">
      <c r="A805" s="3">
        <v>35688</v>
      </c>
      <c r="B805" s="10">
        <f ca="1">(NOW()-Table3[[#This Row],[Date de Naissance]])/365.25</f>
        <v>27.454467050726283</v>
      </c>
      <c r="C805" s="3" t="str">
        <f ca="1">_xlfn.XLOOKUP(Table3[[#This Row],[Age]],tranches[Age Min],tranches[Tranche],"unknown",-1)</f>
        <v>27-50</v>
      </c>
    </row>
    <row r="806" spans="1:3" x14ac:dyDescent="0.25">
      <c r="A806" s="3">
        <v>24928</v>
      </c>
      <c r="B806" s="10">
        <f ca="1">(NOW()-Table3[[#This Row],[Date de Naissance]])/365.25</f>
        <v>56.913741520267692</v>
      </c>
      <c r="C806" s="3" t="str">
        <f ca="1">_xlfn.XLOOKUP(Table3[[#This Row],[Age]],tranches[Age Min],tranches[Tranche],"unknown",-1)</f>
        <v>Sup à 50 ans</v>
      </c>
    </row>
    <row r="807" spans="1:3" x14ac:dyDescent="0.25">
      <c r="A807" s="3">
        <v>31213</v>
      </c>
      <c r="B807" s="10">
        <f ca="1">(NOW()-Table3[[#This Row],[Date de Naissance]])/365.25</f>
        <v>39.706349323142433</v>
      </c>
      <c r="C807" s="3" t="str">
        <f ca="1">_xlfn.XLOOKUP(Table3[[#This Row],[Age]],tranches[Age Min],tranches[Tranche],"unknown",-1)</f>
        <v>27-50</v>
      </c>
    </row>
    <row r="808" spans="1:3" x14ac:dyDescent="0.25">
      <c r="A808" s="3">
        <v>35316</v>
      </c>
      <c r="B808" s="10">
        <f ca="1">(NOW()-Table3[[#This Row],[Date de Naissance]])/365.25</f>
        <v>28.472947543539423</v>
      </c>
      <c r="C808" s="3" t="str">
        <f ca="1">_xlfn.XLOOKUP(Table3[[#This Row],[Age]],tranches[Age Min],tranches[Tranche],"unknown",-1)</f>
        <v>27-50</v>
      </c>
    </row>
    <row r="809" spans="1:3" x14ac:dyDescent="0.25">
      <c r="A809" s="3">
        <v>30533</v>
      </c>
      <c r="B809" s="10">
        <f ca="1">(NOW()-Table3[[#This Row],[Date de Naissance]])/365.25</f>
        <v>41.568087858392261</v>
      </c>
      <c r="C809" s="3" t="str">
        <f ca="1">_xlfn.XLOOKUP(Table3[[#This Row],[Age]],tranches[Age Min],tranches[Tranche],"unknown",-1)</f>
        <v>27-50</v>
      </c>
    </row>
    <row r="810" spans="1:3" x14ac:dyDescent="0.25">
      <c r="A810" s="3">
        <v>27306</v>
      </c>
      <c r="B810" s="10">
        <f ca="1">(NOW()-Table3[[#This Row],[Date de Naissance]])/365.25</f>
        <v>50.403132348467558</v>
      </c>
      <c r="C810" s="3" t="str">
        <f ca="1">_xlfn.XLOOKUP(Table3[[#This Row],[Age]],tranches[Age Min],tranches[Tranche],"unknown",-1)</f>
        <v>Sup à 50 ans</v>
      </c>
    </row>
    <row r="811" spans="1:3" x14ac:dyDescent="0.25">
      <c r="A811" s="3">
        <v>34781</v>
      </c>
      <c r="B811" s="10">
        <f ca="1">(NOW()-Table3[[#This Row],[Date de Naissance]])/365.25</f>
        <v>29.937697714655098</v>
      </c>
      <c r="C811" s="3" t="str">
        <f ca="1">_xlfn.XLOOKUP(Table3[[#This Row],[Age]],tranches[Age Min],tranches[Tranche],"unknown",-1)</f>
        <v>27-50</v>
      </c>
    </row>
    <row r="812" spans="1:3" x14ac:dyDescent="0.25">
      <c r="A812" s="3">
        <v>32689</v>
      </c>
      <c r="B812" s="10">
        <f ca="1">(NOW()-Table3[[#This Row],[Date de Naissance]])/365.25</f>
        <v>35.665281561335455</v>
      </c>
      <c r="C812" s="3" t="str">
        <f ca="1">_xlfn.XLOOKUP(Table3[[#This Row],[Age]],tranches[Age Min],tranches[Tranche],"unknown",-1)</f>
        <v>27-50</v>
      </c>
    </row>
    <row r="813" spans="1:3" x14ac:dyDescent="0.25">
      <c r="A813" s="3">
        <v>32260</v>
      </c>
      <c r="B813" s="10">
        <f ca="1">(NOW()-Table3[[#This Row],[Date de Naissance]])/365.25</f>
        <v>36.839819549015125</v>
      </c>
      <c r="C813" s="3" t="str">
        <f ca="1">_xlfn.XLOOKUP(Table3[[#This Row],[Age]],tranches[Age Min],tranches[Tranche],"unknown",-1)</f>
        <v>27-50</v>
      </c>
    </row>
    <row r="814" spans="1:3" x14ac:dyDescent="0.25">
      <c r="A814" s="3">
        <v>32050</v>
      </c>
      <c r="B814" s="10">
        <f ca="1">(NOW()-Table3[[#This Row],[Date de Naissance]])/365.25</f>
        <v>37.414768214312865</v>
      </c>
      <c r="C814" s="3" t="str">
        <f ca="1">_xlfn.XLOOKUP(Table3[[#This Row],[Age]],tranches[Age Min],tranches[Tranche],"unknown",-1)</f>
        <v>27-50</v>
      </c>
    </row>
    <row r="815" spans="1:3" x14ac:dyDescent="0.25">
      <c r="A815" s="3">
        <v>34892</v>
      </c>
      <c r="B815" s="10">
        <f ca="1">(NOW()-Table3[[#This Row],[Date de Naissance]])/365.25</f>
        <v>29.633796277283434</v>
      </c>
      <c r="C815" s="3" t="str">
        <f ca="1">_xlfn.XLOOKUP(Table3[[#This Row],[Age]],tranches[Age Min],tranches[Tranche],"unknown",-1)</f>
        <v>27-50</v>
      </c>
    </row>
    <row r="816" spans="1:3" x14ac:dyDescent="0.25">
      <c r="A816" s="3">
        <v>26042</v>
      </c>
      <c r="B816" s="10">
        <f ca="1">(NOW()-Table3[[#This Row],[Date de Naissance]])/365.25</f>
        <v>53.863775743402527</v>
      </c>
      <c r="C816" s="3" t="str">
        <f ca="1">_xlfn.XLOOKUP(Table3[[#This Row],[Age]],tranches[Age Min],tranches[Tranche],"unknown",-1)</f>
        <v>Sup à 50 ans</v>
      </c>
    </row>
    <row r="817" spans="1:3" x14ac:dyDescent="0.25">
      <c r="A817" s="3">
        <v>27627</v>
      </c>
      <c r="B817" s="10">
        <f ca="1">(NOW()-Table3[[#This Row],[Date de Naissance]])/365.25</f>
        <v>49.524282245798148</v>
      </c>
      <c r="C817" s="3" t="str">
        <f ca="1">_xlfn.XLOOKUP(Table3[[#This Row],[Age]],tranches[Age Min],tranches[Tranche],"unknown",-1)</f>
        <v>27-50</v>
      </c>
    </row>
    <row r="818" spans="1:3" x14ac:dyDescent="0.25">
      <c r="A818" s="3">
        <v>31843</v>
      </c>
      <c r="B818" s="10">
        <f ca="1">(NOW()-Table3[[#This Row],[Date de Naissance]])/365.25</f>
        <v>37.981503327249214</v>
      </c>
      <c r="C818" s="3" t="str">
        <f ca="1">_xlfn.XLOOKUP(Table3[[#This Row],[Age]],tranches[Age Min],tranches[Tranche],"unknown",-1)</f>
        <v>27-50</v>
      </c>
    </row>
    <row r="819" spans="1:3" x14ac:dyDescent="0.25">
      <c r="A819" s="3">
        <v>22890</v>
      </c>
      <c r="B819" s="10">
        <f ca="1">(NOW()-Table3[[#This Row],[Date de Naissance]])/365.25</f>
        <v>62.493481424442912</v>
      </c>
      <c r="C819" s="3" t="str">
        <f ca="1">_xlfn.XLOOKUP(Table3[[#This Row],[Age]],tranches[Age Min],tranches[Tranche],"unknown",-1)</f>
        <v>Sup à 50 ans</v>
      </c>
    </row>
    <row r="820" spans="1:3" x14ac:dyDescent="0.25">
      <c r="A820" s="3">
        <v>24948</v>
      </c>
      <c r="B820" s="10">
        <f ca="1">(NOW()-Table3[[#This Row],[Date de Naissance]])/365.25</f>
        <v>56.858984504525047</v>
      </c>
      <c r="C820" s="3" t="str">
        <f ca="1">_xlfn.XLOOKUP(Table3[[#This Row],[Age]],tranches[Age Min],tranches[Tranche],"unknown",-1)</f>
        <v>Sup à 50 ans</v>
      </c>
    </row>
    <row r="821" spans="1:3" x14ac:dyDescent="0.25">
      <c r="A821" s="3">
        <v>24783</v>
      </c>
      <c r="B821" s="10">
        <f ca="1">(NOW()-Table3[[#This Row],[Date de Naissance]])/365.25</f>
        <v>57.310729884401844</v>
      </c>
      <c r="C821" s="3" t="str">
        <f ca="1">_xlfn.XLOOKUP(Table3[[#This Row],[Age]],tranches[Age Min],tranches[Tranche],"unknown",-1)</f>
        <v>Sup à 50 ans</v>
      </c>
    </row>
    <row r="822" spans="1:3" x14ac:dyDescent="0.25">
      <c r="A822" s="3">
        <v>24575</v>
      </c>
      <c r="B822" s="10">
        <f ca="1">(NOW()-Table3[[#This Row],[Date de Naissance]])/365.25</f>
        <v>57.880202848125322</v>
      </c>
      <c r="C822" s="3" t="str">
        <f ca="1">_xlfn.XLOOKUP(Table3[[#This Row],[Age]],tranches[Age Min],tranches[Tranche],"unknown",-1)</f>
        <v>Sup à 50 ans</v>
      </c>
    </row>
    <row r="823" spans="1:3" x14ac:dyDescent="0.25">
      <c r="A823" s="3">
        <v>30496</v>
      </c>
      <c r="B823" s="10">
        <f ca="1">(NOW()-Table3[[#This Row],[Date de Naissance]])/365.25</f>
        <v>41.669388337516153</v>
      </c>
      <c r="C823" s="3" t="str">
        <f ca="1">_xlfn.XLOOKUP(Table3[[#This Row],[Age]],tranches[Age Min],tranches[Tranche],"unknown",-1)</f>
        <v>27-50</v>
      </c>
    </row>
    <row r="824" spans="1:3" x14ac:dyDescent="0.25">
      <c r="A824" s="3">
        <v>23295</v>
      </c>
      <c r="B824" s="10">
        <f ca="1">(NOW()-Table3[[#This Row],[Date de Naissance]])/365.25</f>
        <v>61.384651855654411</v>
      </c>
      <c r="C824" s="3" t="str">
        <f ca="1">_xlfn.XLOOKUP(Table3[[#This Row],[Age]],tranches[Age Min],tranches[Tranche],"unknown",-1)</f>
        <v>Sup à 50 ans</v>
      </c>
    </row>
    <row r="825" spans="1:3" x14ac:dyDescent="0.25">
      <c r="A825" s="3">
        <v>27408</v>
      </c>
      <c r="B825" s="10">
        <f ca="1">(NOW()-Table3[[#This Row],[Date de Naissance]])/365.25</f>
        <v>50.123871568180078</v>
      </c>
      <c r="C825" s="3" t="str">
        <f ca="1">_xlfn.XLOOKUP(Table3[[#This Row],[Age]],tranches[Age Min],tranches[Tranche],"unknown",-1)</f>
        <v>Sup à 50 ans</v>
      </c>
    </row>
    <row r="826" spans="1:3" x14ac:dyDescent="0.25">
      <c r="A826" s="3">
        <v>30609</v>
      </c>
      <c r="B826" s="10">
        <f ca="1">(NOW()-Table3[[#This Row],[Date de Naissance]])/365.25</f>
        <v>41.360011198570227</v>
      </c>
      <c r="C826" s="3" t="str">
        <f ca="1">_xlfn.XLOOKUP(Table3[[#This Row],[Age]],tranches[Age Min],tranches[Tranche],"unknown",-1)</f>
        <v>27-50</v>
      </c>
    </row>
    <row r="827" spans="1:3" x14ac:dyDescent="0.25">
      <c r="A827" s="3">
        <v>25409</v>
      </c>
      <c r="B827" s="10">
        <f ca="1">(NOW()-Table3[[#This Row],[Date de Naissance]])/365.25</f>
        <v>55.59683529165715</v>
      </c>
      <c r="C827" s="3" t="str">
        <f ca="1">_xlfn.XLOOKUP(Table3[[#This Row],[Age]],tranches[Age Min],tranches[Tranche],"unknown",-1)</f>
        <v>Sup à 50 ans</v>
      </c>
    </row>
    <row r="828" spans="1:3" x14ac:dyDescent="0.25">
      <c r="A828" s="3">
        <v>30784</v>
      </c>
      <c r="B828" s="10">
        <f ca="1">(NOW()-Table3[[#This Row],[Date de Naissance]])/365.25</f>
        <v>40.880887310822104</v>
      </c>
      <c r="C828" s="3" t="str">
        <f ca="1">_xlfn.XLOOKUP(Table3[[#This Row],[Age]],tranches[Age Min],tranches[Tranche],"unknown",-1)</f>
        <v>27-50</v>
      </c>
    </row>
    <row r="829" spans="1:3" x14ac:dyDescent="0.25">
      <c r="A829" s="3">
        <v>23893</v>
      </c>
      <c r="B829" s="10">
        <f ca="1">(NOW()-Table3[[#This Row],[Date de Naissance]])/365.25</f>
        <v>59.747417084949419</v>
      </c>
      <c r="C829" s="3" t="str">
        <f ca="1">_xlfn.XLOOKUP(Table3[[#This Row],[Age]],tranches[Age Min],tranches[Tranche],"unknown",-1)</f>
        <v>Sup à 50 ans</v>
      </c>
    </row>
    <row r="830" spans="1:3" x14ac:dyDescent="0.25">
      <c r="A830" s="3">
        <v>31337</v>
      </c>
      <c r="B830" s="10">
        <f ca="1">(NOW()-Table3[[#This Row],[Date de Naissance]])/365.25</f>
        <v>39.366855825538053</v>
      </c>
      <c r="C830" s="3" t="str">
        <f ca="1">_xlfn.XLOOKUP(Table3[[#This Row],[Age]],tranches[Age Min],tranches[Tranche],"unknown",-1)</f>
        <v>27-50</v>
      </c>
    </row>
    <row r="831" spans="1:3" x14ac:dyDescent="0.25">
      <c r="A831" s="3">
        <v>29465</v>
      </c>
      <c r="B831" s="10">
        <f ca="1">(NOW()-Table3[[#This Row],[Date de Naissance]])/365.25</f>
        <v>44.492112499049348</v>
      </c>
      <c r="C831" s="3" t="str">
        <f ca="1">_xlfn.XLOOKUP(Table3[[#This Row],[Age]],tranches[Age Min],tranches[Tranche],"unknown",-1)</f>
        <v>27-50</v>
      </c>
    </row>
    <row r="832" spans="1:3" x14ac:dyDescent="0.25">
      <c r="A832" s="3">
        <v>29190</v>
      </c>
      <c r="B832" s="10">
        <f ca="1">(NOW()-Table3[[#This Row],[Date de Naissance]])/365.25</f>
        <v>45.245021465510675</v>
      </c>
      <c r="C832" s="3" t="str">
        <f ca="1">_xlfn.XLOOKUP(Table3[[#This Row],[Age]],tranches[Age Min],tranches[Tranche],"unknown",-1)</f>
        <v>27-50</v>
      </c>
    </row>
    <row r="833" spans="1:3" x14ac:dyDescent="0.25">
      <c r="A833" s="3">
        <v>24082</v>
      </c>
      <c r="B833" s="10">
        <f ca="1">(NOW()-Table3[[#This Row],[Date de Naissance]])/365.25</f>
        <v>59.229963286181452</v>
      </c>
      <c r="C833" s="3" t="str">
        <f ca="1">_xlfn.XLOOKUP(Table3[[#This Row],[Age]],tranches[Age Min],tranches[Tranche],"unknown",-1)</f>
        <v>Sup à 50 ans</v>
      </c>
    </row>
    <row r="834" spans="1:3" x14ac:dyDescent="0.25">
      <c r="A834" s="3">
        <v>30582</v>
      </c>
      <c r="B834" s="10">
        <f ca="1">(NOW()-Table3[[#This Row],[Date de Naissance]])/365.25</f>
        <v>41.433933169822794</v>
      </c>
      <c r="C834" s="3" t="str">
        <f ca="1">_xlfn.XLOOKUP(Table3[[#This Row],[Age]],tranches[Age Min],tranches[Tranche],"unknown",-1)</f>
        <v>27-50</v>
      </c>
    </row>
    <row r="835" spans="1:3" x14ac:dyDescent="0.25">
      <c r="A835" s="3">
        <v>31583</v>
      </c>
      <c r="B835" s="10">
        <f ca="1">(NOW()-Table3[[#This Row],[Date de Naissance]])/365.25</f>
        <v>38.693344531903556</v>
      </c>
      <c r="C835" s="3" t="str">
        <f ca="1">_xlfn.XLOOKUP(Table3[[#This Row],[Age]],tranches[Age Min],tranches[Tranche],"unknown",-1)</f>
        <v>27-50</v>
      </c>
    </row>
    <row r="836" spans="1:3" x14ac:dyDescent="0.25">
      <c r="A836" s="3">
        <v>33222</v>
      </c>
      <c r="B836" s="10">
        <f ca="1">(NOW()-Table3[[#This Row],[Date de Naissance]])/365.25</f>
        <v>34.206007091794042</v>
      </c>
      <c r="C836" s="3" t="str">
        <f ca="1">_xlfn.XLOOKUP(Table3[[#This Row],[Age]],tranches[Age Min],tranches[Tranche],"unknown",-1)</f>
        <v>27-50</v>
      </c>
    </row>
    <row r="837" spans="1:3" x14ac:dyDescent="0.25">
      <c r="A837" s="3">
        <v>28488</v>
      </c>
      <c r="B837" s="10">
        <f ca="1">(NOW()-Table3[[#This Row],[Date de Naissance]])/365.25</f>
        <v>47.16699271807741</v>
      </c>
      <c r="C837" s="3" t="str">
        <f ca="1">_xlfn.XLOOKUP(Table3[[#This Row],[Age]],tranches[Age Min],tranches[Tranche],"unknown",-1)</f>
        <v>27-50</v>
      </c>
    </row>
    <row r="838" spans="1:3" x14ac:dyDescent="0.25">
      <c r="A838" s="3">
        <v>30070</v>
      </c>
      <c r="B838" s="10">
        <f ca="1">(NOW()-Table3[[#This Row],[Date de Naissance]])/365.25</f>
        <v>42.835712772834427</v>
      </c>
      <c r="C838" s="3" t="str">
        <f ca="1">_xlfn.XLOOKUP(Table3[[#This Row],[Age]],tranches[Age Min],tranches[Tranche],"unknown",-1)</f>
        <v>27-50</v>
      </c>
    </row>
    <row r="839" spans="1:3" x14ac:dyDescent="0.25">
      <c r="A839" s="3">
        <v>32062</v>
      </c>
      <c r="B839" s="10">
        <f ca="1">(NOW()-Table3[[#This Row],[Date de Naissance]])/365.25</f>
        <v>37.381914004867284</v>
      </c>
      <c r="C839" s="3" t="str">
        <f ca="1">_xlfn.XLOOKUP(Table3[[#This Row],[Age]],tranches[Age Min],tranches[Tranche],"unknown",-1)</f>
        <v>27-50</v>
      </c>
    </row>
    <row r="840" spans="1:3" x14ac:dyDescent="0.25">
      <c r="A840" s="3">
        <v>29321</v>
      </c>
      <c r="B840" s="10">
        <f ca="1">(NOW()-Table3[[#This Row],[Date de Naissance]])/365.25</f>
        <v>44.886363012396373</v>
      </c>
      <c r="C840" s="3" t="str">
        <f ca="1">_xlfn.XLOOKUP(Table3[[#This Row],[Age]],tranches[Age Min],tranches[Tranche],"unknown",-1)</f>
        <v>27-50</v>
      </c>
    </row>
    <row r="841" spans="1:3" x14ac:dyDescent="0.25">
      <c r="A841" s="3">
        <v>28626</v>
      </c>
      <c r="B841" s="10">
        <f ca="1">(NOW()-Table3[[#This Row],[Date de Naissance]])/365.25</f>
        <v>46.789169309453179</v>
      </c>
      <c r="C841" s="3" t="str">
        <f ca="1">_xlfn.XLOOKUP(Table3[[#This Row],[Age]],tranches[Age Min],tranches[Tranche],"unknown",-1)</f>
        <v>27-50</v>
      </c>
    </row>
    <row r="842" spans="1:3" x14ac:dyDescent="0.25">
      <c r="A842" s="3">
        <v>24389</v>
      </c>
      <c r="B842" s="10">
        <f ca="1">(NOW()-Table3[[#This Row],[Date de Naissance]])/365.25</f>
        <v>58.389443094531892</v>
      </c>
      <c r="C842" s="3" t="str">
        <f ca="1">_xlfn.XLOOKUP(Table3[[#This Row],[Age]],tranches[Age Min],tranches[Tranche],"unknown",-1)</f>
        <v>Sup à 50 ans</v>
      </c>
    </row>
    <row r="843" spans="1:3" x14ac:dyDescent="0.25">
      <c r="A843" s="3">
        <v>29445</v>
      </c>
      <c r="B843" s="10">
        <f ca="1">(NOW()-Table3[[#This Row],[Date de Naissance]])/365.25</f>
        <v>44.546869514791993</v>
      </c>
      <c r="C843" s="3" t="str">
        <f ca="1">_xlfn.XLOOKUP(Table3[[#This Row],[Age]],tranches[Age Min],tranches[Tranche],"unknown",-1)</f>
        <v>27-50</v>
      </c>
    </row>
    <row r="844" spans="1:3" x14ac:dyDescent="0.25">
      <c r="A844" s="3">
        <v>29775</v>
      </c>
      <c r="B844" s="10">
        <f ca="1">(NOW()-Table3[[#This Row],[Date de Naissance]])/365.25</f>
        <v>43.643378755038398</v>
      </c>
      <c r="C844" s="3" t="str">
        <f ca="1">_xlfn.XLOOKUP(Table3[[#This Row],[Age]],tranches[Age Min],tranches[Tranche],"unknown",-1)</f>
        <v>27-50</v>
      </c>
    </row>
    <row r="845" spans="1:3" x14ac:dyDescent="0.25">
      <c r="A845" s="3">
        <v>30718</v>
      </c>
      <c r="B845" s="10">
        <f ca="1">(NOW()-Table3[[#This Row],[Date de Naissance]])/365.25</f>
        <v>41.061585462772825</v>
      </c>
      <c r="C845" s="3" t="str">
        <f ca="1">_xlfn.XLOOKUP(Table3[[#This Row],[Age]],tranches[Age Min],tranches[Tranche],"unknown",-1)</f>
        <v>27-50</v>
      </c>
    </row>
    <row r="846" spans="1:3" x14ac:dyDescent="0.25">
      <c r="A846" s="3">
        <v>33744</v>
      </c>
      <c r="B846" s="10">
        <f ca="1">(NOW()-Table3[[#This Row],[Date de Naissance]])/365.25</f>
        <v>32.776848980911083</v>
      </c>
      <c r="C846" s="3" t="str">
        <f ca="1">_xlfn.XLOOKUP(Table3[[#This Row],[Age]],tranches[Age Min],tranches[Tranche],"unknown",-1)</f>
        <v>27-50</v>
      </c>
    </row>
    <row r="847" spans="1:3" x14ac:dyDescent="0.25">
      <c r="A847" s="3">
        <v>31081</v>
      </c>
      <c r="B847" s="10">
        <f ca="1">(NOW()-Table3[[#This Row],[Date de Naissance]])/365.25</f>
        <v>40.06774562704387</v>
      </c>
      <c r="C847" s="3" t="str">
        <f ca="1">_xlfn.XLOOKUP(Table3[[#This Row],[Age]],tranches[Age Min],tranches[Tranche],"unknown",-1)</f>
        <v>27-50</v>
      </c>
    </row>
    <row r="848" spans="1:3" x14ac:dyDescent="0.25">
      <c r="A848" s="3">
        <v>35056</v>
      </c>
      <c r="B848" s="10">
        <f ca="1">(NOW()-Table3[[#This Row],[Date de Naissance]])/365.25</f>
        <v>29.184788748193771</v>
      </c>
      <c r="C848" s="3" t="str">
        <f ca="1">_xlfn.XLOOKUP(Table3[[#This Row],[Age]],tranches[Age Min],tranches[Tranche],"unknown",-1)</f>
        <v>27-50</v>
      </c>
    </row>
    <row r="849" spans="1:3" x14ac:dyDescent="0.25">
      <c r="A849" s="3">
        <v>28544</v>
      </c>
      <c r="B849" s="10">
        <f ca="1">(NOW()-Table3[[#This Row],[Date de Naissance]])/365.25</f>
        <v>47.013673073998014</v>
      </c>
      <c r="C849" s="3" t="str">
        <f ca="1">_xlfn.XLOOKUP(Table3[[#This Row],[Age]],tranches[Age Min],tranches[Tranche],"unknown",-1)</f>
        <v>27-50</v>
      </c>
    </row>
    <row r="850" spans="1:3" x14ac:dyDescent="0.25">
      <c r="A850" s="3">
        <v>35371</v>
      </c>
      <c r="B850" s="10">
        <f ca="1">(NOW()-Table3[[#This Row],[Date de Naissance]])/365.25</f>
        <v>28.322365750247158</v>
      </c>
      <c r="C850" s="3" t="str">
        <f ca="1">_xlfn.XLOOKUP(Table3[[#This Row],[Age]],tranches[Age Min],tranches[Tranche],"unknown",-1)</f>
        <v>27-50</v>
      </c>
    </row>
    <row r="851" spans="1:3" x14ac:dyDescent="0.25">
      <c r="A851" s="3">
        <v>26040</v>
      </c>
      <c r="B851" s="10">
        <f ca="1">(NOW()-Table3[[#This Row],[Date de Naissance]])/365.25</f>
        <v>53.869251444976797</v>
      </c>
      <c r="C851" s="3" t="str">
        <f ca="1">_xlfn.XLOOKUP(Table3[[#This Row],[Age]],tranches[Age Min],tranches[Tranche],"unknown",-1)</f>
        <v>Sup à 50 ans</v>
      </c>
    </row>
    <row r="852" spans="1:3" x14ac:dyDescent="0.25">
      <c r="A852" s="3">
        <v>26408</v>
      </c>
      <c r="B852" s="10">
        <f ca="1">(NOW()-Table3[[#This Row],[Date de Naissance]])/365.25</f>
        <v>52.861722355312182</v>
      </c>
      <c r="C852" s="3" t="str">
        <f ca="1">_xlfn.XLOOKUP(Table3[[#This Row],[Age]],tranches[Age Min],tranches[Tranche],"unknown",-1)</f>
        <v>Sup à 50 ans</v>
      </c>
    </row>
    <row r="853" spans="1:3" x14ac:dyDescent="0.25">
      <c r="A853" s="3">
        <v>32464</v>
      </c>
      <c r="B853" s="10">
        <f ca="1">(NOW()-Table3[[#This Row],[Date de Naissance]])/365.25</f>
        <v>36.281297988440173</v>
      </c>
      <c r="C853" s="3" t="str">
        <f ca="1">_xlfn.XLOOKUP(Table3[[#This Row],[Age]],tranches[Age Min],tranches[Tranche],"unknown",-1)</f>
        <v>27-50</v>
      </c>
    </row>
    <row r="854" spans="1:3" x14ac:dyDescent="0.25">
      <c r="A854" s="3">
        <v>32469</v>
      </c>
      <c r="B854" s="10">
        <f ca="1">(NOW()-Table3[[#This Row],[Date de Naissance]])/365.25</f>
        <v>36.267608734504513</v>
      </c>
      <c r="C854" s="3" t="str">
        <f ca="1">_xlfn.XLOOKUP(Table3[[#This Row],[Age]],tranches[Age Min],tranches[Tranche],"unknown",-1)</f>
        <v>27-50</v>
      </c>
    </row>
    <row r="855" spans="1:3" x14ac:dyDescent="0.25">
      <c r="A855" s="3">
        <v>35162</v>
      </c>
      <c r="B855" s="10">
        <f ca="1">(NOW()-Table3[[#This Row],[Date de Naissance]])/365.25</f>
        <v>28.894576564757767</v>
      </c>
      <c r="C855" s="3" t="str">
        <f ca="1">_xlfn.XLOOKUP(Table3[[#This Row],[Age]],tranches[Age Min],tranches[Tranche],"unknown",-1)</f>
        <v>27-50</v>
      </c>
    </row>
    <row r="856" spans="1:3" x14ac:dyDescent="0.25">
      <c r="A856" s="3">
        <v>36173</v>
      </c>
      <c r="B856" s="10">
        <f ca="1">(NOW()-Table3[[#This Row],[Date de Naissance]])/365.25</f>
        <v>26.126609418967213</v>
      </c>
      <c r="C856" s="3" t="str">
        <f ca="1">_xlfn.XLOOKUP(Table3[[#This Row],[Age]],tranches[Age Min],tranches[Tranche],"unknown",-1)</f>
        <v>Inf à 27 ans</v>
      </c>
    </row>
    <row r="857" spans="1:3" x14ac:dyDescent="0.25">
      <c r="A857" s="3">
        <v>36344</v>
      </c>
      <c r="B857" s="10">
        <f ca="1">(NOW()-Table3[[#This Row],[Date de Naissance]])/365.25</f>
        <v>25.658436934367622</v>
      </c>
      <c r="C857" s="3" t="str">
        <f ca="1">_xlfn.XLOOKUP(Table3[[#This Row],[Age]],tranches[Age Min],tranches[Tranche],"unknown",-1)</f>
        <v>Inf à 27 ans</v>
      </c>
    </row>
    <row r="858" spans="1:3" x14ac:dyDescent="0.25">
      <c r="A858" s="3">
        <v>29344</v>
      </c>
      <c r="B858" s="10">
        <f ca="1">(NOW()-Table3[[#This Row],[Date de Naissance]])/365.25</f>
        <v>44.823392444292331</v>
      </c>
      <c r="C858" s="3" t="str">
        <f ca="1">_xlfn.XLOOKUP(Table3[[#This Row],[Age]],tranches[Age Min],tranches[Tranche],"unknown",-1)</f>
        <v>27-50</v>
      </c>
    </row>
    <row r="859" spans="1:3" x14ac:dyDescent="0.25">
      <c r="A859" s="3">
        <v>34782</v>
      </c>
      <c r="B859" s="10">
        <f ca="1">(NOW()-Table3[[#This Row],[Date de Naissance]])/365.25</f>
        <v>29.934959863867967</v>
      </c>
      <c r="C859" s="3" t="str">
        <f ca="1">_xlfn.XLOOKUP(Table3[[#This Row],[Age]],tranches[Age Min],tranches[Tranche],"unknown",-1)</f>
        <v>27-50</v>
      </c>
    </row>
    <row r="860" spans="1:3" x14ac:dyDescent="0.25">
      <c r="A860" s="3">
        <v>34562</v>
      </c>
      <c r="B860" s="10">
        <f ca="1">(NOW()-Table3[[#This Row],[Date de Naissance]])/365.25</f>
        <v>30.537287037037029</v>
      </c>
      <c r="C860" s="3" t="str">
        <f ca="1">_xlfn.XLOOKUP(Table3[[#This Row],[Age]],tranches[Age Min],tranches[Tranche],"unknown",-1)</f>
        <v>27-50</v>
      </c>
    </row>
    <row r="861" spans="1:3" x14ac:dyDescent="0.25">
      <c r="A861" s="3">
        <v>35876</v>
      </c>
      <c r="B861" s="10">
        <f ca="1">(NOW()-Table3[[#This Row],[Date de Naissance]])/365.25</f>
        <v>26.939751102745447</v>
      </c>
      <c r="C861" s="3" t="str">
        <f ca="1">_xlfn.XLOOKUP(Table3[[#This Row],[Age]],tranches[Age Min],tranches[Tranche],"unknown",-1)</f>
        <v>Inf à 27 ans</v>
      </c>
    </row>
    <row r="862" spans="1:3" x14ac:dyDescent="0.25">
      <c r="A862" s="3">
        <v>33618</v>
      </c>
      <c r="B862" s="10">
        <f ca="1">(NOW()-Table3[[#This Row],[Date de Naissance]])/365.25</f>
        <v>33.121818180089733</v>
      </c>
      <c r="C862" s="3" t="str">
        <f ca="1">_xlfn.XLOOKUP(Table3[[#This Row],[Age]],tranches[Age Min],tranches[Tranche],"unknown",-1)</f>
        <v>27-50</v>
      </c>
    </row>
    <row r="863" spans="1:3" x14ac:dyDescent="0.25">
      <c r="A863" s="3">
        <v>30166</v>
      </c>
      <c r="B863" s="10">
        <f ca="1">(NOW()-Table3[[#This Row],[Date de Naissance]])/365.25</f>
        <v>42.572879097269748</v>
      </c>
      <c r="C863" s="3" t="str">
        <f ca="1">_xlfn.XLOOKUP(Table3[[#This Row],[Age]],tranches[Age Min],tranches[Tranche],"unknown",-1)</f>
        <v>27-50</v>
      </c>
    </row>
    <row r="864" spans="1:3" x14ac:dyDescent="0.25">
      <c r="A864" s="3">
        <v>34538</v>
      </c>
      <c r="B864" s="10">
        <f ca="1">(NOW()-Table3[[#This Row],[Date de Naissance]])/365.25</f>
        <v>30.602995455928198</v>
      </c>
      <c r="C864" s="3" t="str">
        <f ca="1">_xlfn.XLOOKUP(Table3[[#This Row],[Age]],tranches[Age Min],tranches[Tranche],"unknown",-1)</f>
        <v>27-50</v>
      </c>
    </row>
    <row r="865" spans="1:3" x14ac:dyDescent="0.25">
      <c r="A865" s="3">
        <v>30813</v>
      </c>
      <c r="B865" s="10">
        <f ca="1">(NOW()-Table3[[#This Row],[Date de Naissance]])/365.25</f>
        <v>40.801489637995275</v>
      </c>
      <c r="C865" s="3" t="str">
        <f ca="1">_xlfn.XLOOKUP(Table3[[#This Row],[Age]],tranches[Age Min],tranches[Tranche],"unknown",-1)</f>
        <v>27-50</v>
      </c>
    </row>
    <row r="866" spans="1:3" x14ac:dyDescent="0.25">
      <c r="A866" s="3">
        <v>32819</v>
      </c>
      <c r="B866" s="10">
        <f ca="1">(NOW()-Table3[[#This Row],[Date de Naissance]])/365.25</f>
        <v>35.309360959008281</v>
      </c>
      <c r="C866" s="3" t="str">
        <f ca="1">_xlfn.XLOOKUP(Table3[[#This Row],[Age]],tranches[Age Min],tranches[Tranche],"unknown",-1)</f>
        <v>27-50</v>
      </c>
    </row>
    <row r="867" spans="1:3" x14ac:dyDescent="0.25">
      <c r="A867" s="3">
        <v>29706</v>
      </c>
      <c r="B867" s="10">
        <f ca="1">(NOW()-Table3[[#This Row],[Date de Naissance]])/365.25</f>
        <v>43.83229045935051</v>
      </c>
      <c r="C867" s="3" t="str">
        <f ca="1">_xlfn.XLOOKUP(Table3[[#This Row],[Age]],tranches[Age Min],tranches[Tranche],"unknown",-1)</f>
        <v>27-50</v>
      </c>
    </row>
    <row r="868" spans="1:3" x14ac:dyDescent="0.25">
      <c r="A868" s="3">
        <v>25724</v>
      </c>
      <c r="B868" s="10">
        <f ca="1">(NOW()-Table3[[#This Row],[Date de Naissance]])/365.25</f>
        <v>54.734412293710541</v>
      </c>
      <c r="C868" s="3" t="str">
        <f ca="1">_xlfn.XLOOKUP(Table3[[#This Row],[Age]],tranches[Age Min],tranches[Tranche],"unknown",-1)</f>
        <v>Sup à 50 ans</v>
      </c>
    </row>
    <row r="869" spans="1:3" x14ac:dyDescent="0.25">
      <c r="A869" s="3">
        <v>35497</v>
      </c>
      <c r="B869" s="10">
        <f ca="1">(NOW()-Table3[[#This Row],[Date de Naissance]])/365.25</f>
        <v>27.977396551068512</v>
      </c>
      <c r="C869" s="3" t="str">
        <f ca="1">_xlfn.XLOOKUP(Table3[[#This Row],[Age]],tranches[Age Min],tranches[Tranche],"unknown",-1)</f>
        <v>27-50</v>
      </c>
    </row>
    <row r="870" spans="1:3" x14ac:dyDescent="0.25">
      <c r="A870" s="3">
        <v>25460</v>
      </c>
      <c r="B870" s="10">
        <f ca="1">(NOW()-Table3[[#This Row],[Date de Naissance]])/365.25</f>
        <v>55.457204901513414</v>
      </c>
      <c r="C870" s="3" t="str">
        <f ca="1">_xlfn.XLOOKUP(Table3[[#This Row],[Age]],tranches[Age Min],tranches[Tranche],"unknown",-1)</f>
        <v>Sup à 50 ans</v>
      </c>
    </row>
    <row r="871" spans="1:3" x14ac:dyDescent="0.25">
      <c r="A871" s="3">
        <v>35341</v>
      </c>
      <c r="B871" s="10">
        <f ca="1">(NOW()-Table3[[#This Row],[Date de Naissance]])/365.25</f>
        <v>28.404501273861122</v>
      </c>
      <c r="C871" s="3" t="str">
        <f ca="1">_xlfn.XLOOKUP(Table3[[#This Row],[Age]],tranches[Age Min],tranches[Tranche],"unknown",-1)</f>
        <v>27-50</v>
      </c>
    </row>
    <row r="872" spans="1:3" x14ac:dyDescent="0.25">
      <c r="A872" s="3">
        <v>31622</v>
      </c>
      <c r="B872" s="10">
        <f ca="1">(NOW()-Table3[[#This Row],[Date de Naissance]])/365.25</f>
        <v>38.586568351205408</v>
      </c>
      <c r="C872" s="3" t="str">
        <f ca="1">_xlfn.XLOOKUP(Table3[[#This Row],[Age]],tranches[Age Min],tranches[Tranche],"unknown",-1)</f>
        <v>27-50</v>
      </c>
    </row>
    <row r="873" spans="1:3" x14ac:dyDescent="0.25">
      <c r="A873" s="3">
        <v>33093</v>
      </c>
      <c r="B873" s="10">
        <f ca="1">(NOW()-Table3[[#This Row],[Date de Naissance]])/365.25</f>
        <v>34.559189843334082</v>
      </c>
      <c r="C873" s="3" t="str">
        <f ca="1">_xlfn.XLOOKUP(Table3[[#This Row],[Age]],tranches[Age Min],tranches[Tranche],"unknown",-1)</f>
        <v>27-50</v>
      </c>
    </row>
    <row r="874" spans="1:3" x14ac:dyDescent="0.25">
      <c r="A874" s="3">
        <v>36014</v>
      </c>
      <c r="B874" s="10">
        <f ca="1">(NOW()-Table3[[#This Row],[Date de Naissance]])/365.25</f>
        <v>26.561927694121216</v>
      </c>
      <c r="C874" s="3" t="str">
        <f ca="1">_xlfn.XLOOKUP(Table3[[#This Row],[Age]],tranches[Age Min],tranches[Tranche],"unknown",-1)</f>
        <v>Inf à 27 ans</v>
      </c>
    </row>
    <row r="875" spans="1:3" x14ac:dyDescent="0.25">
      <c r="A875" s="3">
        <v>36023</v>
      </c>
      <c r="B875" s="10">
        <f ca="1">(NOW()-Table3[[#This Row],[Date de Naissance]])/365.25</f>
        <v>26.537287037037029</v>
      </c>
      <c r="C875" s="3" t="str">
        <f ca="1">_xlfn.XLOOKUP(Table3[[#This Row],[Age]],tranches[Age Min],tranches[Tranche],"unknown",-1)</f>
        <v>Inf à 27 ans</v>
      </c>
    </row>
    <row r="876" spans="1:3" x14ac:dyDescent="0.25">
      <c r="A876" s="3">
        <v>27166</v>
      </c>
      <c r="B876" s="10">
        <f ca="1">(NOW()-Table3[[#This Row],[Date de Naissance]])/365.25</f>
        <v>50.786431458666051</v>
      </c>
      <c r="C876" s="3" t="str">
        <f ca="1">_xlfn.XLOOKUP(Table3[[#This Row],[Age]],tranches[Age Min],tranches[Tranche],"unknown",-1)</f>
        <v>Sup à 50 ans</v>
      </c>
    </row>
    <row r="877" spans="1:3" x14ac:dyDescent="0.25">
      <c r="A877" s="3">
        <v>33749</v>
      </c>
      <c r="B877" s="10">
        <f ca="1">(NOW()-Table3[[#This Row],[Date de Naissance]])/365.25</f>
        <v>32.763159726975424</v>
      </c>
      <c r="C877" s="3" t="str">
        <f ca="1">_xlfn.XLOOKUP(Table3[[#This Row],[Age]],tranches[Age Min],tranches[Tranche],"unknown",-1)</f>
        <v>27-50</v>
      </c>
    </row>
    <row r="878" spans="1:3" x14ac:dyDescent="0.25">
      <c r="A878" s="3">
        <v>35427</v>
      </c>
      <c r="B878" s="10">
        <f ca="1">(NOW()-Table3[[#This Row],[Date de Naissance]])/365.25</f>
        <v>28.169046106167759</v>
      </c>
      <c r="C878" s="3" t="str">
        <f ca="1">_xlfn.XLOOKUP(Table3[[#This Row],[Age]],tranches[Age Min],tranches[Tranche],"unknown",-1)</f>
        <v>27-50</v>
      </c>
    </row>
    <row r="879" spans="1:3" x14ac:dyDescent="0.25">
      <c r="A879" s="3">
        <v>33860</v>
      </c>
      <c r="B879" s="10">
        <f ca="1">(NOW()-Table3[[#This Row],[Date de Naissance]])/365.25</f>
        <v>32.45925828960376</v>
      </c>
      <c r="C879" s="3" t="str">
        <f ca="1">_xlfn.XLOOKUP(Table3[[#This Row],[Age]],tranches[Age Min],tranches[Tranche],"unknown",-1)</f>
        <v>27-50</v>
      </c>
    </row>
    <row r="880" spans="1:3" x14ac:dyDescent="0.25">
      <c r="A880" s="3">
        <v>33756</v>
      </c>
      <c r="B880" s="10">
        <f ca="1">(NOW()-Table3[[#This Row],[Date de Naissance]])/365.25</f>
        <v>32.743994771465502</v>
      </c>
      <c r="C880" s="3" t="str">
        <f ca="1">_xlfn.XLOOKUP(Table3[[#This Row],[Age]],tranches[Age Min],tranches[Tranche],"unknown",-1)</f>
        <v>27-50</v>
      </c>
    </row>
    <row r="881" spans="1:3" x14ac:dyDescent="0.25">
      <c r="A881" s="3">
        <v>35570</v>
      </c>
      <c r="B881" s="10">
        <f ca="1">(NOW()-Table3[[#This Row],[Date de Naissance]])/365.25</f>
        <v>27.777533443607869</v>
      </c>
      <c r="C881" s="3" t="str">
        <f ca="1">_xlfn.XLOOKUP(Table3[[#This Row],[Age]],tranches[Age Min],tranches[Tranche],"unknown",-1)</f>
        <v>27-50</v>
      </c>
    </row>
    <row r="882" spans="1:3" x14ac:dyDescent="0.25">
      <c r="A882" s="3">
        <v>35652</v>
      </c>
      <c r="B882" s="10">
        <f ca="1">(NOW()-Table3[[#This Row],[Date de Naissance]])/365.25</f>
        <v>27.553029679063037</v>
      </c>
      <c r="C882" s="3" t="str">
        <f ca="1">_xlfn.XLOOKUP(Table3[[#This Row],[Age]],tranches[Age Min],tranches[Tranche],"unknown",-1)</f>
        <v>27-50</v>
      </c>
    </row>
    <row r="883" spans="1:3" x14ac:dyDescent="0.25">
      <c r="A883" s="3">
        <v>28440</v>
      </c>
      <c r="B883" s="10">
        <f ca="1">(NOW()-Table3[[#This Row],[Date de Naissance]])/365.25</f>
        <v>47.298409555859749</v>
      </c>
      <c r="C883" s="3" t="str">
        <f ca="1">_xlfn.XLOOKUP(Table3[[#This Row],[Age]],tranches[Age Min],tranches[Tranche],"unknown",-1)</f>
        <v>27-50</v>
      </c>
    </row>
    <row r="884" spans="1:3" x14ac:dyDescent="0.25">
      <c r="A884" s="3">
        <v>25671</v>
      </c>
      <c r="B884" s="10">
        <f ca="1">(NOW()-Table3[[#This Row],[Date de Naissance]])/365.25</f>
        <v>54.87951838542854</v>
      </c>
      <c r="C884" s="3" t="str">
        <f ca="1">_xlfn.XLOOKUP(Table3[[#This Row],[Age]],tranches[Age Min],tranches[Tranche],"unknown",-1)</f>
        <v>Sup à 50 ans</v>
      </c>
    </row>
    <row r="885" spans="1:3" x14ac:dyDescent="0.25">
      <c r="A885" s="3">
        <v>23510</v>
      </c>
      <c r="B885" s="10">
        <f ca="1">(NOW()-Table3[[#This Row],[Date de Naissance]])/365.25</f>
        <v>60.796013936421012</v>
      </c>
      <c r="C885" s="3" t="str">
        <f ca="1">_xlfn.XLOOKUP(Table3[[#This Row],[Age]],tranches[Age Min],tranches[Tranche],"unknown",-1)</f>
        <v>Sup à 50 ans</v>
      </c>
    </row>
    <row r="886" spans="1:3" x14ac:dyDescent="0.25">
      <c r="A886" s="3">
        <v>27860</v>
      </c>
      <c r="B886" s="10">
        <f ca="1">(NOW()-Table3[[#This Row],[Date de Naissance]])/365.25</f>
        <v>48.886363012396373</v>
      </c>
      <c r="C886" s="3" t="str">
        <f ca="1">_xlfn.XLOOKUP(Table3[[#This Row],[Age]],tranches[Age Min],tranches[Tranche],"unknown",-1)</f>
        <v>27-50</v>
      </c>
    </row>
    <row r="887" spans="1:3" x14ac:dyDescent="0.25">
      <c r="A887" s="3">
        <v>35693</v>
      </c>
      <c r="B887" s="10">
        <f ca="1">(NOW()-Table3[[#This Row],[Date de Naissance]])/365.25</f>
        <v>27.44077779679062</v>
      </c>
      <c r="C887" s="3" t="str">
        <f ca="1">_xlfn.XLOOKUP(Table3[[#This Row],[Age]],tranches[Age Min],tranches[Tranche],"unknown",-1)</f>
        <v>27-50</v>
      </c>
    </row>
    <row r="888" spans="1:3" x14ac:dyDescent="0.25">
      <c r="A888" s="3">
        <v>32924</v>
      </c>
      <c r="B888" s="10">
        <f ca="1">(NOW()-Table3[[#This Row],[Date de Naissance]])/365.25</f>
        <v>35.021886626359411</v>
      </c>
      <c r="C888" s="3" t="str">
        <f ca="1">_xlfn.XLOOKUP(Table3[[#This Row],[Age]],tranches[Age Min],tranches[Tranche],"unknown",-1)</f>
        <v>27-50</v>
      </c>
    </row>
    <row r="889" spans="1:3" x14ac:dyDescent="0.25">
      <c r="A889" s="3">
        <v>32302</v>
      </c>
      <c r="B889" s="10">
        <f ca="1">(NOW()-Table3[[#This Row],[Date de Naissance]])/365.25</f>
        <v>36.72482981595558</v>
      </c>
      <c r="C889" s="3" t="str">
        <f ca="1">_xlfn.XLOOKUP(Table3[[#This Row],[Age]],tranches[Age Min],tranches[Tranche],"unknown",-1)</f>
        <v>27-50</v>
      </c>
    </row>
    <row r="890" spans="1:3" x14ac:dyDescent="0.25">
      <c r="A890" s="3">
        <v>31366</v>
      </c>
      <c r="B890" s="10">
        <f ca="1">(NOW()-Table3[[#This Row],[Date de Naissance]])/365.25</f>
        <v>39.287458152711224</v>
      </c>
      <c r="C890" s="3" t="str">
        <f ca="1">_xlfn.XLOOKUP(Table3[[#This Row],[Age]],tranches[Age Min],tranches[Tranche],"unknown",-1)</f>
        <v>27-50</v>
      </c>
    </row>
    <row r="891" spans="1:3" x14ac:dyDescent="0.25">
      <c r="A891" s="3">
        <v>29295</v>
      </c>
      <c r="B891" s="10">
        <f ca="1">(NOW()-Table3[[#This Row],[Date de Naissance]])/365.25</f>
        <v>44.957547132861805</v>
      </c>
      <c r="C891" s="3" t="str">
        <f ca="1">_xlfn.XLOOKUP(Table3[[#This Row],[Age]],tranches[Age Min],tranches[Tranche],"unknown",-1)</f>
        <v>27-50</v>
      </c>
    </row>
    <row r="892" spans="1:3" x14ac:dyDescent="0.25">
      <c r="A892" s="3">
        <v>27185</v>
      </c>
      <c r="B892" s="10">
        <f ca="1">(NOW()-Table3[[#This Row],[Date de Naissance]])/365.25</f>
        <v>50.734412293710541</v>
      </c>
      <c r="C892" s="3" t="str">
        <f ca="1">_xlfn.XLOOKUP(Table3[[#This Row],[Age]],tranches[Age Min],tranches[Tranche],"unknown",-1)</f>
        <v>Sup à 50 ans</v>
      </c>
    </row>
    <row r="893" spans="1:3" x14ac:dyDescent="0.25">
      <c r="A893" s="3">
        <v>30590</v>
      </c>
      <c r="B893" s="10">
        <f ca="1">(NOW()-Table3[[#This Row],[Date de Naissance]])/365.25</f>
        <v>41.412030363525737</v>
      </c>
      <c r="C893" s="3" t="str">
        <f ca="1">_xlfn.XLOOKUP(Table3[[#This Row],[Age]],tranches[Age Min],tranches[Tranche],"unknown",-1)</f>
        <v>27-50</v>
      </c>
    </row>
    <row r="894" spans="1:3" x14ac:dyDescent="0.25">
      <c r="A894" s="3">
        <v>33388</v>
      </c>
      <c r="B894" s="10">
        <f ca="1">(NOW()-Table3[[#This Row],[Date de Naissance]])/365.25</f>
        <v>33.751523861130117</v>
      </c>
      <c r="C894" s="3" t="str">
        <f ca="1">_xlfn.XLOOKUP(Table3[[#This Row],[Age]],tranches[Age Min],tranches[Tranche],"unknown",-1)</f>
        <v>27-50</v>
      </c>
    </row>
    <row r="895" spans="1:3" x14ac:dyDescent="0.25">
      <c r="A895" s="3">
        <v>31825</v>
      </c>
      <c r="B895" s="10">
        <f ca="1">(NOW()-Table3[[#This Row],[Date de Naissance]])/365.25</f>
        <v>38.03078464141759</v>
      </c>
      <c r="C895" s="3" t="str">
        <f ca="1">_xlfn.XLOOKUP(Table3[[#This Row],[Age]],tranches[Age Min],tranches[Tranche],"unknown",-1)</f>
        <v>27-50</v>
      </c>
    </row>
    <row r="896" spans="1:3" x14ac:dyDescent="0.25">
      <c r="A896" s="3">
        <v>26713</v>
      </c>
      <c r="B896" s="10">
        <f ca="1">(NOW()-Table3[[#This Row],[Date de Naissance]])/365.25</f>
        <v>52.026677865236891</v>
      </c>
      <c r="C896" s="3" t="str">
        <f ca="1">_xlfn.XLOOKUP(Table3[[#This Row],[Age]],tranches[Age Min],tranches[Tranche],"unknown",-1)</f>
        <v>Sup à 50 ans</v>
      </c>
    </row>
    <row r="897" spans="1:3" x14ac:dyDescent="0.25">
      <c r="A897" s="3">
        <v>28456</v>
      </c>
      <c r="B897" s="10">
        <f ca="1">(NOW()-Table3[[#This Row],[Date de Naissance]])/365.25</f>
        <v>47.254603943265636</v>
      </c>
      <c r="C897" s="3" t="str">
        <f ca="1">_xlfn.XLOOKUP(Table3[[#This Row],[Age]],tranches[Age Min],tranches[Tranche],"unknown",-1)</f>
        <v>27-50</v>
      </c>
    </row>
    <row r="898" spans="1:3" x14ac:dyDescent="0.25">
      <c r="A898" s="3">
        <v>32843</v>
      </c>
      <c r="B898" s="10">
        <f ca="1">(NOW()-Table3[[#This Row],[Date de Naissance]])/365.25</f>
        <v>35.243652540117111</v>
      </c>
      <c r="C898" s="3" t="str">
        <f ca="1">_xlfn.XLOOKUP(Table3[[#This Row],[Age]],tranches[Age Min],tranches[Tranche],"unknown",-1)</f>
        <v>27-50</v>
      </c>
    </row>
    <row r="899" spans="1:3" x14ac:dyDescent="0.25">
      <c r="A899" s="3">
        <v>28378</v>
      </c>
      <c r="B899" s="10">
        <f ca="1">(NOW()-Table3[[#This Row],[Date de Naissance]])/365.25</f>
        <v>47.468156304661939</v>
      </c>
      <c r="C899" s="3" t="str">
        <f ca="1">_xlfn.XLOOKUP(Table3[[#This Row],[Age]],tranches[Age Min],tranches[Tranche],"unknown",-1)</f>
        <v>27-50</v>
      </c>
    </row>
    <row r="900" spans="1:3" x14ac:dyDescent="0.25">
      <c r="A900" s="3">
        <v>26402</v>
      </c>
      <c r="B900" s="10">
        <f ca="1">(NOW()-Table3[[#This Row],[Date de Naissance]])/365.25</f>
        <v>52.878149460034976</v>
      </c>
      <c r="C900" s="3" t="str">
        <f ca="1">_xlfn.XLOOKUP(Table3[[#This Row],[Age]],tranches[Age Min],tranches[Tranche],"unknown",-1)</f>
        <v>Sup à 50 ans</v>
      </c>
    </row>
    <row r="901" spans="1:3" x14ac:dyDescent="0.25">
      <c r="A901" s="3">
        <v>23232</v>
      </c>
      <c r="B901" s="10">
        <f ca="1">(NOW()-Table3[[#This Row],[Date de Naissance]])/365.25</f>
        <v>61.557136455243736</v>
      </c>
      <c r="C901" s="3" t="str">
        <f ca="1">_xlfn.XLOOKUP(Table3[[#This Row],[Age]],tranches[Age Min],tranches[Tranche],"unknown",-1)</f>
        <v>Sup à 50 ans</v>
      </c>
    </row>
    <row r="902" spans="1:3" x14ac:dyDescent="0.25">
      <c r="A902" s="3">
        <v>27756</v>
      </c>
      <c r="B902" s="10">
        <f ca="1">(NOW()-Table3[[#This Row],[Date de Naissance]])/365.25</f>
        <v>49.171099494258108</v>
      </c>
      <c r="C902" s="3" t="str">
        <f ca="1">_xlfn.XLOOKUP(Table3[[#This Row],[Age]],tranches[Age Min],tranches[Tranche],"unknown",-1)</f>
        <v>27-50</v>
      </c>
    </row>
    <row r="903" spans="1:3" x14ac:dyDescent="0.25">
      <c r="A903" s="3">
        <v>30921</v>
      </c>
      <c r="B903" s="10">
        <f ca="1">(NOW()-Table3[[#This Row],[Date de Naissance]])/365.25</f>
        <v>40.505801752985008</v>
      </c>
      <c r="C903" s="3" t="str">
        <f ca="1">_xlfn.XLOOKUP(Table3[[#This Row],[Age]],tranches[Age Min],tranches[Tranche],"unknown",-1)</f>
        <v>27-50</v>
      </c>
    </row>
    <row r="904" spans="1:3" x14ac:dyDescent="0.25">
      <c r="A904" s="3">
        <v>24441</v>
      </c>
      <c r="B904" s="10">
        <f ca="1">(NOW()-Table3[[#This Row],[Date de Naissance]])/365.25</f>
        <v>58.247074853601028</v>
      </c>
      <c r="C904" s="3" t="str">
        <f ca="1">_xlfn.XLOOKUP(Table3[[#This Row],[Age]],tranches[Age Min],tranches[Tranche],"unknown",-1)</f>
        <v>Sup à 50 ans</v>
      </c>
    </row>
    <row r="905" spans="1:3" x14ac:dyDescent="0.25">
      <c r="A905" s="3">
        <v>26079</v>
      </c>
      <c r="B905" s="10">
        <f ca="1">(NOW()-Table3[[#This Row],[Date de Naissance]])/365.25</f>
        <v>53.762475264278642</v>
      </c>
      <c r="C905" s="3" t="str">
        <f ca="1">_xlfn.XLOOKUP(Table3[[#This Row],[Age]],tranches[Age Min],tranches[Tranche],"unknown",-1)</f>
        <v>Sup à 50 ans</v>
      </c>
    </row>
    <row r="906" spans="1:3" x14ac:dyDescent="0.25">
      <c r="A906" s="3">
        <v>25461</v>
      </c>
      <c r="B906" s="10">
        <f ca="1">(NOW()-Table3[[#This Row],[Date de Naissance]])/365.25</f>
        <v>55.454467050726279</v>
      </c>
      <c r="C906" s="3" t="str">
        <f ca="1">_xlfn.XLOOKUP(Table3[[#This Row],[Age]],tranches[Age Min],tranches[Tranche],"unknown",-1)</f>
        <v>Sup à 50 ans</v>
      </c>
    </row>
    <row r="907" spans="1:3" x14ac:dyDescent="0.25">
      <c r="A907" s="3">
        <v>29708</v>
      </c>
      <c r="B907" s="10">
        <f ca="1">(NOW()-Table3[[#This Row],[Date de Naissance]])/365.25</f>
        <v>43.826814757776248</v>
      </c>
      <c r="C907" s="3" t="str">
        <f ca="1">_xlfn.XLOOKUP(Table3[[#This Row],[Age]],tranches[Age Min],tranches[Tranche],"unknown",-1)</f>
        <v>27-50</v>
      </c>
    </row>
    <row r="908" spans="1:3" x14ac:dyDescent="0.25">
      <c r="A908" s="3">
        <v>29459</v>
      </c>
      <c r="B908" s="10">
        <f ca="1">(NOW()-Table3[[#This Row],[Date de Naissance]])/365.25</f>
        <v>44.508539603772142</v>
      </c>
      <c r="C908" s="3" t="str">
        <f ca="1">_xlfn.XLOOKUP(Table3[[#This Row],[Age]],tranches[Age Min],tranches[Tranche],"unknown",-1)</f>
        <v>27-50</v>
      </c>
    </row>
    <row r="909" spans="1:3" x14ac:dyDescent="0.25">
      <c r="A909" s="3">
        <v>33977</v>
      </c>
      <c r="B909" s="10">
        <f ca="1">(NOW()-Table3[[#This Row],[Date de Naissance]])/365.25</f>
        <v>32.138929747509309</v>
      </c>
      <c r="C909" s="3" t="str">
        <f ca="1">_xlfn.XLOOKUP(Table3[[#This Row],[Age]],tranches[Age Min],tranches[Tranche],"unknown",-1)</f>
        <v>27-50</v>
      </c>
    </row>
    <row r="910" spans="1:3" x14ac:dyDescent="0.25">
      <c r="A910" s="3">
        <v>32602</v>
      </c>
      <c r="B910" s="10">
        <f ca="1">(NOW()-Table3[[#This Row],[Date de Naissance]])/365.25</f>
        <v>35.903474579815949</v>
      </c>
      <c r="C910" s="3" t="str">
        <f ca="1">_xlfn.XLOOKUP(Table3[[#This Row],[Age]],tranches[Age Min],tranches[Tranche],"unknown",-1)</f>
        <v>27-50</v>
      </c>
    </row>
    <row r="911" spans="1:3" x14ac:dyDescent="0.25">
      <c r="A911" s="3">
        <v>29420</v>
      </c>
      <c r="B911" s="10">
        <f ca="1">(NOW()-Table3[[#This Row],[Date de Naissance]])/365.25</f>
        <v>44.61531578447029</v>
      </c>
      <c r="C911" s="3" t="str">
        <f ca="1">_xlfn.XLOOKUP(Table3[[#This Row],[Age]],tranches[Age Min],tranches[Tranche],"unknown",-1)</f>
        <v>27-50</v>
      </c>
    </row>
    <row r="912" spans="1:3" x14ac:dyDescent="0.25">
      <c r="A912" s="3">
        <v>31930</v>
      </c>
      <c r="B912" s="10">
        <f ca="1">(NOW()-Table3[[#This Row],[Date de Naissance]])/365.25</f>
        <v>37.74331030876872</v>
      </c>
      <c r="C912" s="3" t="str">
        <f ca="1">_xlfn.XLOOKUP(Table3[[#This Row],[Age]],tranches[Age Min],tranches[Tranche],"unknown",-1)</f>
        <v>27-50</v>
      </c>
    </row>
    <row r="913" spans="1:3" x14ac:dyDescent="0.25">
      <c r="A913" s="3">
        <v>23773</v>
      </c>
      <c r="B913" s="10">
        <f ca="1">(NOW()-Table3[[#This Row],[Date de Naissance]])/365.25</f>
        <v>60.075959179405267</v>
      </c>
      <c r="C913" s="3" t="str">
        <f ca="1">_xlfn.XLOOKUP(Table3[[#This Row],[Age]],tranches[Age Min],tranches[Tranche],"unknown",-1)</f>
        <v>Sup à 50 ans</v>
      </c>
    </row>
    <row r="914" spans="1:3" x14ac:dyDescent="0.25">
      <c r="A914" s="3">
        <v>24985</v>
      </c>
      <c r="B914" s="10">
        <f ca="1">(NOW()-Table3[[#This Row],[Date de Naissance]])/365.25</f>
        <v>56.757684025401161</v>
      </c>
      <c r="C914" s="3" t="str">
        <f ca="1">_xlfn.XLOOKUP(Table3[[#This Row],[Age]],tranches[Age Min],tranches[Tranche],"unknown",-1)</f>
        <v>Sup à 50 ans</v>
      </c>
    </row>
    <row r="915" spans="1:3" x14ac:dyDescent="0.25">
      <c r="A915" s="3">
        <v>25477</v>
      </c>
      <c r="B915" s="10">
        <f ca="1">(NOW()-Table3[[#This Row],[Date de Naissance]])/365.25</f>
        <v>55.410661438132166</v>
      </c>
      <c r="C915" s="3" t="str">
        <f ca="1">_xlfn.XLOOKUP(Table3[[#This Row],[Age]],tranches[Age Min],tranches[Tranche],"unknown",-1)</f>
        <v>Sup à 50 ans</v>
      </c>
    </row>
    <row r="916" spans="1:3" x14ac:dyDescent="0.25">
      <c r="A916" s="3">
        <v>24885</v>
      </c>
      <c r="B916" s="10">
        <f ca="1">(NOW()-Table3[[#This Row],[Date de Naissance]])/365.25</f>
        <v>57.031469104114372</v>
      </c>
      <c r="C916" s="3" t="str">
        <f ca="1">_xlfn.XLOOKUP(Table3[[#This Row],[Age]],tranches[Age Min],tranches[Tranche],"unknown",-1)</f>
        <v>Sup à 50 ans</v>
      </c>
    </row>
    <row r="917" spans="1:3" x14ac:dyDescent="0.25">
      <c r="A917" s="3">
        <v>21854</v>
      </c>
      <c r="B917" s="10">
        <f ca="1">(NOW()-Table3[[#This Row],[Date de Naissance]])/365.25</f>
        <v>65.329894839911773</v>
      </c>
      <c r="C917" s="3" t="str">
        <f ca="1">_xlfn.XLOOKUP(Table3[[#This Row],[Age]],tranches[Age Min],tranches[Tranche],"unknown",-1)</f>
        <v>Sup à 50 ans</v>
      </c>
    </row>
    <row r="918" spans="1:3" x14ac:dyDescent="0.25">
      <c r="A918" s="3">
        <v>29257</v>
      </c>
      <c r="B918" s="10">
        <f ca="1">(NOW()-Table3[[#This Row],[Date de Naissance]])/365.25</f>
        <v>45.061585462772825</v>
      </c>
      <c r="C918" s="3" t="str">
        <f ca="1">_xlfn.XLOOKUP(Table3[[#This Row],[Age]],tranches[Age Min],tranches[Tranche],"unknown",-1)</f>
        <v>27-50</v>
      </c>
    </row>
    <row r="919" spans="1:3" x14ac:dyDescent="0.25">
      <c r="A919" s="3">
        <v>29960</v>
      </c>
      <c r="B919" s="10">
        <f ca="1">(NOW()-Table3[[#This Row],[Date de Naissance]])/365.25</f>
        <v>43.136876359418956</v>
      </c>
      <c r="C919" s="3" t="str">
        <f ca="1">_xlfn.XLOOKUP(Table3[[#This Row],[Age]],tranches[Age Min],tranches[Tranche],"unknown",-1)</f>
        <v>27-50</v>
      </c>
    </row>
    <row r="920" spans="1:3" x14ac:dyDescent="0.25">
      <c r="A920" s="3">
        <v>33537</v>
      </c>
      <c r="B920" s="10">
        <f ca="1">(NOW()-Table3[[#This Row],[Date de Naissance]])/365.25</f>
        <v>33.343584093847433</v>
      </c>
      <c r="C920" s="3" t="str">
        <f ca="1">_xlfn.XLOOKUP(Table3[[#This Row],[Age]],tranches[Age Min],tranches[Tranche],"unknown",-1)</f>
        <v>27-50</v>
      </c>
    </row>
    <row r="921" spans="1:3" x14ac:dyDescent="0.25">
      <c r="A921" s="3">
        <v>29240</v>
      </c>
      <c r="B921" s="10">
        <f ca="1">(NOW()-Table3[[#This Row],[Date de Naissance]])/365.25</f>
        <v>45.108128926154073</v>
      </c>
      <c r="C921" s="3" t="str">
        <f ca="1">_xlfn.XLOOKUP(Table3[[#This Row],[Age]],tranches[Age Min],tranches[Tranche],"unknown",-1)</f>
        <v>27-50</v>
      </c>
    </row>
    <row r="922" spans="1:3" x14ac:dyDescent="0.25">
      <c r="A922" s="3">
        <v>34214</v>
      </c>
      <c r="B922" s="10">
        <f ca="1">(NOW()-Table3[[#This Row],[Date de Naissance]])/365.25</f>
        <v>31.490059110958999</v>
      </c>
      <c r="C922" s="3" t="str">
        <f ca="1">_xlfn.XLOOKUP(Table3[[#This Row],[Age]],tranches[Age Min],tranches[Tranche],"unknown",-1)</f>
        <v>27-50</v>
      </c>
    </row>
    <row r="923" spans="1:3" x14ac:dyDescent="0.25">
      <c r="A923" s="3">
        <v>24077</v>
      </c>
      <c r="B923" s="10">
        <f ca="1">(NOW()-Table3[[#This Row],[Date de Naissance]])/365.25</f>
        <v>59.243652540117111</v>
      </c>
      <c r="C923" s="3" t="str">
        <f ca="1">_xlfn.XLOOKUP(Table3[[#This Row],[Age]],tranches[Age Min],tranches[Tranche],"unknown",-1)</f>
        <v>Sup à 50 ans</v>
      </c>
    </row>
    <row r="924" spans="1:3" x14ac:dyDescent="0.25">
      <c r="A924" s="3">
        <v>34171</v>
      </c>
      <c r="B924" s="10">
        <f ca="1">(NOW()-Table3[[#This Row],[Date de Naissance]])/365.25</f>
        <v>31.607786694805679</v>
      </c>
      <c r="C924" s="3" t="str">
        <f ca="1">_xlfn.XLOOKUP(Table3[[#This Row],[Age]],tranches[Age Min],tranches[Tranche],"unknown",-1)</f>
        <v>27-50</v>
      </c>
    </row>
    <row r="925" spans="1:3" x14ac:dyDescent="0.25">
      <c r="A925" s="3">
        <v>34197</v>
      </c>
      <c r="B925" s="10">
        <f ca="1">(NOW()-Table3[[#This Row],[Date de Naissance]])/365.25</f>
        <v>31.536602574340243</v>
      </c>
      <c r="C925" s="3" t="str">
        <f ca="1">_xlfn.XLOOKUP(Table3[[#This Row],[Age]],tranches[Age Min],tranches[Tranche],"unknown",-1)</f>
        <v>27-50</v>
      </c>
    </row>
    <row r="926" spans="1:3" x14ac:dyDescent="0.25">
      <c r="A926" s="3">
        <v>27216</v>
      </c>
      <c r="B926" s="10">
        <f ca="1">(NOW()-Table3[[#This Row],[Date de Naissance]])/365.25</f>
        <v>50.649538919309443</v>
      </c>
      <c r="C926" s="3" t="str">
        <f ca="1">_xlfn.XLOOKUP(Table3[[#This Row],[Age]],tranches[Age Min],tranches[Tranche],"unknown",-1)</f>
        <v>Sup à 50 ans</v>
      </c>
    </row>
    <row r="927" spans="1:3" x14ac:dyDescent="0.25">
      <c r="A927" s="3">
        <v>26238</v>
      </c>
      <c r="B927" s="10">
        <f ca="1">(NOW()-Table3[[#This Row],[Date de Naissance]])/365.25</f>
        <v>53.327156989124639</v>
      </c>
      <c r="C927" s="3" t="str">
        <f ca="1">_xlfn.XLOOKUP(Table3[[#This Row],[Age]],tranches[Age Min],tranches[Tranche],"unknown",-1)</f>
        <v>Sup à 50 ans</v>
      </c>
    </row>
    <row r="928" spans="1:3" x14ac:dyDescent="0.25">
      <c r="A928" s="3">
        <v>26211</v>
      </c>
      <c r="B928" s="10">
        <f ca="1">(NOW()-Table3[[#This Row],[Date de Naissance]])/365.25</f>
        <v>53.401078960377205</v>
      </c>
      <c r="C928" s="3" t="str">
        <f ca="1">_xlfn.XLOOKUP(Table3[[#This Row],[Age]],tranches[Age Min],tranches[Tranche],"unknown",-1)</f>
        <v>Sup à 50 ans</v>
      </c>
    </row>
    <row r="929" spans="1:3" x14ac:dyDescent="0.25">
      <c r="A929" s="3">
        <v>33167</v>
      </c>
      <c r="B929" s="10">
        <f ca="1">(NOW()-Table3[[#This Row],[Date de Naissance]])/365.25</f>
        <v>34.35658888508631</v>
      </c>
      <c r="C929" s="3" t="str">
        <f ca="1">_xlfn.XLOOKUP(Table3[[#This Row],[Age]],tranches[Age Min],tranches[Tranche],"unknown",-1)</f>
        <v>27-50</v>
      </c>
    </row>
    <row r="930" spans="1:3" x14ac:dyDescent="0.25">
      <c r="A930" s="3">
        <v>34433</v>
      </c>
      <c r="B930" s="10">
        <f ca="1">(NOW()-Table3[[#This Row],[Date de Naissance]])/365.25</f>
        <v>30.890469788577068</v>
      </c>
      <c r="C930" s="3" t="str">
        <f ca="1">_xlfn.XLOOKUP(Table3[[#This Row],[Age]],tranches[Age Min],tranches[Tranche],"unknown",-1)</f>
        <v>27-50</v>
      </c>
    </row>
    <row r="931" spans="1:3" x14ac:dyDescent="0.25">
      <c r="A931" s="3">
        <v>35093</v>
      </c>
      <c r="B931" s="10">
        <f ca="1">(NOW()-Table3[[#This Row],[Date de Naissance]])/365.25</f>
        <v>29.083488269069882</v>
      </c>
      <c r="C931" s="3" t="str">
        <f ca="1">_xlfn.XLOOKUP(Table3[[#This Row],[Age]],tranches[Age Min],tranches[Tranche],"unknown",-1)</f>
        <v>27-50</v>
      </c>
    </row>
    <row r="932" spans="1:3" x14ac:dyDescent="0.25">
      <c r="A932" s="3">
        <v>25767</v>
      </c>
      <c r="B932" s="10">
        <f ca="1">(NOW()-Table3[[#This Row],[Date de Naissance]])/365.25</f>
        <v>54.616684709863861</v>
      </c>
      <c r="C932" s="3" t="str">
        <f ca="1">_xlfn.XLOOKUP(Table3[[#This Row],[Age]],tranches[Age Min],tranches[Tranche],"unknown",-1)</f>
        <v>Sup à 50 ans</v>
      </c>
    </row>
    <row r="933" spans="1:3" x14ac:dyDescent="0.25">
      <c r="A933" s="3">
        <v>30921</v>
      </c>
      <c r="B933" s="10">
        <f ca="1">(NOW()-Table3[[#This Row],[Date de Naissance]])/365.25</f>
        <v>40.505801752985008</v>
      </c>
      <c r="C933" s="3" t="str">
        <f ca="1">_xlfn.XLOOKUP(Table3[[#This Row],[Age]],tranches[Age Min],tranches[Tranche],"unknown",-1)</f>
        <v>27-50</v>
      </c>
    </row>
    <row r="934" spans="1:3" x14ac:dyDescent="0.25">
      <c r="A934" s="3">
        <v>37154</v>
      </c>
      <c r="B934" s="10">
        <f ca="1">(NOW()-Table3[[#This Row],[Date de Naissance]])/365.25</f>
        <v>23.44077779679062</v>
      </c>
      <c r="C934" s="3" t="str">
        <f ca="1">_xlfn.XLOOKUP(Table3[[#This Row],[Age]],tranches[Age Min],tranches[Tranche],"unknown",-1)</f>
        <v>Inf à 27 ans</v>
      </c>
    </row>
    <row r="935" spans="1:3" x14ac:dyDescent="0.25">
      <c r="A935" s="3">
        <v>25910</v>
      </c>
      <c r="B935" s="10">
        <f ca="1">(NOW()-Table3[[#This Row],[Date de Naissance]])/365.25</f>
        <v>54.225172047303971</v>
      </c>
      <c r="C935" s="3" t="str">
        <f ca="1">_xlfn.XLOOKUP(Table3[[#This Row],[Age]],tranches[Age Min],tranches[Tranche],"unknown",-1)</f>
        <v>Sup à 50 ans</v>
      </c>
    </row>
    <row r="936" spans="1:3" x14ac:dyDescent="0.25">
      <c r="A936" s="3">
        <v>35634</v>
      </c>
      <c r="B936" s="10">
        <f ca="1">(NOW()-Table3[[#This Row],[Date de Naissance]])/365.25</f>
        <v>27.602310993231416</v>
      </c>
      <c r="C936" s="3" t="str">
        <f ca="1">_xlfn.XLOOKUP(Table3[[#This Row],[Age]],tranches[Age Min],tranches[Tranche],"unknown",-1)</f>
        <v>27-50</v>
      </c>
    </row>
    <row r="937" spans="1:3" x14ac:dyDescent="0.25">
      <c r="A937" s="3">
        <v>29796</v>
      </c>
      <c r="B937" s="10">
        <f ca="1">(NOW()-Table3[[#This Row],[Date de Naissance]])/365.25</f>
        <v>43.585883888508626</v>
      </c>
      <c r="C937" s="3" t="str">
        <f ca="1">_xlfn.XLOOKUP(Table3[[#This Row],[Age]],tranches[Age Min],tranches[Tranche],"unknown",-1)</f>
        <v>27-50</v>
      </c>
    </row>
    <row r="938" spans="1:3" x14ac:dyDescent="0.25">
      <c r="A938" s="3">
        <v>34966</v>
      </c>
      <c r="B938" s="10">
        <f ca="1">(NOW()-Table3[[#This Row],[Date de Naissance]])/365.25</f>
        <v>29.431195319035659</v>
      </c>
      <c r="C938" s="3" t="str">
        <f ca="1">_xlfn.XLOOKUP(Table3[[#This Row],[Age]],tranches[Age Min],tranches[Tranche],"unknown",-1)</f>
        <v>27-50</v>
      </c>
    </row>
    <row r="939" spans="1:3" x14ac:dyDescent="0.25">
      <c r="A939" s="3">
        <v>34528</v>
      </c>
      <c r="B939" s="10">
        <f ca="1">(NOW()-Table3[[#This Row],[Date de Naissance]])/365.25</f>
        <v>30.630373963799521</v>
      </c>
      <c r="C939" s="3" t="str">
        <f ca="1">_xlfn.XLOOKUP(Table3[[#This Row],[Age]],tranches[Age Min],tranches[Tranche],"unknown",-1)</f>
        <v>27-50</v>
      </c>
    </row>
    <row r="940" spans="1:3" x14ac:dyDescent="0.25">
      <c r="A940" s="3">
        <v>30808</v>
      </c>
      <c r="B940" s="10">
        <f ca="1">(NOW()-Table3[[#This Row],[Date de Naissance]])/365.25</f>
        <v>40.815178891930934</v>
      </c>
      <c r="C940" s="3" t="str">
        <f ca="1">_xlfn.XLOOKUP(Table3[[#This Row],[Age]],tranches[Age Min],tranches[Tranche],"unknown",-1)</f>
        <v>27-50</v>
      </c>
    </row>
    <row r="941" spans="1:3" x14ac:dyDescent="0.25">
      <c r="A941" s="3">
        <v>27200</v>
      </c>
      <c r="B941" s="10">
        <f ca="1">(NOW()-Table3[[#This Row],[Date de Naissance]])/365.25</f>
        <v>50.693344531903556</v>
      </c>
      <c r="C941" s="3" t="str">
        <f ca="1">_xlfn.XLOOKUP(Table3[[#This Row],[Age]],tranches[Age Min],tranches[Tranche],"unknown",-1)</f>
        <v>Sup à 50 ans</v>
      </c>
    </row>
    <row r="942" spans="1:3" x14ac:dyDescent="0.25">
      <c r="A942" s="3">
        <v>33879</v>
      </c>
      <c r="B942" s="10">
        <f ca="1">(NOW()-Table3[[#This Row],[Date de Naissance]])/365.25</f>
        <v>32.40723912464825</v>
      </c>
      <c r="C942" s="3" t="str">
        <f ca="1">_xlfn.XLOOKUP(Table3[[#This Row],[Age]],tranches[Age Min],tranches[Tranche],"unknown",-1)</f>
        <v>27-50</v>
      </c>
    </row>
    <row r="943" spans="1:3" x14ac:dyDescent="0.25">
      <c r="A943" s="3">
        <v>32773</v>
      </c>
      <c r="B943" s="10">
        <f ca="1">(NOW()-Table3[[#This Row],[Date de Naissance]])/365.25</f>
        <v>35.435302095216358</v>
      </c>
      <c r="C943" s="3" t="str">
        <f ca="1">_xlfn.XLOOKUP(Table3[[#This Row],[Age]],tranches[Age Min],tranches[Tranche],"unknown",-1)</f>
        <v>27-50</v>
      </c>
    </row>
    <row r="944" spans="1:3" x14ac:dyDescent="0.25">
      <c r="A944" s="3">
        <v>34475</v>
      </c>
      <c r="B944" s="10">
        <f ca="1">(NOW()-Table3[[#This Row],[Date de Naissance]])/365.25</f>
        <v>30.775480055517519</v>
      </c>
      <c r="C944" s="3" t="str">
        <f ca="1">_xlfn.XLOOKUP(Table3[[#This Row],[Age]],tranches[Age Min],tranches[Tranche],"unknown",-1)</f>
        <v>27-50</v>
      </c>
    </row>
    <row r="945" spans="1:3" x14ac:dyDescent="0.25">
      <c r="A945" s="3">
        <v>28321</v>
      </c>
      <c r="B945" s="10">
        <f ca="1">(NOW()-Table3[[#This Row],[Date de Naissance]])/365.25</f>
        <v>47.624213799528469</v>
      </c>
      <c r="C945" s="3" t="str">
        <f ca="1">_xlfn.XLOOKUP(Table3[[#This Row],[Age]],tranches[Age Min],tranches[Tranche],"unknown",-1)</f>
        <v>27-50</v>
      </c>
    </row>
    <row r="946" spans="1:3" x14ac:dyDescent="0.25">
      <c r="A946" s="3">
        <v>24357</v>
      </c>
      <c r="B946" s="10">
        <f ca="1">(NOW()-Table3[[#This Row],[Date de Naissance]])/365.25</f>
        <v>58.477054319720125</v>
      </c>
      <c r="C946" s="3" t="str">
        <f ca="1">_xlfn.XLOOKUP(Table3[[#This Row],[Age]],tranches[Age Min],tranches[Tranche],"unknown",-1)</f>
        <v>Sup à 50 ans</v>
      </c>
    </row>
    <row r="947" spans="1:3" x14ac:dyDescent="0.25">
      <c r="A947" s="3">
        <v>33137</v>
      </c>
      <c r="B947" s="10">
        <f ca="1">(NOW()-Table3[[#This Row],[Date de Naissance]])/365.25</f>
        <v>34.438724408700274</v>
      </c>
      <c r="C947" s="3" t="str">
        <f ca="1">_xlfn.XLOOKUP(Table3[[#This Row],[Age]],tranches[Age Min],tranches[Tranche],"unknown",-1)</f>
        <v>27-50</v>
      </c>
    </row>
    <row r="948" spans="1:3" x14ac:dyDescent="0.25">
      <c r="A948" s="3">
        <v>34614</v>
      </c>
      <c r="B948" s="10">
        <f ca="1">(NOW()-Table3[[#This Row],[Date de Naissance]])/365.25</f>
        <v>30.394918796106158</v>
      </c>
      <c r="C948" s="3" t="str">
        <f ca="1">_xlfn.XLOOKUP(Table3[[#This Row],[Age]],tranches[Age Min],tranches[Tranche],"unknown",-1)</f>
        <v>27-50</v>
      </c>
    </row>
    <row r="949" spans="1:3" x14ac:dyDescent="0.25">
      <c r="A949" s="3">
        <v>34261</v>
      </c>
      <c r="B949" s="10">
        <f ca="1">(NOW()-Table3[[#This Row],[Date de Naissance]])/365.25</f>
        <v>31.361380123963791</v>
      </c>
      <c r="C949" s="3" t="str">
        <f ca="1">_xlfn.XLOOKUP(Table3[[#This Row],[Age]],tranches[Age Min],tranches[Tranche],"unknown",-1)</f>
        <v>27-50</v>
      </c>
    </row>
    <row r="950" spans="1:3" x14ac:dyDescent="0.25">
      <c r="A950" s="3">
        <v>35036</v>
      </c>
      <c r="B950" s="10">
        <f ca="1">(NOW()-Table3[[#This Row],[Date de Naissance]])/365.25</f>
        <v>29.239545763936412</v>
      </c>
      <c r="C950" s="3" t="str">
        <f ca="1">_xlfn.XLOOKUP(Table3[[#This Row],[Age]],tranches[Age Min],tranches[Tranche],"unknown",-1)</f>
        <v>27-50</v>
      </c>
    </row>
    <row r="951" spans="1:3" x14ac:dyDescent="0.25">
      <c r="A951" s="3">
        <v>25585</v>
      </c>
      <c r="B951" s="10">
        <f ca="1">(NOW()-Table3[[#This Row],[Date de Naissance]])/365.25</f>
        <v>55.114973553121899</v>
      </c>
      <c r="C951" s="3" t="str">
        <f ca="1">_xlfn.XLOOKUP(Table3[[#This Row],[Age]],tranches[Age Min],tranches[Tranche],"unknown",-1)</f>
        <v>Sup à 50 ans</v>
      </c>
    </row>
    <row r="952" spans="1:3" x14ac:dyDescent="0.25">
      <c r="A952" s="3">
        <v>34917</v>
      </c>
      <c r="B952" s="10">
        <f ca="1">(NOW()-Table3[[#This Row],[Date de Naissance]])/365.25</f>
        <v>29.565350007605133</v>
      </c>
      <c r="C952" s="3" t="str">
        <f ca="1">_xlfn.XLOOKUP(Table3[[#This Row],[Age]],tranches[Age Min],tranches[Tranche],"unknown",-1)</f>
        <v>27-50</v>
      </c>
    </row>
    <row r="953" spans="1:3" x14ac:dyDescent="0.25">
      <c r="A953" s="3">
        <v>23459</v>
      </c>
      <c r="B953" s="10">
        <f ca="1">(NOW()-Table3[[#This Row],[Date de Naissance]])/365.25</f>
        <v>60.935644326564748</v>
      </c>
      <c r="C953" s="3" t="str">
        <f ca="1">_xlfn.XLOOKUP(Table3[[#This Row],[Age]],tranches[Age Min],tranches[Tranche],"unknown",-1)</f>
        <v>Sup à 50 ans</v>
      </c>
    </row>
    <row r="954" spans="1:3" x14ac:dyDescent="0.25">
      <c r="A954" s="3">
        <v>28672</v>
      </c>
      <c r="B954" s="10">
        <f ca="1">(NOW()-Table3[[#This Row],[Date de Naissance]])/365.25</f>
        <v>46.663228173245102</v>
      </c>
      <c r="C954" s="3" t="str">
        <f ca="1">_xlfn.XLOOKUP(Table3[[#This Row],[Age]],tranches[Age Min],tranches[Tranche],"unknown",-1)</f>
        <v>27-50</v>
      </c>
    </row>
    <row r="955" spans="1:3" x14ac:dyDescent="0.25">
      <c r="A955" s="3">
        <v>36942</v>
      </c>
      <c r="B955" s="10">
        <f ca="1">(NOW()-Table3[[#This Row],[Date de Naissance]])/365.25</f>
        <v>24.021202163662625</v>
      </c>
      <c r="C955" s="3" t="str">
        <f ca="1">_xlfn.XLOOKUP(Table3[[#This Row],[Age]],tranches[Age Min],tranches[Tranche],"unknown",-1)</f>
        <v>Inf à 27 ans</v>
      </c>
    </row>
    <row r="956" spans="1:3" x14ac:dyDescent="0.25">
      <c r="A956" s="3">
        <v>26379</v>
      </c>
      <c r="B956" s="10">
        <f ca="1">(NOW()-Table3[[#This Row],[Date de Naissance]])/365.25</f>
        <v>52.941120028139011</v>
      </c>
      <c r="C956" s="3" t="str">
        <f ca="1">_xlfn.XLOOKUP(Table3[[#This Row],[Age]],tranches[Age Min],tranches[Tranche],"unknown",-1)</f>
        <v>Sup à 50 ans</v>
      </c>
    </row>
    <row r="957" spans="1:3" x14ac:dyDescent="0.25">
      <c r="A957" s="3">
        <v>36081</v>
      </c>
      <c r="B957" s="10">
        <f ca="1">(NOW()-Table3[[#This Row],[Date de Naissance]])/365.25</f>
        <v>26.378491691383367</v>
      </c>
      <c r="C957" s="3" t="str">
        <f ca="1">_xlfn.XLOOKUP(Table3[[#This Row],[Age]],tranches[Age Min],tranches[Tranche],"unknown",-1)</f>
        <v>Inf à 27 ans</v>
      </c>
    </row>
    <row r="958" spans="1:3" x14ac:dyDescent="0.25">
      <c r="A958" s="3">
        <v>32829</v>
      </c>
      <c r="B958" s="10">
        <f ca="1">(NOW()-Table3[[#This Row],[Date de Naissance]])/365.25</f>
        <v>35.281982451136962</v>
      </c>
      <c r="C958" s="3" t="str">
        <f ca="1">_xlfn.XLOOKUP(Table3[[#This Row],[Age]],tranches[Age Min],tranches[Tranche],"unknown",-1)</f>
        <v>27-50</v>
      </c>
    </row>
    <row r="959" spans="1:3" x14ac:dyDescent="0.25">
      <c r="A959" s="3">
        <v>34044</v>
      </c>
      <c r="B959" s="10">
        <f ca="1">(NOW()-Table3[[#This Row],[Date de Naissance]])/365.25</f>
        <v>31.955493744771456</v>
      </c>
      <c r="C959" s="3" t="str">
        <f ca="1">_xlfn.XLOOKUP(Table3[[#This Row],[Age]],tranches[Age Min],tranches[Tranche],"unknown",-1)</f>
        <v>27-50</v>
      </c>
    </row>
    <row r="960" spans="1:3" x14ac:dyDescent="0.25">
      <c r="A960" s="3">
        <v>34771</v>
      </c>
      <c r="B960" s="10">
        <f ca="1">(NOW()-Table3[[#This Row],[Date de Naissance]])/365.25</f>
        <v>29.96507622252642</v>
      </c>
      <c r="C960" s="3" t="str">
        <f ca="1">_xlfn.XLOOKUP(Table3[[#This Row],[Age]],tranches[Age Min],tranches[Tranche],"unknown",-1)</f>
        <v>27-50</v>
      </c>
    </row>
    <row r="961" spans="1:3" x14ac:dyDescent="0.25">
      <c r="A961" s="3">
        <v>32454</v>
      </c>
      <c r="B961" s="10">
        <f ca="1">(NOW()-Table3[[#This Row],[Date de Naissance]])/365.25</f>
        <v>36.308676496311499</v>
      </c>
      <c r="C961" s="3" t="str">
        <f ca="1">_xlfn.XLOOKUP(Table3[[#This Row],[Age]],tranches[Age Min],tranches[Tranche],"unknown",-1)</f>
        <v>27-50</v>
      </c>
    </row>
    <row r="962" spans="1:3" x14ac:dyDescent="0.25">
      <c r="A962" s="3">
        <v>36096</v>
      </c>
      <c r="B962" s="10">
        <f ca="1">(NOW()-Table3[[#This Row],[Date de Naissance]])/365.25</f>
        <v>26.337423929576385</v>
      </c>
      <c r="C962" s="3" t="str">
        <f ca="1">_xlfn.XLOOKUP(Table3[[#This Row],[Age]],tranches[Age Min],tranches[Tranche],"unknown",-1)</f>
        <v>Inf à 27 ans</v>
      </c>
    </row>
    <row r="963" spans="1:3" x14ac:dyDescent="0.25">
      <c r="A963" s="3">
        <v>36628</v>
      </c>
      <c r="B963" s="10">
        <f ca="1">(NOW()-Table3[[#This Row],[Date de Naissance]])/365.25</f>
        <v>24.880887310822107</v>
      </c>
      <c r="C963" s="3" t="str">
        <f ca="1">_xlfn.XLOOKUP(Table3[[#This Row],[Age]],tranches[Age Min],tranches[Tranche],"unknown",-1)</f>
        <v>Inf à 27 ans</v>
      </c>
    </row>
    <row r="964" spans="1:3" x14ac:dyDescent="0.25">
      <c r="A964" s="3">
        <v>33915</v>
      </c>
      <c r="B964" s="10">
        <f ca="1">(NOW()-Table3[[#This Row],[Date de Naissance]])/365.25</f>
        <v>32.308676496311499</v>
      </c>
      <c r="C964" s="3" t="str">
        <f ca="1">_xlfn.XLOOKUP(Table3[[#This Row],[Age]],tranches[Age Min],tranches[Tranche],"unknown",-1)</f>
        <v>27-50</v>
      </c>
    </row>
    <row r="965" spans="1:3" x14ac:dyDescent="0.25">
      <c r="A965" s="3">
        <v>27111</v>
      </c>
      <c r="B965" s="10">
        <f ca="1">(NOW()-Table3[[#This Row],[Date de Naissance]])/365.25</f>
        <v>50.937013251958312</v>
      </c>
      <c r="C965" s="3" t="str">
        <f ca="1">_xlfn.XLOOKUP(Table3[[#This Row],[Age]],tranches[Age Min],tranches[Tranche],"unknown",-1)</f>
        <v>Sup à 50 ans</v>
      </c>
    </row>
    <row r="966" spans="1:3" x14ac:dyDescent="0.25">
      <c r="A966" s="3">
        <v>35886</v>
      </c>
      <c r="B966" s="10">
        <f ca="1">(NOW()-Table3[[#This Row],[Date de Naissance]])/365.25</f>
        <v>26.912372594874125</v>
      </c>
      <c r="C966" s="3" t="str">
        <f ca="1">_xlfn.XLOOKUP(Table3[[#This Row],[Age]],tranches[Age Min],tranches[Tranche],"unknown",-1)</f>
        <v>Inf à 27 ans</v>
      </c>
    </row>
    <row r="967" spans="1:3" x14ac:dyDescent="0.25">
      <c r="A967" s="3">
        <v>34534</v>
      </c>
      <c r="B967" s="10">
        <f ca="1">(NOW()-Table3[[#This Row],[Date de Naissance]])/365.25</f>
        <v>30.613946859076727</v>
      </c>
      <c r="C967" s="3" t="str">
        <f ca="1">_xlfn.XLOOKUP(Table3[[#This Row],[Age]],tranches[Age Min],tranches[Tranche],"unknown",-1)</f>
        <v>27-50</v>
      </c>
    </row>
    <row r="968" spans="1:3" x14ac:dyDescent="0.25">
      <c r="A968" s="3">
        <v>28196</v>
      </c>
      <c r="B968" s="10">
        <f ca="1">(NOW()-Table3[[#This Row],[Date de Naissance]])/365.25</f>
        <v>47.966445147919984</v>
      </c>
      <c r="C968" s="3" t="str">
        <f ca="1">_xlfn.XLOOKUP(Table3[[#This Row],[Age]],tranches[Age Min],tranches[Tranche],"unknown",-1)</f>
        <v>27-50</v>
      </c>
    </row>
    <row r="969" spans="1:3" x14ac:dyDescent="0.25">
      <c r="A969" s="3">
        <v>33103</v>
      </c>
      <c r="B969" s="10">
        <f ca="1">(NOW()-Table3[[#This Row],[Date de Naissance]])/365.25</f>
        <v>34.531811335462763</v>
      </c>
      <c r="C969" s="3" t="str">
        <f ca="1">_xlfn.XLOOKUP(Table3[[#This Row],[Age]],tranches[Age Min],tranches[Tranche],"unknown",-1)</f>
        <v>27-50</v>
      </c>
    </row>
    <row r="970" spans="1:3" x14ac:dyDescent="0.25">
      <c r="A970" s="3">
        <v>29573</v>
      </c>
      <c r="B970" s="10">
        <f ca="1">(NOW()-Table3[[#This Row],[Date de Naissance]])/365.25</f>
        <v>44.196424614039081</v>
      </c>
      <c r="C970" s="3" t="str">
        <f ca="1">_xlfn.XLOOKUP(Table3[[#This Row],[Age]],tranches[Age Min],tranches[Tranche],"unknown",-1)</f>
        <v>27-50</v>
      </c>
    </row>
    <row r="971" spans="1:3" x14ac:dyDescent="0.25">
      <c r="A971" s="3">
        <v>34915</v>
      </c>
      <c r="B971" s="10">
        <f ca="1">(NOW()-Table3[[#This Row],[Date de Naissance]])/365.25</f>
        <v>29.570825709179395</v>
      </c>
      <c r="C971" s="3" t="str">
        <f ca="1">_xlfn.XLOOKUP(Table3[[#This Row],[Age]],tranches[Age Min],tranches[Tranche],"unknown",-1)</f>
        <v>27-50</v>
      </c>
    </row>
    <row r="972" spans="1:3" x14ac:dyDescent="0.25">
      <c r="A972" s="3">
        <v>33980</v>
      </c>
      <c r="B972" s="10">
        <f ca="1">(NOW()-Table3[[#This Row],[Date de Naissance]])/365.25</f>
        <v>32.130716195147912</v>
      </c>
      <c r="C972" s="3" t="str">
        <f ca="1">_xlfn.XLOOKUP(Table3[[#This Row],[Age]],tranches[Age Min],tranches[Tranche],"unknown",-1)</f>
        <v>27-50</v>
      </c>
    </row>
    <row r="973" spans="1:3" x14ac:dyDescent="0.25">
      <c r="A973" s="3">
        <v>25271</v>
      </c>
      <c r="B973" s="10">
        <f ca="1">(NOW()-Table3[[#This Row],[Date de Naissance]])/365.25</f>
        <v>55.974658700281381</v>
      </c>
      <c r="C973" s="3" t="str">
        <f ca="1">_xlfn.XLOOKUP(Table3[[#This Row],[Age]],tranches[Age Min],tranches[Tranche],"unknown",-1)</f>
        <v>Sup à 50 ans</v>
      </c>
    </row>
    <row r="974" spans="1:3" x14ac:dyDescent="0.25">
      <c r="A974" s="3">
        <v>27943</v>
      </c>
      <c r="B974" s="10">
        <f ca="1">(NOW()-Table3[[#This Row],[Date de Naissance]])/365.25</f>
        <v>48.659121397064403</v>
      </c>
      <c r="C974" s="3" t="str">
        <f ca="1">_xlfn.XLOOKUP(Table3[[#This Row],[Age]],tranches[Age Min],tranches[Tranche],"unknown",-1)</f>
        <v>27-50</v>
      </c>
    </row>
    <row r="975" spans="1:3" x14ac:dyDescent="0.25">
      <c r="A975" s="3">
        <v>33505</v>
      </c>
      <c r="B975" s="10">
        <f ca="1">(NOW()-Table3[[#This Row],[Date de Naissance]])/365.25</f>
        <v>33.431195319035659</v>
      </c>
      <c r="C975" s="3" t="str">
        <f ca="1">_xlfn.XLOOKUP(Table3[[#This Row],[Age]],tranches[Age Min],tranches[Tranche],"unknown",-1)</f>
        <v>27-50</v>
      </c>
    </row>
    <row r="976" spans="1:3" x14ac:dyDescent="0.25">
      <c r="A976" s="3">
        <v>34370</v>
      </c>
      <c r="B976" s="10">
        <f ca="1">(NOW()-Table3[[#This Row],[Date de Naissance]])/365.25</f>
        <v>31.062954388166393</v>
      </c>
      <c r="C976" s="3" t="str">
        <f ca="1">_xlfn.XLOOKUP(Table3[[#This Row],[Age]],tranches[Age Min],tranches[Tranche],"unknown",-1)</f>
        <v>27-50</v>
      </c>
    </row>
    <row r="977" spans="1:3" x14ac:dyDescent="0.25">
      <c r="A977" s="3">
        <v>34287</v>
      </c>
      <c r="B977" s="10">
        <f ca="1">(NOW()-Table3[[#This Row],[Date de Naissance]])/365.25</f>
        <v>31.290196003498355</v>
      </c>
      <c r="C977" s="3" t="str">
        <f ca="1">_xlfn.XLOOKUP(Table3[[#This Row],[Age]],tranches[Age Min],tranches[Tranche],"unknown",-1)</f>
        <v>27-50</v>
      </c>
    </row>
    <row r="978" spans="1:3" x14ac:dyDescent="0.25">
      <c r="A978" s="3">
        <v>31241</v>
      </c>
      <c r="B978" s="10">
        <f ca="1">(NOW()-Table3[[#This Row],[Date de Naissance]])/365.25</f>
        <v>39.629689501102739</v>
      </c>
      <c r="C978" s="3" t="str">
        <f ca="1">_xlfn.XLOOKUP(Table3[[#This Row],[Age]],tranches[Age Min],tranches[Tranche],"unknown",-1)</f>
        <v>27-50</v>
      </c>
    </row>
    <row r="979" spans="1:3" x14ac:dyDescent="0.25">
      <c r="A979" s="3">
        <v>33148</v>
      </c>
      <c r="B979" s="10">
        <f ca="1">(NOW()-Table3[[#This Row],[Date de Naissance]])/365.25</f>
        <v>34.408608050041821</v>
      </c>
      <c r="C979" s="3" t="str">
        <f ca="1">_xlfn.XLOOKUP(Table3[[#This Row],[Age]],tranches[Age Min],tranches[Tranche],"unknown",-1)</f>
        <v>27-50</v>
      </c>
    </row>
    <row r="980" spans="1:3" x14ac:dyDescent="0.25">
      <c r="A980" s="3">
        <v>34425</v>
      </c>
      <c r="B980" s="10">
        <f ca="1">(NOW()-Table3[[#This Row],[Date de Naissance]])/365.25</f>
        <v>30.912372594874125</v>
      </c>
      <c r="C980" s="3" t="str">
        <f ca="1">_xlfn.XLOOKUP(Table3[[#This Row],[Age]],tranches[Age Min],tranches[Tranche],"unknown",-1)</f>
        <v>27-50</v>
      </c>
    </row>
    <row r="981" spans="1:3" x14ac:dyDescent="0.25">
      <c r="A981" s="3">
        <v>36169</v>
      </c>
      <c r="B981" s="10">
        <f ca="1">(NOW()-Table3[[#This Row],[Date de Naissance]])/365.25</f>
        <v>26.137560822115741</v>
      </c>
      <c r="C981" s="3" t="str">
        <f ca="1">_xlfn.XLOOKUP(Table3[[#This Row],[Age]],tranches[Age Min],tranches[Tranche],"unknown",-1)</f>
        <v>Inf à 27 ans</v>
      </c>
    </row>
    <row r="982" spans="1:3" x14ac:dyDescent="0.25">
      <c r="A982" s="3">
        <v>34590</v>
      </c>
      <c r="B982" s="10">
        <f ca="1">(NOW()-Table3[[#This Row],[Date de Naissance]])/365.25</f>
        <v>30.460627214997327</v>
      </c>
      <c r="C982" s="3" t="str">
        <f ca="1">_xlfn.XLOOKUP(Table3[[#This Row],[Age]],tranches[Age Min],tranches[Tranche],"unknown",-1)</f>
        <v>27-50</v>
      </c>
    </row>
    <row r="983" spans="1:3" x14ac:dyDescent="0.25">
      <c r="A983" s="3">
        <v>22047</v>
      </c>
      <c r="B983" s="10">
        <f ca="1">(NOW()-Table3[[#This Row],[Date de Naissance]])/365.25</f>
        <v>64.801489637995275</v>
      </c>
      <c r="C983" s="3" t="str">
        <f ca="1">_xlfn.XLOOKUP(Table3[[#This Row],[Age]],tranches[Age Min],tranches[Tranche],"unknown",-1)</f>
        <v>Sup à 50 ans</v>
      </c>
    </row>
    <row r="984" spans="1:3" x14ac:dyDescent="0.25">
      <c r="A984" s="3">
        <v>30050</v>
      </c>
      <c r="B984" s="10">
        <f ca="1">(NOW()-Table3[[#This Row],[Date de Naissance]])/365.25</f>
        <v>42.890469788577072</v>
      </c>
      <c r="C984" s="3" t="str">
        <f ca="1">_xlfn.XLOOKUP(Table3[[#This Row],[Age]],tranches[Age Min],tranches[Tranche],"unknown",-1)</f>
        <v>27-50</v>
      </c>
    </row>
    <row r="985" spans="1:3" x14ac:dyDescent="0.25">
      <c r="A985" s="3">
        <v>23740</v>
      </c>
      <c r="B985" s="10">
        <f ca="1">(NOW()-Table3[[#This Row],[Date de Naissance]])/365.25</f>
        <v>60.166308255380628</v>
      </c>
      <c r="C985" s="3" t="str">
        <f ca="1">_xlfn.XLOOKUP(Table3[[#This Row],[Age]],tranches[Age Min],tranches[Tranche],"unknown",-1)</f>
        <v>Sup à 50 ans</v>
      </c>
    </row>
    <row r="986" spans="1:3" x14ac:dyDescent="0.25">
      <c r="A986" s="3">
        <v>29391</v>
      </c>
      <c r="B986" s="10">
        <f ca="1">(NOW()-Table3[[#This Row],[Date de Naissance]])/365.25</f>
        <v>44.694713457297127</v>
      </c>
      <c r="C986" s="3" t="str">
        <f ca="1">_xlfn.XLOOKUP(Table3[[#This Row],[Age]],tranches[Age Min],tranches[Tranche],"unknown",-1)</f>
        <v>27-50</v>
      </c>
    </row>
    <row r="987" spans="1:3" x14ac:dyDescent="0.25">
      <c r="A987" s="3">
        <v>28819</v>
      </c>
      <c r="B987" s="10">
        <f ca="1">(NOW()-Table3[[#This Row],[Date de Naissance]])/365.25</f>
        <v>46.260764107536687</v>
      </c>
      <c r="C987" s="3" t="str">
        <f ca="1">_xlfn.XLOOKUP(Table3[[#This Row],[Age]],tranches[Age Min],tranches[Tranche],"unknown",-1)</f>
        <v>27-50</v>
      </c>
    </row>
    <row r="988" spans="1:3" x14ac:dyDescent="0.25">
      <c r="A988" s="3">
        <v>28235</v>
      </c>
      <c r="B988" s="10">
        <f ca="1">(NOW()-Table3[[#This Row],[Date de Naissance]])/365.25</f>
        <v>47.859668967221836</v>
      </c>
      <c r="C988" s="3" t="str">
        <f ca="1">_xlfn.XLOOKUP(Table3[[#This Row],[Age]],tranches[Age Min],tranches[Tranche],"unknown",-1)</f>
        <v>27-50</v>
      </c>
    </row>
    <row r="989" spans="1:3" x14ac:dyDescent="0.25">
      <c r="A989" s="3">
        <v>23075</v>
      </c>
      <c r="B989" s="10">
        <f ca="1">(NOW()-Table3[[#This Row],[Date de Naissance]])/365.25</f>
        <v>61.986979028823477</v>
      </c>
      <c r="C989" s="3" t="str">
        <f ca="1">_xlfn.XLOOKUP(Table3[[#This Row],[Age]],tranches[Age Min],tranches[Tranche],"unknown",-1)</f>
        <v>Sup à 50 ans</v>
      </c>
    </row>
    <row r="990" spans="1:3" x14ac:dyDescent="0.25">
      <c r="A990" s="3">
        <v>27923</v>
      </c>
      <c r="B990" s="10">
        <f ca="1">(NOW()-Table3[[#This Row],[Date de Naissance]])/365.25</f>
        <v>48.713878412807048</v>
      </c>
      <c r="C990" s="3" t="str">
        <f ca="1">_xlfn.XLOOKUP(Table3[[#This Row],[Age]],tranches[Age Min],tranches[Tranche],"unknown",-1)</f>
        <v>27-50</v>
      </c>
    </row>
    <row r="991" spans="1:3" x14ac:dyDescent="0.25">
      <c r="A991" s="3">
        <v>36148</v>
      </c>
      <c r="B991" s="10">
        <f ca="1">(NOW()-Table3[[#This Row],[Date de Naissance]])/365.25</f>
        <v>26.195055688645514</v>
      </c>
      <c r="C991" s="3" t="str">
        <f ca="1">_xlfn.XLOOKUP(Table3[[#This Row],[Age]],tranches[Age Min],tranches[Tranche],"unknown",-1)</f>
        <v>Inf à 27 ans</v>
      </c>
    </row>
    <row r="992" spans="1:3" x14ac:dyDescent="0.25">
      <c r="A992" s="3">
        <v>23041</v>
      </c>
      <c r="B992" s="10">
        <f ca="1">(NOW()-Table3[[#This Row],[Date de Naissance]])/365.25</f>
        <v>62.080065955585965</v>
      </c>
      <c r="C992" s="3" t="str">
        <f ca="1">_xlfn.XLOOKUP(Table3[[#This Row],[Age]],tranches[Age Min],tranches[Tranche],"unknown",-1)</f>
        <v>Sup à 50 ans</v>
      </c>
    </row>
    <row r="993" spans="1:3" x14ac:dyDescent="0.25">
      <c r="A993" s="3">
        <v>31738</v>
      </c>
      <c r="B993" s="10">
        <f ca="1">(NOW()-Table3[[#This Row],[Date de Naissance]])/365.25</f>
        <v>38.268977659898084</v>
      </c>
      <c r="C993" s="3" t="str">
        <f ca="1">_xlfn.XLOOKUP(Table3[[#This Row],[Age]],tranches[Age Min],tranches[Tranche],"unknown",-1)</f>
        <v>27-50</v>
      </c>
    </row>
    <row r="994" spans="1:3" x14ac:dyDescent="0.25">
      <c r="A994" s="3">
        <v>34690</v>
      </c>
      <c r="B994" s="10">
        <f ca="1">(NOW()-Table3[[#This Row],[Date de Naissance]])/365.25</f>
        <v>30.18684213628412</v>
      </c>
      <c r="C994" s="3" t="str">
        <f ca="1">_xlfn.XLOOKUP(Table3[[#This Row],[Age]],tranches[Age Min],tranches[Tranche],"unknown",-1)</f>
        <v>27-50</v>
      </c>
    </row>
    <row r="995" spans="1:3" x14ac:dyDescent="0.25">
      <c r="A995" s="3">
        <v>34122</v>
      </c>
      <c r="B995" s="10">
        <f ca="1">(NOW()-Table3[[#This Row],[Date de Naissance]])/365.25</f>
        <v>31.741941383375153</v>
      </c>
      <c r="C995" s="3" t="str">
        <f ca="1">_xlfn.XLOOKUP(Table3[[#This Row],[Age]],tranches[Age Min],tranches[Tranche],"unknown",-1)</f>
        <v>27-50</v>
      </c>
    </row>
    <row r="996" spans="1:3" x14ac:dyDescent="0.25">
      <c r="A996" s="3">
        <v>34408</v>
      </c>
      <c r="B996" s="10">
        <f ca="1">(NOW()-Table3[[#This Row],[Date de Naissance]])/365.25</f>
        <v>30.958916058255372</v>
      </c>
      <c r="C996" s="3" t="str">
        <f ca="1">_xlfn.XLOOKUP(Table3[[#This Row],[Age]],tranches[Age Min],tranches[Tranche],"unknown",-1)</f>
        <v>27-50</v>
      </c>
    </row>
    <row r="997" spans="1:3" x14ac:dyDescent="0.25">
      <c r="A997" s="3">
        <v>31301</v>
      </c>
      <c r="B997" s="10">
        <f ca="1">(NOW()-Table3[[#This Row],[Date de Naissance]])/365.25</f>
        <v>39.465418453874811</v>
      </c>
      <c r="C997" s="3" t="str">
        <f ca="1">_xlfn.XLOOKUP(Table3[[#This Row],[Age]],tranches[Age Min],tranches[Tranche],"unknown",-1)</f>
        <v>27-50</v>
      </c>
    </row>
    <row r="998" spans="1:3" x14ac:dyDescent="0.25">
      <c r="A998" s="3">
        <v>28010</v>
      </c>
      <c r="B998" s="10">
        <f ca="1">(NOW()-Table3[[#This Row],[Date de Naissance]])/365.25</f>
        <v>48.475685394326554</v>
      </c>
      <c r="C998" s="3" t="str">
        <f ca="1">_xlfn.XLOOKUP(Table3[[#This Row],[Age]],tranches[Age Min],tranches[Tranche],"unknown",-1)</f>
        <v>27-50</v>
      </c>
    </row>
    <row r="999" spans="1:3" x14ac:dyDescent="0.25">
      <c r="A999" s="3">
        <v>35161</v>
      </c>
      <c r="B999" s="10">
        <f ca="1">(NOW()-Table3[[#This Row],[Date de Naissance]])/365.25</f>
        <v>28.897314415544898</v>
      </c>
      <c r="C999" s="3" t="str">
        <f ca="1">_xlfn.XLOOKUP(Table3[[#This Row],[Age]],tranches[Age Min],tranches[Tranche],"unknown",-1)</f>
        <v>27-50</v>
      </c>
    </row>
    <row r="1000" spans="1:3" x14ac:dyDescent="0.25">
      <c r="A1000" s="3">
        <v>36027</v>
      </c>
      <c r="B1000" s="10">
        <f ca="1">(NOW()-Table3[[#This Row],[Date de Naissance]])/365.25</f>
        <v>26.5263356338885</v>
      </c>
      <c r="C1000" s="3" t="str">
        <f ca="1">_xlfn.XLOOKUP(Table3[[#This Row],[Age]],tranches[Age Min],tranches[Tranche],"unknown",-1)</f>
        <v>Inf à 27 ans</v>
      </c>
    </row>
    <row r="1001" spans="1:3" x14ac:dyDescent="0.25">
      <c r="A1001" s="3">
        <v>32770</v>
      </c>
      <c r="B1001" s="10">
        <f ca="1">(NOW()-Table3[[#This Row],[Date de Naissance]])/365.25</f>
        <v>35.443515647577755</v>
      </c>
      <c r="C1001" s="3" t="str">
        <f ca="1">_xlfn.XLOOKUP(Table3[[#This Row],[Age]],tranches[Age Min],tranches[Tranche],"unknown",-1)</f>
        <v>27-50</v>
      </c>
    </row>
    <row r="1002" spans="1:3" x14ac:dyDescent="0.25">
      <c r="A1002" s="3">
        <v>28335</v>
      </c>
      <c r="B1002" s="10">
        <f ca="1">(NOW()-Table3[[#This Row],[Date de Naissance]])/365.25</f>
        <v>47.585883888508626</v>
      </c>
      <c r="C1002" s="3" t="str">
        <f ca="1">_xlfn.XLOOKUP(Table3[[#This Row],[Age]],tranches[Age Min],tranches[Tranche],"unknown",-1)</f>
        <v>27-50</v>
      </c>
    </row>
    <row r="1003" spans="1:3" x14ac:dyDescent="0.25">
      <c r="A1003" s="3">
        <v>29785</v>
      </c>
      <c r="B1003" s="10">
        <f ca="1">(NOW()-Table3[[#This Row],[Date de Naissance]])/365.25</f>
        <v>43.616000247167072</v>
      </c>
      <c r="C1003" s="3" t="str">
        <f ca="1">_xlfn.XLOOKUP(Table3[[#This Row],[Age]],tranches[Age Min],tranches[Tranche],"unknown",-1)</f>
        <v>27-50</v>
      </c>
    </row>
    <row r="1004" spans="1:3" x14ac:dyDescent="0.25">
      <c r="A1004" s="3">
        <v>28413</v>
      </c>
      <c r="B1004" s="10">
        <f ca="1">(NOW()-Table3[[#This Row],[Date de Naissance]])/365.25</f>
        <v>47.372331527112316</v>
      </c>
      <c r="C1004" s="3" t="str">
        <f ca="1">_xlfn.XLOOKUP(Table3[[#This Row],[Age]],tranches[Age Min],tranches[Tranche],"unknown",-1)</f>
        <v>27-50</v>
      </c>
    </row>
    <row r="1005" spans="1:3" x14ac:dyDescent="0.25">
      <c r="A1005" s="3">
        <v>37049</v>
      </c>
      <c r="B1005" s="10">
        <f ca="1">(NOW()-Table3[[#This Row],[Date de Naissance]])/365.25</f>
        <v>23.728252129439493</v>
      </c>
      <c r="C1005" s="3" t="str">
        <f ca="1">_xlfn.XLOOKUP(Table3[[#This Row],[Age]],tranches[Age Min],tranches[Tranche],"unknown",-1)</f>
        <v>Inf à 27 ans</v>
      </c>
    </row>
    <row r="1006" spans="1:3" x14ac:dyDescent="0.25">
      <c r="A1006" s="3">
        <v>35625</v>
      </c>
      <c r="B1006" s="10">
        <f ca="1">(NOW()-Table3[[#This Row],[Date de Naissance]])/365.25</f>
        <v>27.626951650315604</v>
      </c>
      <c r="C1006" s="3" t="str">
        <f ca="1">_xlfn.XLOOKUP(Table3[[#This Row],[Age]],tranches[Age Min],tranches[Tranche],"unknown",-1)</f>
        <v>27-50</v>
      </c>
    </row>
    <row r="1007" spans="1:3" x14ac:dyDescent="0.25">
      <c r="A1007" s="3">
        <v>35002</v>
      </c>
      <c r="B1007" s="10">
        <f ca="1">(NOW()-Table3[[#This Row],[Date de Naissance]])/365.25</f>
        <v>29.332632690698905</v>
      </c>
      <c r="C1007" s="3" t="str">
        <f ca="1">_xlfn.XLOOKUP(Table3[[#This Row],[Age]],tranches[Age Min],tranches[Tranche],"unknown",-1)</f>
        <v>27-50</v>
      </c>
    </row>
    <row r="1008" spans="1:3" x14ac:dyDescent="0.25">
      <c r="A1008" s="3">
        <v>33342</v>
      </c>
      <c r="B1008" s="10">
        <f ca="1">(NOW()-Table3[[#This Row],[Date de Naissance]])/365.25</f>
        <v>33.877464997338194</v>
      </c>
      <c r="C1008" s="3" t="str">
        <f ca="1">_xlfn.XLOOKUP(Table3[[#This Row],[Age]],tranches[Age Min],tranches[Tranche],"unknown",-1)</f>
        <v>27-50</v>
      </c>
    </row>
    <row r="1009" spans="1:3" x14ac:dyDescent="0.25">
      <c r="A1009" s="3">
        <v>28663</v>
      </c>
      <c r="B1009" s="10">
        <f ca="1">(NOW()-Table3[[#This Row],[Date de Naissance]])/365.25</f>
        <v>46.687868830329293</v>
      </c>
      <c r="C1009" s="3" t="str">
        <f ca="1">_xlfn.XLOOKUP(Table3[[#This Row],[Age]],tranches[Age Min],tranches[Tranche],"unknown",-1)</f>
        <v>27-50</v>
      </c>
    </row>
    <row r="1010" spans="1:3" x14ac:dyDescent="0.25">
      <c r="A1010" s="3">
        <v>32234</v>
      </c>
      <c r="B1010" s="10">
        <f ca="1">(NOW()-Table3[[#This Row],[Date de Naissance]])/365.25</f>
        <v>36.911003669480557</v>
      </c>
      <c r="C1010" s="3" t="str">
        <f ca="1">_xlfn.XLOOKUP(Table3[[#This Row],[Age]],tranches[Age Min],tranches[Tranche],"unknown",-1)</f>
        <v>27-50</v>
      </c>
    </row>
    <row r="1011" spans="1:3" x14ac:dyDescent="0.25">
      <c r="A1011" s="3">
        <v>34039</v>
      </c>
      <c r="B1011" s="10">
        <f ca="1">(NOW()-Table3[[#This Row],[Date de Naissance]])/365.25</f>
        <v>31.969182998707115</v>
      </c>
      <c r="C1011" s="3" t="str">
        <f ca="1">_xlfn.XLOOKUP(Table3[[#This Row],[Age]],tranches[Age Min],tranches[Tranche],"unknown",-1)</f>
        <v>27-50</v>
      </c>
    </row>
    <row r="1012" spans="1:3" x14ac:dyDescent="0.25">
      <c r="A1012" s="3">
        <v>35738</v>
      </c>
      <c r="B1012" s="10">
        <f ca="1">(NOW()-Table3[[#This Row],[Date de Naissance]])/365.25</f>
        <v>27.317574511369678</v>
      </c>
      <c r="C1012" s="3" t="str">
        <f ca="1">_xlfn.XLOOKUP(Table3[[#This Row],[Age]],tranches[Age Min],tranches[Tranche],"unknown",-1)</f>
        <v>27-50</v>
      </c>
    </row>
    <row r="1013" spans="1:3" x14ac:dyDescent="0.25">
      <c r="A1013" s="3">
        <v>34070</v>
      </c>
      <c r="B1013" s="10">
        <f ca="1">(NOW()-Table3[[#This Row],[Date de Naissance]])/365.25</f>
        <v>31.88430962430602</v>
      </c>
      <c r="C1013" s="3" t="str">
        <f ca="1">_xlfn.XLOOKUP(Table3[[#This Row],[Age]],tranches[Age Min],tranches[Tranche],"unknown",-1)</f>
        <v>27-50</v>
      </c>
    </row>
    <row r="1014" spans="1:3" x14ac:dyDescent="0.25">
      <c r="A1014" s="3">
        <v>34094</v>
      </c>
      <c r="B1014" s="10">
        <f ca="1">(NOW()-Table3[[#This Row],[Date de Naissance]])/365.25</f>
        <v>31.818601205414851</v>
      </c>
      <c r="C1014" s="3" t="str">
        <f ca="1">_xlfn.XLOOKUP(Table3[[#This Row],[Age]],tranches[Age Min],tranches[Tranche],"unknown",-1)</f>
        <v>27-50</v>
      </c>
    </row>
    <row r="1015" spans="1:3" x14ac:dyDescent="0.25">
      <c r="A1015" s="3">
        <v>25063</v>
      </c>
      <c r="B1015" s="10">
        <f ca="1">(NOW()-Table3[[#This Row],[Date de Naissance]])/365.25</f>
        <v>56.544131664004858</v>
      </c>
      <c r="C1015" s="3" t="str">
        <f ca="1">_xlfn.XLOOKUP(Table3[[#This Row],[Age]],tranches[Age Min],tranches[Tranche],"unknown",-1)</f>
        <v>Sup à 50 ans</v>
      </c>
    </row>
    <row r="1016" spans="1:3" x14ac:dyDescent="0.25">
      <c r="A1016" s="3">
        <v>31428</v>
      </c>
      <c r="B1016" s="10">
        <f ca="1">(NOW()-Table3[[#This Row],[Date de Naissance]])/365.25</f>
        <v>39.117711403909034</v>
      </c>
      <c r="C1016" s="3" t="str">
        <f ca="1">_xlfn.XLOOKUP(Table3[[#This Row],[Age]],tranches[Age Min],tranches[Tranche],"unknown",-1)</f>
        <v>27-50</v>
      </c>
    </row>
    <row r="1017" spans="1:3" x14ac:dyDescent="0.25">
      <c r="A1017" s="3">
        <v>31333</v>
      </c>
      <c r="B1017" s="10">
        <f ca="1">(NOW()-Table3[[#This Row],[Date de Naissance]])/365.25</f>
        <v>39.377807228686585</v>
      </c>
      <c r="C1017" s="3" t="str">
        <f ca="1">_xlfn.XLOOKUP(Table3[[#This Row],[Age]],tranches[Age Min],tranches[Tranche],"unknown",-1)</f>
        <v>27-50</v>
      </c>
    </row>
    <row r="1018" spans="1:3" x14ac:dyDescent="0.25">
      <c r="A1018" s="3">
        <v>28892</v>
      </c>
      <c r="B1018" s="10">
        <f ca="1">(NOW()-Table3[[#This Row],[Date de Naissance]])/365.25</f>
        <v>46.060901000076043</v>
      </c>
      <c r="C1018" s="3" t="str">
        <f ca="1">_xlfn.XLOOKUP(Table3[[#This Row],[Age]],tranches[Age Min],tranches[Tranche],"unknown",-1)</f>
        <v>27-50</v>
      </c>
    </row>
    <row r="1019" spans="1:3" x14ac:dyDescent="0.25">
      <c r="A1019" s="3">
        <v>25725</v>
      </c>
      <c r="B1019" s="10">
        <f ca="1">(NOW()-Table3[[#This Row],[Date de Naissance]])/365.25</f>
        <v>54.731674442923406</v>
      </c>
      <c r="C1019" s="3" t="str">
        <f ca="1">_xlfn.XLOOKUP(Table3[[#This Row],[Age]],tranches[Age Min],tranches[Tranche],"unknown",-1)</f>
        <v>Sup à 50 ans</v>
      </c>
    </row>
    <row r="1020" spans="1:3" x14ac:dyDescent="0.25">
      <c r="A1020" s="3">
        <v>27713</v>
      </c>
      <c r="B1020" s="10">
        <f ca="1">(NOW()-Table3[[#This Row],[Date de Naissance]])/365.25</f>
        <v>49.288827078104788</v>
      </c>
      <c r="C1020" s="3" t="str">
        <f ca="1">_xlfn.XLOOKUP(Table3[[#This Row],[Age]],tranches[Age Min],tranches[Tranche],"unknown",-1)</f>
        <v>27-50</v>
      </c>
    </row>
    <row r="1021" spans="1:3" x14ac:dyDescent="0.25">
      <c r="A1021" s="3">
        <v>35368</v>
      </c>
      <c r="B1021" s="10">
        <f ca="1">(NOW()-Table3[[#This Row],[Date de Naissance]])/365.25</f>
        <v>28.330579302608555</v>
      </c>
      <c r="C1021" s="3" t="str">
        <f ca="1">_xlfn.XLOOKUP(Table3[[#This Row],[Age]],tranches[Age Min],tranches[Tranche],"unknown",-1)</f>
        <v>27-50</v>
      </c>
    </row>
    <row r="1022" spans="1:3" x14ac:dyDescent="0.25">
      <c r="A1022" s="3">
        <v>35224</v>
      </c>
      <c r="B1022" s="10">
        <f ca="1">(NOW()-Table3[[#This Row],[Date de Naissance]])/365.25</f>
        <v>28.724829815955577</v>
      </c>
      <c r="C1022" s="3" t="str">
        <f ca="1">_xlfn.XLOOKUP(Table3[[#This Row],[Age]],tranches[Age Min],tranches[Tranche],"unknown",-1)</f>
        <v>27-50</v>
      </c>
    </row>
    <row r="1023" spans="1:3" x14ac:dyDescent="0.25">
      <c r="A1023" s="3">
        <v>32264</v>
      </c>
      <c r="B1023" s="10">
        <f ca="1">(NOW()-Table3[[#This Row],[Date de Naissance]])/365.25</f>
        <v>36.828868145866593</v>
      </c>
      <c r="C1023" s="3" t="str">
        <f ca="1">_xlfn.XLOOKUP(Table3[[#This Row],[Age]],tranches[Age Min],tranches[Tranche],"unknown",-1)</f>
        <v>27-50</v>
      </c>
    </row>
    <row r="1024" spans="1:3" x14ac:dyDescent="0.25">
      <c r="A1024" s="3">
        <v>32470</v>
      </c>
      <c r="B1024" s="10">
        <f ca="1">(NOW()-Table3[[#This Row],[Date de Naissance]])/365.25</f>
        <v>36.264870883717386</v>
      </c>
      <c r="C1024" s="3" t="str">
        <f ca="1">_xlfn.XLOOKUP(Table3[[#This Row],[Age]],tranches[Age Min],tranches[Tranche],"unknown",-1)</f>
        <v>27-50</v>
      </c>
    </row>
    <row r="1025" spans="1:3" x14ac:dyDescent="0.25">
      <c r="A1025" s="3">
        <v>33823</v>
      </c>
      <c r="B1025" s="10">
        <f ca="1">(NOW()-Table3[[#This Row],[Date de Naissance]])/365.25</f>
        <v>32.560558768727653</v>
      </c>
      <c r="C1025" s="3" t="str">
        <f ca="1">_xlfn.XLOOKUP(Table3[[#This Row],[Age]],tranches[Age Min],tranches[Tranche],"unknown",-1)</f>
        <v>27-50</v>
      </c>
    </row>
    <row r="1026" spans="1:3" x14ac:dyDescent="0.25">
      <c r="A1026" s="3">
        <v>26443</v>
      </c>
      <c r="B1026" s="10">
        <f ca="1">(NOW()-Table3[[#This Row],[Date de Naissance]])/365.25</f>
        <v>52.765897577762559</v>
      </c>
      <c r="C1026" s="3" t="str">
        <f ca="1">_xlfn.XLOOKUP(Table3[[#This Row],[Age]],tranches[Age Min],tranches[Tranche],"unknown",-1)</f>
        <v>Sup à 50 ans</v>
      </c>
    </row>
    <row r="1027" spans="1:3" x14ac:dyDescent="0.25">
      <c r="A1027" s="3">
        <v>32676</v>
      </c>
      <c r="B1027" s="10">
        <f ca="1">(NOW()-Table3[[#This Row],[Date de Naissance]])/365.25</f>
        <v>35.700873621568171</v>
      </c>
      <c r="C1027" s="3" t="str">
        <f ca="1">_xlfn.XLOOKUP(Table3[[#This Row],[Age]],tranches[Age Min],tranches[Tranche],"unknown",-1)</f>
        <v>27-50</v>
      </c>
    </row>
    <row r="1028" spans="1:3" x14ac:dyDescent="0.25">
      <c r="A1028" s="3">
        <v>35064</v>
      </c>
      <c r="B1028" s="10">
        <f ca="1">(NOW()-Table3[[#This Row],[Date de Naissance]])/365.25</f>
        <v>29.162885941896715</v>
      </c>
      <c r="C1028" s="3" t="str">
        <f ca="1">_xlfn.XLOOKUP(Table3[[#This Row],[Age]],tranches[Age Min],tranches[Tranche],"unknown",-1)</f>
        <v>27-50</v>
      </c>
    </row>
    <row r="1029" spans="1:3" x14ac:dyDescent="0.25">
      <c r="A1029" s="3">
        <v>31058</v>
      </c>
      <c r="B1029" s="10">
        <f ca="1">(NOW()-Table3[[#This Row],[Date de Naissance]])/365.25</f>
        <v>40.130716195147912</v>
      </c>
      <c r="C1029" s="3" t="str">
        <f ca="1">_xlfn.XLOOKUP(Table3[[#This Row],[Age]],tranches[Age Min],tranches[Tranche],"unknown",-1)</f>
        <v>27-50</v>
      </c>
    </row>
    <row r="1030" spans="1:3" x14ac:dyDescent="0.25">
      <c r="A1030" s="3">
        <v>29812</v>
      </c>
      <c r="B1030" s="10">
        <f ca="1">(NOW()-Table3[[#This Row],[Date de Naissance]])/365.25</f>
        <v>43.542078275914506</v>
      </c>
      <c r="C1030" s="3" t="str">
        <f ca="1">_xlfn.XLOOKUP(Table3[[#This Row],[Age]],tranches[Age Min],tranches[Tranche],"unknown",-1)</f>
        <v>27-50</v>
      </c>
    </row>
    <row r="1031" spans="1:3" x14ac:dyDescent="0.25">
      <c r="A1031" s="3">
        <v>29650</v>
      </c>
      <c r="B1031" s="10">
        <f ca="1">(NOW()-Table3[[#This Row],[Date de Naissance]])/365.25</f>
        <v>43.985610103429906</v>
      </c>
      <c r="C1031" s="3" t="str">
        <f ca="1">_xlfn.XLOOKUP(Table3[[#This Row],[Age]],tranches[Age Min],tranches[Tranche],"unknown",-1)</f>
        <v>27-50</v>
      </c>
    </row>
    <row r="1032" spans="1:3" x14ac:dyDescent="0.25">
      <c r="A1032" s="3">
        <v>33408</v>
      </c>
      <c r="B1032" s="10">
        <f ca="1">(NOW()-Table3[[#This Row],[Date de Naissance]])/365.25</f>
        <v>33.696766845387472</v>
      </c>
      <c r="C1032" s="3" t="str">
        <f ca="1">_xlfn.XLOOKUP(Table3[[#This Row],[Age]],tranches[Age Min],tranches[Tranche],"unknown",-1)</f>
        <v>27-50</v>
      </c>
    </row>
    <row r="1033" spans="1:3" x14ac:dyDescent="0.25">
      <c r="A1033" s="3">
        <v>33520</v>
      </c>
      <c r="B1033" s="10">
        <f ca="1">(NOW()-Table3[[#This Row],[Date de Naissance]])/365.25</f>
        <v>33.390127557228681</v>
      </c>
      <c r="C1033" s="3" t="str">
        <f ca="1">_xlfn.XLOOKUP(Table3[[#This Row],[Age]],tranches[Age Min],tranches[Tranche],"unknown",-1)</f>
        <v>27-50</v>
      </c>
    </row>
    <row r="1034" spans="1:3" x14ac:dyDescent="0.25">
      <c r="A1034" s="3">
        <v>34532</v>
      </c>
      <c r="B1034" s="10">
        <f ca="1">(NOW()-Table3[[#This Row],[Date de Naissance]])/365.25</f>
        <v>30.619422560650992</v>
      </c>
      <c r="C1034" s="3" t="str">
        <f ca="1">_xlfn.XLOOKUP(Table3[[#This Row],[Age]],tranches[Age Min],tranches[Tranche],"unknown",-1)</f>
        <v>27-50</v>
      </c>
    </row>
    <row r="1035" spans="1:3" x14ac:dyDescent="0.25">
      <c r="A1035" s="3">
        <v>28112</v>
      </c>
      <c r="B1035" s="10">
        <f ca="1">(NOW()-Table3[[#This Row],[Date de Naissance]])/365.25</f>
        <v>48.196424614039081</v>
      </c>
      <c r="C1035" s="3" t="str">
        <f ca="1">_xlfn.XLOOKUP(Table3[[#This Row],[Age]],tranches[Age Min],tranches[Tranche],"unknown",-1)</f>
        <v>27-50</v>
      </c>
    </row>
    <row r="1036" spans="1:3" x14ac:dyDescent="0.25">
      <c r="A1036" s="3">
        <v>23091</v>
      </c>
      <c r="B1036" s="10">
        <f ca="1">(NOW()-Table3[[#This Row],[Date de Naissance]])/365.25</f>
        <v>61.943173416229364</v>
      </c>
      <c r="C1036" s="3" t="str">
        <f ca="1">_xlfn.XLOOKUP(Table3[[#This Row],[Age]],tranches[Age Min],tranches[Tranche],"unknown",-1)</f>
        <v>Sup à 50 ans</v>
      </c>
    </row>
    <row r="1037" spans="1:3" x14ac:dyDescent="0.25">
      <c r="A1037" s="3">
        <v>34683</v>
      </c>
      <c r="B1037" s="10">
        <f ca="1">(NOW()-Table3[[#This Row],[Date de Naissance]])/365.25</f>
        <v>30.206007091794042</v>
      </c>
      <c r="C1037" s="3" t="str">
        <f ca="1">_xlfn.XLOOKUP(Table3[[#This Row],[Age]],tranches[Age Min],tranches[Tranche],"unknown",-1)</f>
        <v>27-50</v>
      </c>
    </row>
    <row r="1038" spans="1:3" x14ac:dyDescent="0.25">
      <c r="A1038" s="3">
        <v>34713</v>
      </c>
      <c r="B1038" s="10">
        <f ca="1">(NOW()-Table3[[#This Row],[Date de Naissance]])/365.25</f>
        <v>30.123871568180082</v>
      </c>
      <c r="C1038" s="3" t="str">
        <f ca="1">_xlfn.XLOOKUP(Table3[[#This Row],[Age]],tranches[Age Min],tranches[Tranche],"unknown",-1)</f>
        <v>27-50</v>
      </c>
    </row>
    <row r="1039" spans="1:3" x14ac:dyDescent="0.25">
      <c r="A1039" s="3">
        <v>36408</v>
      </c>
      <c r="B1039" s="10">
        <f ca="1">(NOW()-Table3[[#This Row],[Date de Naissance]])/365.25</f>
        <v>25.483214483991169</v>
      </c>
      <c r="C1039" s="3" t="str">
        <f ca="1">_xlfn.XLOOKUP(Table3[[#This Row],[Age]],tranches[Age Min],tranches[Tranche],"unknown",-1)</f>
        <v>Inf à 27 ans</v>
      </c>
    </row>
    <row r="1040" spans="1:3" x14ac:dyDescent="0.25">
      <c r="A1040" s="3">
        <v>28968</v>
      </c>
      <c r="B1040" s="10">
        <f ca="1">(NOW()-Table3[[#This Row],[Date de Naissance]])/365.25</f>
        <v>45.852824340254003</v>
      </c>
      <c r="C1040" s="3" t="str">
        <f ca="1">_xlfn.XLOOKUP(Table3[[#This Row],[Age]],tranches[Age Min],tranches[Tranche],"unknown",-1)</f>
        <v>27-50</v>
      </c>
    </row>
    <row r="1041" spans="1:3" x14ac:dyDescent="0.25">
      <c r="A1041" s="3">
        <v>25568</v>
      </c>
      <c r="B1041" s="10">
        <f ca="1">(NOW()-Table3[[#This Row],[Date de Naissance]])/365.25</f>
        <v>55.161517016503147</v>
      </c>
      <c r="C1041" s="3" t="str">
        <f ca="1">_xlfn.XLOOKUP(Table3[[#This Row],[Age]],tranches[Age Min],tranches[Tranche],"unknown",-1)</f>
        <v>Sup à 50 ans</v>
      </c>
    </row>
    <row r="1042" spans="1:3" x14ac:dyDescent="0.25">
      <c r="A1042" s="3">
        <v>25945</v>
      </c>
      <c r="B1042" s="10">
        <f ca="1">(NOW()-Table3[[#This Row],[Date de Naissance]])/365.25</f>
        <v>54.129347269754348</v>
      </c>
      <c r="C1042" s="3" t="str">
        <f ca="1">_xlfn.XLOOKUP(Table3[[#This Row],[Age]],tranches[Age Min],tranches[Tranche],"unknown",-1)</f>
        <v>Sup à 50 ans</v>
      </c>
    </row>
    <row r="1043" spans="1:3" x14ac:dyDescent="0.25">
      <c r="A1043" s="3">
        <v>26025</v>
      </c>
      <c r="B1043" s="10">
        <f ca="1">(NOW()-Table3[[#This Row],[Date de Naissance]])/365.25</f>
        <v>53.910319206783775</v>
      </c>
      <c r="C1043" s="3" t="str">
        <f ca="1">_xlfn.XLOOKUP(Table3[[#This Row],[Age]],tranches[Age Min],tranches[Tranche],"unknown",-1)</f>
        <v>Sup à 50 ans</v>
      </c>
    </row>
    <row r="1044" spans="1:3" x14ac:dyDescent="0.25">
      <c r="A1044" s="3">
        <v>26762</v>
      </c>
      <c r="B1044" s="10">
        <f ca="1">(NOW()-Table3[[#This Row],[Date de Naissance]])/365.25</f>
        <v>51.892523176667417</v>
      </c>
      <c r="C1044" s="3" t="str">
        <f ca="1">_xlfn.XLOOKUP(Table3[[#This Row],[Age]],tranches[Age Min],tranches[Tranche],"unknown",-1)</f>
        <v>Sup à 50 ans</v>
      </c>
    </row>
    <row r="1045" spans="1:3" x14ac:dyDescent="0.25">
      <c r="A1045" s="3">
        <v>34040</v>
      </c>
      <c r="B1045" s="10">
        <f ca="1">(NOW()-Table3[[#This Row],[Date de Naissance]])/365.25</f>
        <v>31.966445147919984</v>
      </c>
      <c r="C1045" s="3" t="str">
        <f ca="1">_xlfn.XLOOKUP(Table3[[#This Row],[Age]],tranches[Age Min],tranches[Tranche],"unknown",-1)</f>
        <v>27-50</v>
      </c>
    </row>
    <row r="1046" spans="1:3" x14ac:dyDescent="0.25">
      <c r="A1046" s="3">
        <v>26320</v>
      </c>
      <c r="B1046" s="10">
        <f ca="1">(NOW()-Table3[[#This Row],[Date de Naissance]])/365.25</f>
        <v>53.102653224579804</v>
      </c>
      <c r="C1046" s="3" t="str">
        <f ca="1">_xlfn.XLOOKUP(Table3[[#This Row],[Age]],tranches[Age Min],tranches[Tranche],"unknown",-1)</f>
        <v>Sup à 50 ans</v>
      </c>
    </row>
    <row r="1047" spans="1:3" x14ac:dyDescent="0.25">
      <c r="A1047" s="3">
        <v>27069</v>
      </c>
      <c r="B1047" s="10">
        <f ca="1">(NOW()-Table3[[#This Row],[Date de Naissance]])/365.25</f>
        <v>51.052002985017864</v>
      </c>
      <c r="C1047" s="3" t="str">
        <f ca="1">_xlfn.XLOOKUP(Table3[[#This Row],[Age]],tranches[Age Min],tranches[Tranche],"unknown",-1)</f>
        <v>Sup à 50 ans</v>
      </c>
    </row>
    <row r="1048" spans="1:3" x14ac:dyDescent="0.25">
      <c r="A1048" s="3">
        <v>28729</v>
      </c>
      <c r="B1048" s="10">
        <f ca="1">(NOW()-Table3[[#This Row],[Date de Naissance]])/365.25</f>
        <v>46.507170678378571</v>
      </c>
      <c r="C1048" s="3" t="str">
        <f ca="1">_xlfn.XLOOKUP(Table3[[#This Row],[Age]],tranches[Age Min],tranches[Tranche],"unknown",-1)</f>
        <v>27-50</v>
      </c>
    </row>
    <row r="1049" spans="1:3" x14ac:dyDescent="0.25">
      <c r="A1049" s="3">
        <v>29152</v>
      </c>
      <c r="B1049" s="10">
        <f ca="1">(NOW()-Table3[[#This Row],[Date de Naissance]])/365.25</f>
        <v>45.349059795421695</v>
      </c>
      <c r="C1049" s="3" t="str">
        <f ca="1">_xlfn.XLOOKUP(Table3[[#This Row],[Age]],tranches[Age Min],tranches[Tranche],"unknown",-1)</f>
        <v>27-50</v>
      </c>
    </row>
    <row r="1050" spans="1:3" x14ac:dyDescent="0.25">
      <c r="A1050" s="3">
        <v>35416</v>
      </c>
      <c r="B1050" s="10">
        <f ca="1">(NOW()-Table3[[#This Row],[Date de Naissance]])/365.25</f>
        <v>28.199162464826212</v>
      </c>
      <c r="C1050" s="3" t="str">
        <f ca="1">_xlfn.XLOOKUP(Table3[[#This Row],[Age]],tranches[Age Min],tranches[Tranche],"unknown",-1)</f>
        <v>27-50</v>
      </c>
    </row>
    <row r="1051" spans="1:3" x14ac:dyDescent="0.25">
      <c r="A1051" s="3">
        <v>35970</v>
      </c>
      <c r="B1051" s="10">
        <f ca="1">(NOW()-Table3[[#This Row],[Date de Naissance]])/365.25</f>
        <v>26.682393128755027</v>
      </c>
      <c r="C1051" s="3" t="str">
        <f ca="1">_xlfn.XLOOKUP(Table3[[#This Row],[Age]],tranches[Age Min],tranches[Tranche],"unknown",-1)</f>
        <v>Inf à 27 ans</v>
      </c>
    </row>
    <row r="1052" spans="1:3" x14ac:dyDescent="0.25">
      <c r="A1052" s="3">
        <v>31472</v>
      </c>
      <c r="B1052" s="10">
        <f ca="1">(NOW()-Table3[[#This Row],[Date de Naissance]])/365.25</f>
        <v>38.99724596927522</v>
      </c>
      <c r="C1052" s="3" t="str">
        <f ca="1">_xlfn.XLOOKUP(Table3[[#This Row],[Age]],tranches[Age Min],tranches[Tranche],"unknown",-1)</f>
        <v>27-50</v>
      </c>
    </row>
    <row r="1053" spans="1:3" x14ac:dyDescent="0.25">
      <c r="A1053" s="3">
        <v>33132</v>
      </c>
      <c r="B1053" s="10">
        <f ca="1">(NOW()-Table3[[#This Row],[Date de Naissance]])/365.25</f>
        <v>34.452413662635934</v>
      </c>
      <c r="C1053" s="3" t="str">
        <f ca="1">_xlfn.XLOOKUP(Table3[[#This Row],[Age]],tranches[Age Min],tranches[Tranche],"unknown",-1)</f>
        <v>27-50</v>
      </c>
    </row>
    <row r="1054" spans="1:3" x14ac:dyDescent="0.25">
      <c r="A1054" s="3">
        <v>24155</v>
      </c>
      <c r="B1054" s="10">
        <f ca="1">(NOW()-Table3[[#This Row],[Date de Naissance]])/365.25</f>
        <v>59.030100178720808</v>
      </c>
      <c r="C1054" s="3" t="str">
        <f ca="1">_xlfn.XLOOKUP(Table3[[#This Row],[Age]],tranches[Age Min],tranches[Tranche],"unknown",-1)</f>
        <v>Sup à 50 ans</v>
      </c>
    </row>
    <row r="1055" spans="1:3" x14ac:dyDescent="0.25">
      <c r="A1055" s="3">
        <v>33294</v>
      </c>
      <c r="B1055" s="10">
        <f ca="1">(NOW()-Table3[[#This Row],[Date de Naissance]])/365.25</f>
        <v>34.008881835120533</v>
      </c>
      <c r="C1055" s="3" t="str">
        <f ca="1">_xlfn.XLOOKUP(Table3[[#This Row],[Age]],tranches[Age Min],tranches[Tranche],"unknown",-1)</f>
        <v>27-50</v>
      </c>
    </row>
    <row r="1056" spans="1:3" x14ac:dyDescent="0.25">
      <c r="A1056" s="3">
        <v>26260</v>
      </c>
      <c r="B1056" s="10">
        <f ca="1">(NOW()-Table3[[#This Row],[Date de Naissance]])/365.25</f>
        <v>53.266924271807731</v>
      </c>
      <c r="C1056" s="3" t="str">
        <f ca="1">_xlfn.XLOOKUP(Table3[[#This Row],[Age]],tranches[Age Min],tranches[Tranche],"unknown",-1)</f>
        <v>Sup à 50 ans</v>
      </c>
    </row>
    <row r="1057" spans="1:3" x14ac:dyDescent="0.25">
      <c r="A1057" s="3">
        <v>25590</v>
      </c>
      <c r="B1057" s="10">
        <f ca="1">(NOW()-Table3[[#This Row],[Date de Naissance]])/365.25</f>
        <v>55.10128429918624</v>
      </c>
      <c r="C1057" s="3" t="str">
        <f ca="1">_xlfn.XLOOKUP(Table3[[#This Row],[Age]],tranches[Age Min],tranches[Tranche],"unknown",-1)</f>
        <v>Sup à 50 ans</v>
      </c>
    </row>
    <row r="1058" spans="1:3" x14ac:dyDescent="0.25">
      <c r="A1058" s="3">
        <v>30886</v>
      </c>
      <c r="B1058" s="10">
        <f ca="1">(NOW()-Table3[[#This Row],[Date de Naissance]])/365.25</f>
        <v>40.601626530534631</v>
      </c>
      <c r="C1058" s="3" t="str">
        <f ca="1">_xlfn.XLOOKUP(Table3[[#This Row],[Age]],tranches[Age Min],tranches[Tranche],"unknown",-1)</f>
        <v>27-50</v>
      </c>
    </row>
    <row r="1059" spans="1:3" x14ac:dyDescent="0.25">
      <c r="A1059" s="3">
        <v>35783</v>
      </c>
      <c r="B1059" s="10">
        <f ca="1">(NOW()-Table3[[#This Row],[Date de Naissance]])/365.25</f>
        <v>27.194371225948732</v>
      </c>
      <c r="C1059" s="3" t="str">
        <f ca="1">_xlfn.XLOOKUP(Table3[[#This Row],[Age]],tranches[Age Min],tranches[Tranche],"unknown",-1)</f>
        <v>27-50</v>
      </c>
    </row>
    <row r="1060" spans="1:3" x14ac:dyDescent="0.25">
      <c r="A1060" s="3">
        <v>29552</v>
      </c>
      <c r="B1060" s="10">
        <f ca="1">(NOW()-Table3[[#This Row],[Date de Naissance]])/365.25</f>
        <v>44.253919480568854</v>
      </c>
      <c r="C1060" s="3" t="str">
        <f ca="1">_xlfn.XLOOKUP(Table3[[#This Row],[Age]],tranches[Age Min],tranches[Tranche],"unknown",-1)</f>
        <v>27-50</v>
      </c>
    </row>
    <row r="1061" spans="1:3" x14ac:dyDescent="0.25">
      <c r="A1061" s="3">
        <v>29672</v>
      </c>
      <c r="B1061" s="10">
        <f ca="1">(NOW()-Table3[[#This Row],[Date de Naissance]])/365.25</f>
        <v>43.925377386113006</v>
      </c>
      <c r="C1061" s="3" t="str">
        <f ca="1">_xlfn.XLOOKUP(Table3[[#This Row],[Age]],tranches[Age Min],tranches[Tranche],"unknown",-1)</f>
        <v>27-50</v>
      </c>
    </row>
    <row r="1062" spans="1:3" x14ac:dyDescent="0.25">
      <c r="A1062" s="3">
        <v>36109</v>
      </c>
      <c r="B1062" s="10">
        <f ca="1">(NOW()-Table3[[#This Row],[Date de Naissance]])/365.25</f>
        <v>26.301831869343665</v>
      </c>
      <c r="C1062" s="3" t="str">
        <f ca="1">_xlfn.XLOOKUP(Table3[[#This Row],[Age]],tranches[Age Min],tranches[Tranche],"unknown",-1)</f>
        <v>Inf à 27 ans</v>
      </c>
    </row>
    <row r="1063" spans="1:3" x14ac:dyDescent="0.25">
      <c r="A1063" s="3">
        <v>28959</v>
      </c>
      <c r="B1063" s="10">
        <f ca="1">(NOW()-Table3[[#This Row],[Date de Naissance]])/365.25</f>
        <v>45.877464997338194</v>
      </c>
      <c r="C1063" s="3" t="str">
        <f ca="1">_xlfn.XLOOKUP(Table3[[#This Row],[Age]],tranches[Age Min],tranches[Tranche],"unknown",-1)</f>
        <v>27-50</v>
      </c>
    </row>
    <row r="1064" spans="1:3" x14ac:dyDescent="0.25">
      <c r="A1064" s="3">
        <v>27857</v>
      </c>
      <c r="B1064" s="10">
        <f ca="1">(NOW()-Table3[[#This Row],[Date de Naissance]])/365.25</f>
        <v>48.89457656475777</v>
      </c>
      <c r="C1064" s="3" t="str">
        <f ca="1">_xlfn.XLOOKUP(Table3[[#This Row],[Age]],tranches[Age Min],tranches[Tranche],"unknown",-1)</f>
        <v>27-50</v>
      </c>
    </row>
    <row r="1065" spans="1:3" x14ac:dyDescent="0.25">
      <c r="A1065" s="3">
        <v>32786</v>
      </c>
      <c r="B1065" s="10">
        <f ca="1">(NOW()-Table3[[#This Row],[Date de Naissance]])/365.25</f>
        <v>35.399710034983642</v>
      </c>
      <c r="C1065" s="3" t="str">
        <f ca="1">_xlfn.XLOOKUP(Table3[[#This Row],[Age]],tranches[Age Min],tranches[Tranche],"unknown",-1)</f>
        <v>27-50</v>
      </c>
    </row>
    <row r="1066" spans="1:3" x14ac:dyDescent="0.25">
      <c r="A1066" s="3">
        <v>26979</v>
      </c>
      <c r="B1066" s="10">
        <f ca="1">(NOW()-Table3[[#This Row],[Date de Naissance]])/365.25</f>
        <v>51.298409555859749</v>
      </c>
      <c r="C1066" s="3" t="str">
        <f ca="1">_xlfn.XLOOKUP(Table3[[#This Row],[Age]],tranches[Age Min],tranches[Tranche],"unknown",-1)</f>
        <v>Sup à 50 ans</v>
      </c>
    </row>
    <row r="1067" spans="1:3" x14ac:dyDescent="0.25">
      <c r="A1067" s="3">
        <v>28357</v>
      </c>
      <c r="B1067" s="10">
        <f ca="1">(NOW()-Table3[[#This Row],[Date de Naissance]])/365.25</f>
        <v>47.525651171191718</v>
      </c>
      <c r="C1067" s="3" t="str">
        <f ca="1">_xlfn.XLOOKUP(Table3[[#This Row],[Age]],tranches[Age Min],tranches[Tranche],"unknown",-1)</f>
        <v>27-50</v>
      </c>
    </row>
    <row r="1068" spans="1:3" x14ac:dyDescent="0.25">
      <c r="A1068" s="3">
        <v>34897</v>
      </c>
      <c r="B1068" s="10">
        <f ca="1">(NOW()-Table3[[#This Row],[Date de Naissance]])/365.25</f>
        <v>29.620107023347774</v>
      </c>
      <c r="C1068" s="3" t="str">
        <f ca="1">_xlfn.XLOOKUP(Table3[[#This Row],[Age]],tranches[Age Min],tranches[Tranche],"unknown",-1)</f>
        <v>27-50</v>
      </c>
    </row>
    <row r="1069" spans="1:3" x14ac:dyDescent="0.25">
      <c r="A1069" s="3">
        <v>30946</v>
      </c>
      <c r="B1069" s="10">
        <f ca="1">(NOW()-Table3[[#This Row],[Date de Naissance]])/365.25</f>
        <v>40.437355483306703</v>
      </c>
      <c r="C1069" s="3" t="str">
        <f ca="1">_xlfn.XLOOKUP(Table3[[#This Row],[Age]],tranches[Age Min],tranches[Tranche],"unknown",-1)</f>
        <v>27-50</v>
      </c>
    </row>
    <row r="1070" spans="1:3" x14ac:dyDescent="0.25">
      <c r="A1070" s="3">
        <v>31968</v>
      </c>
      <c r="B1070" s="10">
        <f ca="1">(NOW()-Table3[[#This Row],[Date de Naissance]])/365.25</f>
        <v>37.6392719788577</v>
      </c>
      <c r="C1070" s="3" t="str">
        <f ca="1">_xlfn.XLOOKUP(Table3[[#This Row],[Age]],tranches[Age Min],tranches[Tranche],"unknown",-1)</f>
        <v>27-50</v>
      </c>
    </row>
    <row r="1071" spans="1:3" x14ac:dyDescent="0.25">
      <c r="A1071" s="3">
        <v>32621</v>
      </c>
      <c r="B1071" s="10">
        <f ca="1">(NOW()-Table3[[#This Row],[Date de Naissance]])/365.25</f>
        <v>35.851455414860439</v>
      </c>
      <c r="C1071" s="3" t="str">
        <f ca="1">_xlfn.XLOOKUP(Table3[[#This Row],[Age]],tranches[Age Min],tranches[Tranche],"unknown",-1)</f>
        <v>27-50</v>
      </c>
    </row>
    <row r="1072" spans="1:3" x14ac:dyDescent="0.25">
      <c r="A1072" s="3">
        <v>36069</v>
      </c>
      <c r="B1072" s="10">
        <f ca="1">(NOW()-Table3[[#This Row],[Date de Naissance]])/365.25</f>
        <v>26.411345900828952</v>
      </c>
      <c r="C1072" s="3" t="str">
        <f ca="1">_xlfn.XLOOKUP(Table3[[#This Row],[Age]],tranches[Age Min],tranches[Tranche],"unknown",-1)</f>
        <v>Inf à 27 ans</v>
      </c>
    </row>
    <row r="1073" spans="1:3" x14ac:dyDescent="0.25">
      <c r="A1073" s="3">
        <v>35227</v>
      </c>
      <c r="B1073" s="10">
        <f ca="1">(NOW()-Table3[[#This Row],[Date de Naissance]])/365.25</f>
        <v>28.71661626359418</v>
      </c>
      <c r="C1073" s="3" t="str">
        <f ca="1">_xlfn.XLOOKUP(Table3[[#This Row],[Age]],tranches[Age Min],tranches[Tranche],"unknown",-1)</f>
        <v>27-50</v>
      </c>
    </row>
    <row r="1074" spans="1:3" x14ac:dyDescent="0.25">
      <c r="A1074" s="3">
        <v>35262</v>
      </c>
      <c r="B1074" s="10">
        <f ca="1">(NOW()-Table3[[#This Row],[Date de Naissance]])/365.25</f>
        <v>28.620791486044556</v>
      </c>
      <c r="C1074" s="3" t="str">
        <f ca="1">_xlfn.XLOOKUP(Table3[[#This Row],[Age]],tranches[Age Min],tranches[Tranche],"unknown",-1)</f>
        <v>27-50</v>
      </c>
    </row>
    <row r="1075" spans="1:3" x14ac:dyDescent="0.25">
      <c r="A1075" s="3">
        <v>33535</v>
      </c>
      <c r="B1075" s="10">
        <f ca="1">(NOW()-Table3[[#This Row],[Date de Naissance]])/365.25</f>
        <v>33.349059795421695</v>
      </c>
      <c r="C1075" s="3" t="str">
        <f ca="1">_xlfn.XLOOKUP(Table3[[#This Row],[Age]],tranches[Age Min],tranches[Tranche],"unknown",-1)</f>
        <v>27-50</v>
      </c>
    </row>
    <row r="1076" spans="1:3" x14ac:dyDescent="0.25">
      <c r="A1076" s="3">
        <v>23942</v>
      </c>
      <c r="B1076" s="10">
        <f ca="1">(NOW()-Table3[[#This Row],[Date de Naissance]])/365.25</f>
        <v>59.613262396379945</v>
      </c>
      <c r="C1076" s="3" t="str">
        <f ca="1">_xlfn.XLOOKUP(Table3[[#This Row],[Age]],tranches[Age Min],tranches[Tranche],"unknown",-1)</f>
        <v>Sup à 50 ans</v>
      </c>
    </row>
    <row r="1077" spans="1:3" x14ac:dyDescent="0.25">
      <c r="A1077" s="3">
        <v>29621</v>
      </c>
      <c r="B1077" s="10">
        <f ca="1">(NOW()-Table3[[#This Row],[Date de Naissance]])/365.25</f>
        <v>44.065007776256742</v>
      </c>
      <c r="C1077" s="3" t="str">
        <f ca="1">_xlfn.XLOOKUP(Table3[[#This Row],[Age]],tranches[Age Min],tranches[Tranche],"unknown",-1)</f>
        <v>27-50</v>
      </c>
    </row>
    <row r="1078" spans="1:3" x14ac:dyDescent="0.25">
      <c r="A1078" s="3">
        <v>31656</v>
      </c>
      <c r="B1078" s="10">
        <f ca="1">(NOW()-Table3[[#This Row],[Date de Naissance]])/365.25</f>
        <v>38.493481424442912</v>
      </c>
      <c r="C1078" s="3" t="str">
        <f ca="1">_xlfn.XLOOKUP(Table3[[#This Row],[Age]],tranches[Age Min],tranches[Tranche],"unknown",-1)</f>
        <v>27-50</v>
      </c>
    </row>
    <row r="1079" spans="1:3" x14ac:dyDescent="0.25">
      <c r="A1079" s="3">
        <v>29056</v>
      </c>
      <c r="B1079" s="10">
        <f ca="1">(NOW()-Table3[[#This Row],[Date de Naissance]])/365.25</f>
        <v>45.611893470986381</v>
      </c>
      <c r="C1079" s="3" t="str">
        <f ca="1">_xlfn.XLOOKUP(Table3[[#This Row],[Age]],tranches[Age Min],tranches[Tranche],"unknown",-1)</f>
        <v>27-50</v>
      </c>
    </row>
    <row r="1080" spans="1:3" x14ac:dyDescent="0.25">
      <c r="A1080" s="3">
        <v>34291</v>
      </c>
      <c r="B1080" s="10">
        <f ca="1">(NOW()-Table3[[#This Row],[Date de Naissance]])/365.25</f>
        <v>31.279244600349827</v>
      </c>
      <c r="C1080" s="3" t="str">
        <f ca="1">_xlfn.XLOOKUP(Table3[[#This Row],[Age]],tranches[Age Min],tranches[Tranche],"unknown",-1)</f>
        <v>27-50</v>
      </c>
    </row>
    <row r="1081" spans="1:3" x14ac:dyDescent="0.25">
      <c r="A1081" s="3">
        <v>34591</v>
      </c>
      <c r="B1081" s="10">
        <f ca="1">(NOW()-Table3[[#This Row],[Date de Naissance]])/365.25</f>
        <v>30.457889364210196</v>
      </c>
      <c r="C1081" s="3" t="str">
        <f ca="1">_xlfn.XLOOKUP(Table3[[#This Row],[Age]],tranches[Age Min],tranches[Tranche],"unknown",-1)</f>
        <v>27-50</v>
      </c>
    </row>
    <row r="1082" spans="1:3" x14ac:dyDescent="0.25">
      <c r="A1082" s="3">
        <v>34614</v>
      </c>
      <c r="B1082" s="10">
        <f ca="1">(NOW()-Table3[[#This Row],[Date de Naissance]])/365.25</f>
        <v>30.394918796106158</v>
      </c>
      <c r="C1082" s="3" t="str">
        <f ca="1">_xlfn.XLOOKUP(Table3[[#This Row],[Age]],tranches[Age Min],tranches[Tranche],"unknown",-1)</f>
        <v>27-50</v>
      </c>
    </row>
    <row r="1083" spans="1:3" x14ac:dyDescent="0.25">
      <c r="A1083" s="3">
        <v>23313</v>
      </c>
      <c r="B1083" s="10">
        <f ca="1">(NOW()-Table3[[#This Row],[Date de Naissance]])/365.25</f>
        <v>61.335370541486036</v>
      </c>
      <c r="C1083" s="3" t="str">
        <f ca="1">_xlfn.XLOOKUP(Table3[[#This Row],[Age]],tranches[Age Min],tranches[Tranche],"unknown",-1)</f>
        <v>Sup à 50 ans</v>
      </c>
    </row>
    <row r="1084" spans="1:3" x14ac:dyDescent="0.25">
      <c r="A1084" s="3">
        <v>34514</v>
      </c>
      <c r="B1084" s="10">
        <f ca="1">(NOW()-Table3[[#This Row],[Date de Naissance]])/365.25</f>
        <v>30.668703874819368</v>
      </c>
      <c r="C1084" s="3" t="str">
        <f ca="1">_xlfn.XLOOKUP(Table3[[#This Row],[Age]],tranches[Age Min],tranches[Tranche],"unknown",-1)</f>
        <v>27-50</v>
      </c>
    </row>
    <row r="1085" spans="1:3" x14ac:dyDescent="0.25">
      <c r="A1085" s="3">
        <v>33562</v>
      </c>
      <c r="B1085" s="10">
        <f ca="1">(NOW()-Table3[[#This Row],[Date de Naissance]])/365.25</f>
        <v>33.275137824169128</v>
      </c>
      <c r="C1085" s="3" t="str">
        <f ca="1">_xlfn.XLOOKUP(Table3[[#This Row],[Age]],tranches[Age Min],tranches[Tranche],"unknown",-1)</f>
        <v>27-50</v>
      </c>
    </row>
    <row r="1086" spans="1:3" x14ac:dyDescent="0.25">
      <c r="A1086" s="3">
        <v>29471</v>
      </c>
      <c r="B1086" s="10">
        <f ca="1">(NOW()-Table3[[#This Row],[Date de Naissance]])/365.25</f>
        <v>44.475685394326554</v>
      </c>
      <c r="C1086" s="3" t="str">
        <f ca="1">_xlfn.XLOOKUP(Table3[[#This Row],[Age]],tranches[Age Min],tranches[Tranche],"unknown",-1)</f>
        <v>27-50</v>
      </c>
    </row>
    <row r="1087" spans="1:3" x14ac:dyDescent="0.25">
      <c r="A1087" s="3">
        <v>33378</v>
      </c>
      <c r="B1087" s="10">
        <f ca="1">(NOW()-Table3[[#This Row],[Date de Naissance]])/365.25</f>
        <v>33.778902369001436</v>
      </c>
      <c r="C1087" s="3" t="str">
        <f ca="1">_xlfn.XLOOKUP(Table3[[#This Row],[Age]],tranches[Age Min],tranches[Tranche],"unknown",-1)</f>
        <v>27-50</v>
      </c>
    </row>
    <row r="1088" spans="1:3" x14ac:dyDescent="0.25">
      <c r="A1088" s="3">
        <v>35201</v>
      </c>
      <c r="B1088" s="10">
        <f ca="1">(NOW()-Table3[[#This Row],[Date de Naissance]])/365.25</f>
        <v>28.787800384059615</v>
      </c>
      <c r="C1088" s="3" t="str">
        <f ca="1">_xlfn.XLOOKUP(Table3[[#This Row],[Age]],tranches[Age Min],tranches[Tranche],"unknown",-1)</f>
        <v>27-50</v>
      </c>
    </row>
    <row r="1089" spans="1:3" x14ac:dyDescent="0.25">
      <c r="A1089" s="3">
        <v>27542</v>
      </c>
      <c r="B1089" s="10">
        <f ca="1">(NOW()-Table3[[#This Row],[Date de Naissance]])/365.25</f>
        <v>49.75699956270438</v>
      </c>
      <c r="C1089" s="3" t="str">
        <f ca="1">_xlfn.XLOOKUP(Table3[[#This Row],[Age]],tranches[Age Min],tranches[Tranche],"unknown",-1)</f>
        <v>27-50</v>
      </c>
    </row>
    <row r="1090" spans="1:3" x14ac:dyDescent="0.25">
      <c r="A1090" s="3">
        <v>27323</v>
      </c>
      <c r="B1090" s="10">
        <f ca="1">(NOW()-Table3[[#This Row],[Date de Naissance]])/365.25</f>
        <v>50.35658888508631</v>
      </c>
      <c r="C1090" s="3" t="str">
        <f ca="1">_xlfn.XLOOKUP(Table3[[#This Row],[Age]],tranches[Age Min],tranches[Tranche],"unknown",-1)</f>
        <v>Sup à 50 ans</v>
      </c>
    </row>
    <row r="1091" spans="1:3" x14ac:dyDescent="0.25">
      <c r="A1091" s="3">
        <v>30123</v>
      </c>
      <c r="B1091" s="10">
        <f ca="1">(NOW()-Table3[[#This Row],[Date de Naissance]])/365.25</f>
        <v>42.690606681116428</v>
      </c>
      <c r="C1091" s="3" t="str">
        <f ca="1">_xlfn.XLOOKUP(Table3[[#This Row],[Age]],tranches[Age Min],tranches[Tranche],"unknown",-1)</f>
        <v>27-50</v>
      </c>
    </row>
    <row r="1092" spans="1:3" x14ac:dyDescent="0.25">
      <c r="A1092" s="3">
        <v>35822</v>
      </c>
      <c r="B1092" s="10">
        <f ca="1">(NOW()-Table3[[#This Row],[Date de Naissance]])/365.25</f>
        <v>27.08759504525058</v>
      </c>
      <c r="C1092" s="3" t="str">
        <f ca="1">_xlfn.XLOOKUP(Table3[[#This Row],[Age]],tranches[Age Min],tranches[Tranche],"unknown",-1)</f>
        <v>27-50</v>
      </c>
    </row>
    <row r="1093" spans="1:3" x14ac:dyDescent="0.25">
      <c r="A1093" s="3">
        <v>28348</v>
      </c>
      <c r="B1093" s="10">
        <f ca="1">(NOW()-Table3[[#This Row],[Date de Naissance]])/365.25</f>
        <v>47.550291828275903</v>
      </c>
      <c r="C1093" s="3" t="str">
        <f ca="1">_xlfn.XLOOKUP(Table3[[#This Row],[Age]],tranches[Age Min],tranches[Tranche],"unknown",-1)</f>
        <v>27-50</v>
      </c>
    </row>
    <row r="1094" spans="1:3" x14ac:dyDescent="0.25">
      <c r="A1094" s="3">
        <v>33192</v>
      </c>
      <c r="B1094" s="10">
        <f ca="1">(NOW()-Table3[[#This Row],[Date de Naissance]])/365.25</f>
        <v>34.288142615408006</v>
      </c>
      <c r="C1094" s="3" t="str">
        <f ca="1">_xlfn.XLOOKUP(Table3[[#This Row],[Age]],tranches[Age Min],tranches[Tranche],"unknown",-1)</f>
        <v>27-50</v>
      </c>
    </row>
    <row r="1095" spans="1:3" x14ac:dyDescent="0.25">
      <c r="A1095" s="3">
        <v>29314</v>
      </c>
      <c r="B1095" s="10">
        <f ca="1">(NOW()-Table3[[#This Row],[Date de Naissance]])/365.25</f>
        <v>44.905527967906295</v>
      </c>
      <c r="C1095" s="3" t="str">
        <f ca="1">_xlfn.XLOOKUP(Table3[[#This Row],[Age]],tranches[Age Min],tranches[Tranche],"unknown",-1)</f>
        <v>27-50</v>
      </c>
    </row>
    <row r="1096" spans="1:3" x14ac:dyDescent="0.25">
      <c r="A1096" s="3">
        <v>25960</v>
      </c>
      <c r="B1096" s="10">
        <f ca="1">(NOW()-Table3[[#This Row],[Date de Naissance]])/365.25</f>
        <v>54.088279507947362</v>
      </c>
      <c r="C1096" s="3" t="str">
        <f ca="1">_xlfn.XLOOKUP(Table3[[#This Row],[Age]],tranches[Age Min],tranches[Tranche],"unknown",-1)</f>
        <v>Sup à 50 ans</v>
      </c>
    </row>
    <row r="1097" spans="1:3" x14ac:dyDescent="0.25">
      <c r="A1097" s="3">
        <v>36746</v>
      </c>
      <c r="B1097" s="10">
        <f ca="1">(NOW()-Table3[[#This Row],[Date de Naissance]])/365.25</f>
        <v>24.557820917940518</v>
      </c>
      <c r="C1097" s="3" t="str">
        <f ca="1">_xlfn.XLOOKUP(Table3[[#This Row],[Age]],tranches[Age Min],tranches[Tranche],"unknown",-1)</f>
        <v>Inf à 27 ans</v>
      </c>
    </row>
    <row r="1098" spans="1:3" x14ac:dyDescent="0.25">
      <c r="A1098" s="3">
        <v>35877</v>
      </c>
      <c r="B1098" s="10">
        <f ca="1">(NOW()-Table3[[#This Row],[Date de Naissance]])/365.25</f>
        <v>26.937013251958316</v>
      </c>
      <c r="C1098" s="3" t="str">
        <f ca="1">_xlfn.XLOOKUP(Table3[[#This Row],[Age]],tranches[Age Min],tranches[Tranche],"unknown",-1)</f>
        <v>Inf à 27 ans</v>
      </c>
    </row>
    <row r="1099" spans="1:3" x14ac:dyDescent="0.25">
      <c r="A1099" s="3">
        <v>25871</v>
      </c>
      <c r="B1099" s="10">
        <f ca="1">(NOW()-Table3[[#This Row],[Date de Naissance]])/365.25</f>
        <v>54.331948228002119</v>
      </c>
      <c r="C1099" s="3" t="str">
        <f ca="1">_xlfn.XLOOKUP(Table3[[#This Row],[Age]],tranches[Age Min],tranches[Tranche],"unknown",-1)</f>
        <v>Sup à 50 ans</v>
      </c>
    </row>
    <row r="1100" spans="1:3" x14ac:dyDescent="0.25">
      <c r="A1100" s="3">
        <v>36404</v>
      </c>
      <c r="B1100" s="10">
        <f ca="1">(NOW()-Table3[[#This Row],[Date de Naissance]])/365.25</f>
        <v>25.494165887139697</v>
      </c>
      <c r="C1100" s="3" t="str">
        <f ca="1">_xlfn.XLOOKUP(Table3[[#This Row],[Age]],tranches[Age Min],tranches[Tranche],"unknown",-1)</f>
        <v>Inf à 27 ans</v>
      </c>
    </row>
    <row r="1101" spans="1:3" x14ac:dyDescent="0.25">
      <c r="A1101" s="3">
        <v>31606</v>
      </c>
      <c r="B1101" s="10">
        <f ca="1">(NOW()-Table3[[#This Row],[Date de Naissance]])/365.25</f>
        <v>38.630373963799521</v>
      </c>
      <c r="C1101" s="3" t="str">
        <f ca="1">_xlfn.XLOOKUP(Table3[[#This Row],[Age]],tranches[Age Min],tranches[Tranche],"unknown",-1)</f>
        <v>27-50</v>
      </c>
    </row>
    <row r="1102" spans="1:3" x14ac:dyDescent="0.25">
      <c r="A1102" s="3">
        <v>33133</v>
      </c>
      <c r="B1102" s="10">
        <f ca="1">(NOW()-Table3[[#This Row],[Date de Naissance]])/365.25</f>
        <v>34.449675811848799</v>
      </c>
      <c r="C1102" s="3" t="str">
        <f ca="1">_xlfn.XLOOKUP(Table3[[#This Row],[Age]],tranches[Age Min],tranches[Tranche],"unknown",-1)</f>
        <v>27-50</v>
      </c>
    </row>
    <row r="1103" spans="1:3" x14ac:dyDescent="0.25">
      <c r="A1103" s="3">
        <v>30584</v>
      </c>
      <c r="B1103" s="10">
        <f ca="1">(NOW()-Table3[[#This Row],[Date de Naissance]])/365.25</f>
        <v>41.428457468248524</v>
      </c>
      <c r="C1103" s="3" t="str">
        <f ca="1">_xlfn.XLOOKUP(Table3[[#This Row],[Age]],tranches[Age Min],tranches[Tranche],"unknown",-1)</f>
        <v>27-50</v>
      </c>
    </row>
    <row r="1104" spans="1:3" x14ac:dyDescent="0.25">
      <c r="A1104" s="3">
        <v>22476</v>
      </c>
      <c r="B1104" s="10">
        <f ca="1">(NOW()-Table3[[#This Row],[Date de Naissance]])/365.25</f>
        <v>63.626951650315604</v>
      </c>
      <c r="C1104" s="3" t="str">
        <f ca="1">_xlfn.XLOOKUP(Table3[[#This Row],[Age]],tranches[Age Min],tranches[Tranche],"unknown",-1)</f>
        <v>Sup à 50 ans</v>
      </c>
    </row>
    <row r="1105" spans="1:3" x14ac:dyDescent="0.25">
      <c r="A1105" s="3">
        <v>33357</v>
      </c>
      <c r="B1105" s="10">
        <f ca="1">(NOW()-Table3[[#This Row],[Date de Naissance]])/365.25</f>
        <v>33.836397235531209</v>
      </c>
      <c r="C1105" s="3" t="str">
        <f ca="1">_xlfn.XLOOKUP(Table3[[#This Row],[Age]],tranches[Age Min],tranches[Tranche],"unknown",-1)</f>
        <v>27-50</v>
      </c>
    </row>
    <row r="1106" spans="1:3" x14ac:dyDescent="0.25">
      <c r="A1106" s="3">
        <v>28945</v>
      </c>
      <c r="B1106" s="10">
        <f ca="1">(NOW()-Table3[[#This Row],[Date de Naissance]])/365.25</f>
        <v>45.915794908358038</v>
      </c>
      <c r="C1106" s="3" t="str">
        <f ca="1">_xlfn.XLOOKUP(Table3[[#This Row],[Age]],tranches[Age Min],tranches[Tranche],"unknown",-1)</f>
        <v>27-50</v>
      </c>
    </row>
    <row r="1107" spans="1:3" x14ac:dyDescent="0.25">
      <c r="A1107" s="3">
        <v>32094</v>
      </c>
      <c r="B1107" s="10">
        <f ca="1">(NOW()-Table3[[#This Row],[Date de Naissance]])/365.25</f>
        <v>37.29430277967905</v>
      </c>
      <c r="C1107" s="3" t="str">
        <f ca="1">_xlfn.XLOOKUP(Table3[[#This Row],[Age]],tranches[Age Min],tranches[Tranche],"unknown",-1)</f>
        <v>27-50</v>
      </c>
    </row>
    <row r="1108" spans="1:3" x14ac:dyDescent="0.25">
      <c r="A1108" s="3">
        <v>26237</v>
      </c>
      <c r="B1108" s="10">
        <f ca="1">(NOW()-Table3[[#This Row],[Date de Naissance]])/365.25</f>
        <v>53.329894839911773</v>
      </c>
      <c r="C1108" s="3" t="str">
        <f ca="1">_xlfn.XLOOKUP(Table3[[#This Row],[Age]],tranches[Age Min],tranches[Tranche],"unknown",-1)</f>
        <v>Sup à 50 ans</v>
      </c>
    </row>
    <row r="1109" spans="1:3" x14ac:dyDescent="0.25">
      <c r="A1109" s="3">
        <v>32321</v>
      </c>
      <c r="B1109" s="10">
        <f ca="1">(NOW()-Table3[[#This Row],[Date de Naissance]])/365.25</f>
        <v>36.67281065100007</v>
      </c>
      <c r="C1109" s="3" t="str">
        <f ca="1">_xlfn.XLOOKUP(Table3[[#This Row],[Age]],tranches[Age Min],tranches[Tranche],"unknown",-1)</f>
        <v>27-50</v>
      </c>
    </row>
    <row r="1110" spans="1:3" x14ac:dyDescent="0.25">
      <c r="A1110" s="3">
        <v>31333</v>
      </c>
      <c r="B1110" s="10">
        <f ca="1">(NOW()-Table3[[#This Row],[Date de Naissance]])/365.25</f>
        <v>39.377807228686585</v>
      </c>
      <c r="C1110" s="3" t="str">
        <f ca="1">_xlfn.XLOOKUP(Table3[[#This Row],[Age]],tranches[Age Min],tranches[Tranche],"unknown",-1)</f>
        <v>27-50</v>
      </c>
    </row>
    <row r="1111" spans="1:3" x14ac:dyDescent="0.25">
      <c r="A1111" s="3">
        <v>26112</v>
      </c>
      <c r="B1111" s="10">
        <f ca="1">(NOW()-Table3[[#This Row],[Date de Naissance]])/365.25</f>
        <v>53.672126188303281</v>
      </c>
      <c r="C1111" s="3" t="str">
        <f ca="1">_xlfn.XLOOKUP(Table3[[#This Row],[Age]],tranches[Age Min],tranches[Tranche],"unknown",-1)</f>
        <v>Sup à 50 ans</v>
      </c>
    </row>
    <row r="1112" spans="1:3" x14ac:dyDescent="0.25">
      <c r="A1112" s="3">
        <v>34509</v>
      </c>
      <c r="B1112" s="10">
        <f ca="1">(NOW()-Table3[[#This Row],[Date de Naissance]])/365.25</f>
        <v>30.682393128755027</v>
      </c>
      <c r="C1112" s="3" t="str">
        <f ca="1">_xlfn.XLOOKUP(Table3[[#This Row],[Age]],tranches[Age Min],tranches[Tranche],"unknown",-1)</f>
        <v>27-50</v>
      </c>
    </row>
    <row r="1113" spans="1:3" x14ac:dyDescent="0.25">
      <c r="A1113" s="3">
        <v>35356</v>
      </c>
      <c r="B1113" s="10">
        <f ca="1">(NOW()-Table3[[#This Row],[Date de Naissance]])/365.25</f>
        <v>28.36343351205414</v>
      </c>
      <c r="C1113" s="3" t="str">
        <f ca="1">_xlfn.XLOOKUP(Table3[[#This Row],[Age]],tranches[Age Min],tranches[Tranche],"unknown",-1)</f>
        <v>27-50</v>
      </c>
    </row>
    <row r="1114" spans="1:3" x14ac:dyDescent="0.25">
      <c r="A1114" s="3">
        <v>32741</v>
      </c>
      <c r="B1114" s="10">
        <f ca="1">(NOW()-Table3[[#This Row],[Date de Naissance]])/365.25</f>
        <v>35.522913320404584</v>
      </c>
      <c r="C1114" s="3" t="str">
        <f ca="1">_xlfn.XLOOKUP(Table3[[#This Row],[Age]],tranches[Age Min],tranches[Tranche],"unknown",-1)</f>
        <v>27-50</v>
      </c>
    </row>
    <row r="1115" spans="1:3" x14ac:dyDescent="0.25">
      <c r="A1115" s="3">
        <v>30172</v>
      </c>
      <c r="B1115" s="10">
        <f ca="1">(NOW()-Table3[[#This Row],[Date de Naissance]])/365.25</f>
        <v>42.556451992546954</v>
      </c>
      <c r="C1115" s="3" t="str">
        <f ca="1">_xlfn.XLOOKUP(Table3[[#This Row],[Age]],tranches[Age Min],tranches[Tranche],"unknown",-1)</f>
        <v>27-50</v>
      </c>
    </row>
    <row r="1116" spans="1:3" x14ac:dyDescent="0.25">
      <c r="A1116" s="3">
        <v>28020</v>
      </c>
      <c r="B1116" s="10">
        <f ca="1">(NOW()-Table3[[#This Row],[Date de Naissance]])/365.25</f>
        <v>48.448306886455235</v>
      </c>
      <c r="C1116" s="3" t="str">
        <f ca="1">_xlfn.XLOOKUP(Table3[[#This Row],[Age]],tranches[Age Min],tranches[Tranche],"unknown",-1)</f>
        <v>27-50</v>
      </c>
    </row>
    <row r="1117" spans="1:3" x14ac:dyDescent="0.25">
      <c r="A1117" s="3">
        <v>34925</v>
      </c>
      <c r="B1117" s="10">
        <f ca="1">(NOW()-Table3[[#This Row],[Date de Naissance]])/365.25</f>
        <v>29.543447201308076</v>
      </c>
      <c r="C1117" s="3" t="str">
        <f ca="1">_xlfn.XLOOKUP(Table3[[#This Row],[Age]],tranches[Age Min],tranches[Tranche],"unknown",-1)</f>
        <v>27-50</v>
      </c>
    </row>
    <row r="1118" spans="1:3" x14ac:dyDescent="0.25">
      <c r="A1118" s="3">
        <v>36018</v>
      </c>
      <c r="B1118" s="10">
        <f ca="1">(NOW()-Table3[[#This Row],[Date de Naissance]])/365.25</f>
        <v>26.550976290972688</v>
      </c>
      <c r="C1118" s="3" t="str">
        <f ca="1">_xlfn.XLOOKUP(Table3[[#This Row],[Age]],tranches[Age Min],tranches[Tranche],"unknown",-1)</f>
        <v>Inf à 27 ans</v>
      </c>
    </row>
    <row r="1119" spans="1:3" x14ac:dyDescent="0.25">
      <c r="A1119" s="3">
        <v>30936</v>
      </c>
      <c r="B1119" s="10">
        <f ca="1">(NOW()-Table3[[#This Row],[Date de Naissance]])/365.25</f>
        <v>40.464733991178029</v>
      </c>
      <c r="C1119" s="3" t="str">
        <f ca="1">_xlfn.XLOOKUP(Table3[[#This Row],[Age]],tranches[Age Min],tranches[Tranche],"unknown",-1)</f>
        <v>27-50</v>
      </c>
    </row>
    <row r="1120" spans="1:3" x14ac:dyDescent="0.25">
      <c r="A1120" s="3">
        <v>33460</v>
      </c>
      <c r="B1120" s="10">
        <f ca="1">(NOW()-Table3[[#This Row],[Date de Naissance]])/365.25</f>
        <v>33.554398604456601</v>
      </c>
      <c r="C1120" s="3" t="str">
        <f ca="1">_xlfn.XLOOKUP(Table3[[#This Row],[Age]],tranches[Age Min],tranches[Tranche],"unknown",-1)</f>
        <v>27-50</v>
      </c>
    </row>
    <row r="1121" spans="1:3" x14ac:dyDescent="0.25">
      <c r="A1121" s="3">
        <v>27161</v>
      </c>
      <c r="B1121" s="10">
        <f ca="1">(NOW()-Table3[[#This Row],[Date de Naissance]])/365.25</f>
        <v>50.800120712601711</v>
      </c>
      <c r="C1121" s="3" t="str">
        <f ca="1">_xlfn.XLOOKUP(Table3[[#This Row],[Age]],tranches[Age Min],tranches[Tranche],"unknown",-1)</f>
        <v>Sup à 50 ans</v>
      </c>
    </row>
    <row r="1122" spans="1:3" x14ac:dyDescent="0.25">
      <c r="A1122" s="3">
        <v>30962</v>
      </c>
      <c r="B1122" s="10">
        <f ca="1">(NOW()-Table3[[#This Row],[Date de Naissance]])/365.25</f>
        <v>40.39354987071259</v>
      </c>
      <c r="C1122" s="3" t="str">
        <f ca="1">_xlfn.XLOOKUP(Table3[[#This Row],[Age]],tranches[Age Min],tranches[Tranche],"unknown",-1)</f>
        <v>27-50</v>
      </c>
    </row>
    <row r="1123" spans="1:3" x14ac:dyDescent="0.25">
      <c r="A1123" s="3">
        <v>26170</v>
      </c>
      <c r="B1123" s="10">
        <f ca="1">(NOW()-Table3[[#This Row],[Date de Naissance]])/365.25</f>
        <v>53.513330842649623</v>
      </c>
      <c r="C1123" s="3" t="str">
        <f ca="1">_xlfn.XLOOKUP(Table3[[#This Row],[Age]],tranches[Age Min],tranches[Tranche],"unknown",-1)</f>
        <v>Sup à 50 ans</v>
      </c>
    </row>
    <row r="1124" spans="1:3" x14ac:dyDescent="0.25">
      <c r="A1124" s="3">
        <v>32613</v>
      </c>
      <c r="B1124" s="10">
        <f ca="1">(NOW()-Table3[[#This Row],[Date de Naissance]])/365.25</f>
        <v>35.873358221157496</v>
      </c>
      <c r="C1124" s="3" t="str">
        <f ca="1">_xlfn.XLOOKUP(Table3[[#This Row],[Age]],tranches[Age Min],tranches[Tranche],"unknown",-1)</f>
        <v>27-50</v>
      </c>
    </row>
    <row r="1125" spans="1:3" x14ac:dyDescent="0.25">
      <c r="A1125" s="3">
        <v>35977</v>
      </c>
      <c r="B1125" s="10">
        <f ca="1">(NOW()-Table3[[#This Row],[Date de Naissance]])/365.25</f>
        <v>26.663228173245106</v>
      </c>
      <c r="C1125" s="3" t="str">
        <f ca="1">_xlfn.XLOOKUP(Table3[[#This Row],[Age]],tranches[Age Min],tranches[Tranche],"unknown",-1)</f>
        <v>Inf à 27 ans</v>
      </c>
    </row>
    <row r="1126" spans="1:3" x14ac:dyDescent="0.25">
      <c r="A1126" s="3">
        <v>37073</v>
      </c>
      <c r="B1126" s="10">
        <f ca="1">(NOW()-Table3[[#This Row],[Date de Naissance]])/365.25</f>
        <v>23.66254371054832</v>
      </c>
      <c r="C1126" s="3" t="str">
        <f ca="1">_xlfn.XLOOKUP(Table3[[#This Row],[Age]],tranches[Age Min],tranches[Tranche],"unknown",-1)</f>
        <v>Inf à 27 ans</v>
      </c>
    </row>
    <row r="1127" spans="1:3" x14ac:dyDescent="0.25">
      <c r="A1127" s="3">
        <v>34387</v>
      </c>
      <c r="B1127" s="10">
        <f ca="1">(NOW()-Table3[[#This Row],[Date de Naissance]])/365.25</f>
        <v>31.016410924785145</v>
      </c>
      <c r="C1127" s="3" t="str">
        <f ca="1">_xlfn.XLOOKUP(Table3[[#This Row],[Age]],tranches[Age Min],tranches[Tranche],"unknown",-1)</f>
        <v>27-50</v>
      </c>
    </row>
    <row r="1128" spans="1:3" x14ac:dyDescent="0.25">
      <c r="A1128" s="3">
        <v>27235</v>
      </c>
      <c r="B1128" s="10">
        <f ca="1">(NOW()-Table3[[#This Row],[Date de Naissance]])/365.25</f>
        <v>50.597519754353932</v>
      </c>
      <c r="C1128" s="3" t="str">
        <f ca="1">_xlfn.XLOOKUP(Table3[[#This Row],[Age]],tranches[Age Min],tranches[Tranche],"unknown",-1)</f>
        <v>Sup à 50 ans</v>
      </c>
    </row>
    <row r="1129" spans="1:3" x14ac:dyDescent="0.25">
      <c r="A1129" s="3">
        <v>23219</v>
      </c>
      <c r="B1129" s="10">
        <f ca="1">(NOW()-Table3[[#This Row],[Date de Naissance]])/365.25</f>
        <v>61.592728515476452</v>
      </c>
      <c r="C1129" s="3" t="str">
        <f ca="1">_xlfn.XLOOKUP(Table3[[#This Row],[Age]],tranches[Age Min],tranches[Tranche],"unknown",-1)</f>
        <v>Sup à 50 ans</v>
      </c>
    </row>
    <row r="1130" spans="1:3" x14ac:dyDescent="0.25">
      <c r="A1130" s="3">
        <v>32452</v>
      </c>
      <c r="B1130" s="10">
        <f ca="1">(NOW()-Table3[[#This Row],[Date de Naissance]])/365.25</f>
        <v>36.314152197885761</v>
      </c>
      <c r="C1130" s="3" t="str">
        <f ca="1">_xlfn.XLOOKUP(Table3[[#This Row],[Age]],tranches[Age Min],tranches[Tranche],"unknown",-1)</f>
        <v>27-50</v>
      </c>
    </row>
    <row r="1131" spans="1:3" x14ac:dyDescent="0.25">
      <c r="A1131" s="3">
        <v>31644</v>
      </c>
      <c r="B1131" s="10">
        <f ca="1">(NOW()-Table3[[#This Row],[Date de Naissance]])/365.25</f>
        <v>38.5263356338885</v>
      </c>
      <c r="C1131" s="3" t="str">
        <f ca="1">_xlfn.XLOOKUP(Table3[[#This Row],[Age]],tranches[Age Min],tranches[Tranche],"unknown",-1)</f>
        <v>27-50</v>
      </c>
    </row>
    <row r="1132" spans="1:3" x14ac:dyDescent="0.25">
      <c r="A1132" s="3">
        <v>32632</v>
      </c>
      <c r="B1132" s="10">
        <f ca="1">(NOW()-Table3[[#This Row],[Date de Naissance]])/365.25</f>
        <v>35.821339056201985</v>
      </c>
      <c r="C1132" s="3" t="str">
        <f ca="1">_xlfn.XLOOKUP(Table3[[#This Row],[Age]],tranches[Age Min],tranches[Tranche],"unknown",-1)</f>
        <v>27-50</v>
      </c>
    </row>
    <row r="1133" spans="1:3" x14ac:dyDescent="0.25">
      <c r="A1133" s="3">
        <v>32474</v>
      </c>
      <c r="B1133" s="10">
        <f ca="1">(NOW()-Table3[[#This Row],[Date de Naissance]])/365.25</f>
        <v>36.253919480568854</v>
      </c>
      <c r="C1133" s="3" t="str">
        <f ca="1">_xlfn.XLOOKUP(Table3[[#This Row],[Age]],tranches[Age Min],tranches[Tranche],"unknown",-1)</f>
        <v>27-50</v>
      </c>
    </row>
    <row r="1134" spans="1:3" x14ac:dyDescent="0.25">
      <c r="A1134" s="3">
        <v>29670</v>
      </c>
      <c r="B1134" s="10">
        <f ca="1">(NOW()-Table3[[#This Row],[Date de Naissance]])/365.25</f>
        <v>43.930853087687268</v>
      </c>
      <c r="C1134" s="3" t="str">
        <f ca="1">_xlfn.XLOOKUP(Table3[[#This Row],[Age]],tranches[Age Min],tranches[Tranche],"unknown",-1)</f>
        <v>27-50</v>
      </c>
    </row>
    <row r="1135" spans="1:3" x14ac:dyDescent="0.25">
      <c r="A1135" s="3">
        <v>29739</v>
      </c>
      <c r="B1135" s="10">
        <f ca="1">(NOW()-Table3[[#This Row],[Date de Naissance]])/365.25</f>
        <v>43.741941383375149</v>
      </c>
      <c r="C1135" s="3" t="str">
        <f ca="1">_xlfn.XLOOKUP(Table3[[#This Row],[Age]],tranches[Age Min],tranches[Tranche],"unknown",-1)</f>
        <v>27-50</v>
      </c>
    </row>
    <row r="1136" spans="1:3" x14ac:dyDescent="0.25">
      <c r="A1136" s="3">
        <v>34597</v>
      </c>
      <c r="B1136" s="10">
        <f ca="1">(NOW()-Table3[[#This Row],[Date de Naissance]])/365.25</f>
        <v>30.441462259487405</v>
      </c>
      <c r="C1136" s="3" t="str">
        <f ca="1">_xlfn.XLOOKUP(Table3[[#This Row],[Age]],tranches[Age Min],tranches[Tranche],"unknown",-1)</f>
        <v>27-50</v>
      </c>
    </row>
    <row r="1137" spans="1:3" x14ac:dyDescent="0.25">
      <c r="A1137" s="3">
        <v>29561</v>
      </c>
      <c r="B1137" s="10">
        <f ca="1">(NOW()-Table3[[#This Row],[Date de Naissance]])/365.25</f>
        <v>44.22927882348467</v>
      </c>
      <c r="C1137" s="3" t="str">
        <f ca="1">_xlfn.XLOOKUP(Table3[[#This Row],[Age]],tranches[Age Min],tranches[Tranche],"unknown",-1)</f>
        <v>27-50</v>
      </c>
    </row>
    <row r="1138" spans="1:3" x14ac:dyDescent="0.25">
      <c r="A1138" s="3">
        <v>34716</v>
      </c>
      <c r="B1138" s="10">
        <f ca="1">(NOW()-Table3[[#This Row],[Date de Naissance]])/365.25</f>
        <v>30.115658015818685</v>
      </c>
      <c r="C1138" s="3" t="str">
        <f ca="1">_xlfn.XLOOKUP(Table3[[#This Row],[Age]],tranches[Age Min],tranches[Tranche],"unknown",-1)</f>
        <v>27-50</v>
      </c>
    </row>
    <row r="1139" spans="1:3" x14ac:dyDescent="0.25">
      <c r="A1139" s="3">
        <v>32264</v>
      </c>
      <c r="B1139" s="10">
        <f ca="1">(NOW()-Table3[[#This Row],[Date de Naissance]])/365.25</f>
        <v>36.828868145866593</v>
      </c>
      <c r="C1139" s="3" t="str">
        <f ca="1">_xlfn.XLOOKUP(Table3[[#This Row],[Age]],tranches[Age Min],tranches[Tranche],"unknown",-1)</f>
        <v>27-50</v>
      </c>
    </row>
    <row r="1140" spans="1:3" x14ac:dyDescent="0.25">
      <c r="A1140" s="3">
        <v>28556</v>
      </c>
      <c r="B1140" s="10">
        <f ca="1">(NOW()-Table3[[#This Row],[Date de Naissance]])/365.25</f>
        <v>46.980818864552425</v>
      </c>
      <c r="C1140" s="3" t="str">
        <f ca="1">_xlfn.XLOOKUP(Table3[[#This Row],[Age]],tranches[Age Min],tranches[Tranche],"unknown",-1)</f>
        <v>27-50</v>
      </c>
    </row>
    <row r="1141" spans="1:3" x14ac:dyDescent="0.25">
      <c r="A1141" s="3">
        <v>25208</v>
      </c>
      <c r="B1141" s="10">
        <f ca="1">(NOW()-Table3[[#This Row],[Date de Naissance]])/365.25</f>
        <v>56.147143299870706</v>
      </c>
      <c r="C1141" s="3" t="str">
        <f ca="1">_xlfn.XLOOKUP(Table3[[#This Row],[Age]],tranches[Age Min],tranches[Tranche],"unknown",-1)</f>
        <v>Sup à 50 ans</v>
      </c>
    </row>
    <row r="1142" spans="1:3" x14ac:dyDescent="0.25">
      <c r="A1142" s="3">
        <v>25332</v>
      </c>
      <c r="B1142" s="10">
        <f ca="1">(NOW()-Table3[[#This Row],[Date de Naissance]])/365.25</f>
        <v>55.807649802266326</v>
      </c>
      <c r="C1142" s="3" t="str">
        <f ca="1">_xlfn.XLOOKUP(Table3[[#This Row],[Age]],tranches[Age Min],tranches[Tranche],"unknown",-1)</f>
        <v>Sup à 50 ans</v>
      </c>
    </row>
    <row r="1143" spans="1:3" x14ac:dyDescent="0.25">
      <c r="A1143" s="3">
        <v>35708</v>
      </c>
      <c r="B1143" s="10">
        <f ca="1">(NOW()-Table3[[#This Row],[Date de Naissance]])/365.25</f>
        <v>27.399710034983638</v>
      </c>
      <c r="C1143" s="3" t="str">
        <f ca="1">_xlfn.XLOOKUP(Table3[[#This Row],[Age]],tranches[Age Min],tranches[Tranche],"unknown",-1)</f>
        <v>27-50</v>
      </c>
    </row>
    <row r="1144" spans="1:3" x14ac:dyDescent="0.25">
      <c r="A1144" s="3">
        <v>34384</v>
      </c>
      <c r="B1144" s="10">
        <f ca="1">(NOW()-Table3[[#This Row],[Date de Naissance]])/365.25</f>
        <v>31.024624477146542</v>
      </c>
      <c r="C1144" s="3" t="str">
        <f ca="1">_xlfn.XLOOKUP(Table3[[#This Row],[Age]],tranches[Age Min],tranches[Tranche],"unknown",-1)</f>
        <v>27-50</v>
      </c>
    </row>
    <row r="1145" spans="1:3" x14ac:dyDescent="0.25">
      <c r="A1145" s="3">
        <v>32651</v>
      </c>
      <c r="B1145" s="10">
        <f ca="1">(NOW()-Table3[[#This Row],[Date de Naissance]])/365.25</f>
        <v>35.769319891246475</v>
      </c>
      <c r="C1145" s="3" t="str">
        <f ca="1">_xlfn.XLOOKUP(Table3[[#This Row],[Age]],tranches[Age Min],tranches[Tranche],"unknown",-1)</f>
        <v>27-50</v>
      </c>
    </row>
    <row r="1146" spans="1:3" x14ac:dyDescent="0.25">
      <c r="A1146" s="3">
        <v>29323</v>
      </c>
      <c r="B1146" s="10">
        <f ca="1">(NOW()-Table3[[#This Row],[Date de Naissance]])/365.25</f>
        <v>44.880887310822104</v>
      </c>
      <c r="C1146" s="3" t="str">
        <f ca="1">_xlfn.XLOOKUP(Table3[[#This Row],[Age]],tranches[Age Min],tranches[Tranche],"unknown",-1)</f>
        <v>27-50</v>
      </c>
    </row>
    <row r="1147" spans="1:3" x14ac:dyDescent="0.25">
      <c r="A1147" s="3">
        <v>36232</v>
      </c>
      <c r="B1147" s="10">
        <f ca="1">(NOW()-Table3[[#This Row],[Date de Naissance]])/365.25</f>
        <v>25.96507622252642</v>
      </c>
      <c r="C1147" s="3" t="str">
        <f ca="1">_xlfn.XLOOKUP(Table3[[#This Row],[Age]],tranches[Age Min],tranches[Tranche],"unknown",-1)</f>
        <v>Inf à 27 ans</v>
      </c>
    </row>
    <row r="1148" spans="1:3" x14ac:dyDescent="0.25">
      <c r="A1148" s="3">
        <v>26346</v>
      </c>
      <c r="B1148" s="10">
        <f ca="1">(NOW()-Table3[[#This Row],[Date de Naissance]])/365.25</f>
        <v>53.031469104114372</v>
      </c>
      <c r="C1148" s="3" t="str">
        <f ca="1">_xlfn.XLOOKUP(Table3[[#This Row],[Age]],tranches[Age Min],tranches[Tranche],"unknown",-1)</f>
        <v>Sup à 50 ans</v>
      </c>
    </row>
    <row r="1149" spans="1:3" x14ac:dyDescent="0.25">
      <c r="A1149" s="3">
        <v>32567</v>
      </c>
      <c r="B1149" s="10">
        <f ca="1">(NOW()-Table3[[#This Row],[Date de Naissance]])/365.25</f>
        <v>35.999299357365572</v>
      </c>
      <c r="C1149" s="3" t="str">
        <f ca="1">_xlfn.XLOOKUP(Table3[[#This Row],[Age]],tranches[Age Min],tranches[Tranche],"unknown",-1)</f>
        <v>27-50</v>
      </c>
    </row>
    <row r="1150" spans="1:3" x14ac:dyDescent="0.25">
      <c r="A1150" s="3">
        <v>28705</v>
      </c>
      <c r="B1150" s="10">
        <f ca="1">(NOW()-Table3[[#This Row],[Date de Naissance]])/365.25</f>
        <v>46.572879097269748</v>
      </c>
      <c r="C1150" s="3" t="str">
        <f ca="1">_xlfn.XLOOKUP(Table3[[#This Row],[Age]],tranches[Age Min],tranches[Tranche],"unknown",-1)</f>
        <v>27-50</v>
      </c>
    </row>
    <row r="1151" spans="1:3" x14ac:dyDescent="0.25">
      <c r="A1151" s="3">
        <v>36213</v>
      </c>
      <c r="B1151" s="10">
        <f ca="1">(NOW()-Table3[[#This Row],[Date de Naissance]])/365.25</f>
        <v>26.017095387481927</v>
      </c>
      <c r="C1151" s="3" t="str">
        <f ca="1">_xlfn.XLOOKUP(Table3[[#This Row],[Age]],tranches[Age Min],tranches[Tranche],"unknown",-1)</f>
        <v>Inf à 27 ans</v>
      </c>
    </row>
    <row r="1152" spans="1:3" x14ac:dyDescent="0.25">
      <c r="A1152" s="3">
        <v>25554</v>
      </c>
      <c r="B1152" s="10">
        <f ca="1">(NOW()-Table3[[#This Row],[Date de Naissance]])/365.25</f>
        <v>55.199846927522998</v>
      </c>
      <c r="C1152" s="3" t="str">
        <f ca="1">_xlfn.XLOOKUP(Table3[[#This Row],[Age]],tranches[Age Min],tranches[Tranche],"unknown",-1)</f>
        <v>Sup à 50 ans</v>
      </c>
    </row>
    <row r="1153" spans="1:3" x14ac:dyDescent="0.25">
      <c r="A1153" s="3">
        <v>33500</v>
      </c>
      <c r="B1153" s="10">
        <f ca="1">(NOW()-Table3[[#This Row],[Date de Naissance]])/365.25</f>
        <v>33.444884572971318</v>
      </c>
      <c r="C1153" s="3" t="str">
        <f ca="1">_xlfn.XLOOKUP(Table3[[#This Row],[Age]],tranches[Age Min],tranches[Tranche],"unknown",-1)</f>
        <v>27-50</v>
      </c>
    </row>
    <row r="1154" spans="1:3" x14ac:dyDescent="0.25">
      <c r="A1154" s="3">
        <v>25955</v>
      </c>
      <c r="B1154" s="10">
        <f ca="1">(NOW()-Table3[[#This Row],[Date de Naissance]])/365.25</f>
        <v>54.101968761883022</v>
      </c>
      <c r="C1154" s="3" t="str">
        <f ca="1">_xlfn.XLOOKUP(Table3[[#This Row],[Age]],tranches[Age Min],tranches[Tranche],"unknown",-1)</f>
        <v>Sup à 50 ans</v>
      </c>
    </row>
    <row r="1155" spans="1:3" x14ac:dyDescent="0.25">
      <c r="A1155" s="3">
        <v>35154</v>
      </c>
      <c r="B1155" s="10">
        <f ca="1">(NOW()-Table3[[#This Row],[Date de Naissance]])/365.25</f>
        <v>28.916479371054823</v>
      </c>
      <c r="C1155" s="3" t="str">
        <f ca="1">_xlfn.XLOOKUP(Table3[[#This Row],[Age]],tranches[Age Min],tranches[Tranche],"unknown",-1)</f>
        <v>27-50</v>
      </c>
    </row>
    <row r="1156" spans="1:3" x14ac:dyDescent="0.25">
      <c r="A1156" s="3">
        <v>31086</v>
      </c>
      <c r="B1156" s="10">
        <f ca="1">(NOW()-Table3[[#This Row],[Date de Naissance]])/365.25</f>
        <v>40.05405637310821</v>
      </c>
      <c r="C1156" s="3" t="str">
        <f ca="1">_xlfn.XLOOKUP(Table3[[#This Row],[Age]],tranches[Age Min],tranches[Tranche],"unknown",-1)</f>
        <v>27-50</v>
      </c>
    </row>
    <row r="1157" spans="1:3" x14ac:dyDescent="0.25">
      <c r="A1157" s="3">
        <v>34365</v>
      </c>
      <c r="B1157" s="10">
        <f ca="1">(NOW()-Table3[[#This Row],[Date de Naissance]])/365.25</f>
        <v>31.076643642102052</v>
      </c>
      <c r="C1157" s="3" t="str">
        <f ca="1">_xlfn.XLOOKUP(Table3[[#This Row],[Age]],tranches[Age Min],tranches[Tranche],"unknown",-1)</f>
        <v>27-50</v>
      </c>
    </row>
    <row r="1158" spans="1:3" x14ac:dyDescent="0.25">
      <c r="A1158" s="3">
        <v>27015</v>
      </c>
      <c r="B1158" s="10">
        <f ca="1">(NOW()-Table3[[#This Row],[Date de Naissance]])/365.25</f>
        <v>51.199846927522998</v>
      </c>
      <c r="C1158" s="3" t="str">
        <f ca="1">_xlfn.XLOOKUP(Table3[[#This Row],[Age]],tranches[Age Min],tranches[Tranche],"unknown",-1)</f>
        <v>Sup à 50 ans</v>
      </c>
    </row>
    <row r="1159" spans="1:3" x14ac:dyDescent="0.25">
      <c r="A1159" s="3">
        <v>25350</v>
      </c>
      <c r="B1159" s="10">
        <f ca="1">(NOW()-Table3[[#This Row],[Date de Naissance]])/365.25</f>
        <v>55.758368488097943</v>
      </c>
      <c r="C1159" s="3" t="str">
        <f ca="1">_xlfn.XLOOKUP(Table3[[#This Row],[Age]],tranches[Age Min],tranches[Tranche],"unknown",-1)</f>
        <v>Sup à 50 ans</v>
      </c>
    </row>
    <row r="1160" spans="1:3" x14ac:dyDescent="0.25">
      <c r="A1160" s="3">
        <v>33755</v>
      </c>
      <c r="B1160" s="10">
        <f ca="1">(NOW()-Table3[[#This Row],[Date de Naissance]])/365.25</f>
        <v>32.746732622252637</v>
      </c>
      <c r="C1160" s="3" t="str">
        <f ca="1">_xlfn.XLOOKUP(Table3[[#This Row],[Age]],tranches[Age Min],tranches[Tranche],"unknown",-1)</f>
        <v>27-50</v>
      </c>
    </row>
    <row r="1161" spans="1:3" x14ac:dyDescent="0.25">
      <c r="A1161" s="3">
        <v>32821</v>
      </c>
      <c r="B1161" s="10">
        <f ca="1">(NOW()-Table3[[#This Row],[Date de Naissance]])/365.25</f>
        <v>35.303885257434018</v>
      </c>
      <c r="C1161" s="3" t="str">
        <f ca="1">_xlfn.XLOOKUP(Table3[[#This Row],[Age]],tranches[Age Min],tranches[Tranche],"unknown",-1)</f>
        <v>27-50</v>
      </c>
    </row>
    <row r="1162" spans="1:3" x14ac:dyDescent="0.25">
      <c r="A1162" s="3">
        <v>32281</v>
      </c>
      <c r="B1162" s="10">
        <f ca="1">(NOW()-Table3[[#This Row],[Date de Naissance]])/365.25</f>
        <v>36.782324682485353</v>
      </c>
      <c r="C1162" s="3" t="str">
        <f ca="1">_xlfn.XLOOKUP(Table3[[#This Row],[Age]],tranches[Age Min],tranches[Tranche],"unknown",-1)</f>
        <v>27-50</v>
      </c>
    </row>
    <row r="1163" spans="1:3" x14ac:dyDescent="0.25">
      <c r="A1163" s="3">
        <v>29831</v>
      </c>
      <c r="B1163" s="10">
        <f ca="1">(NOW()-Table3[[#This Row],[Date de Naissance]])/365.25</f>
        <v>43.490059110959002</v>
      </c>
      <c r="C1163" s="3" t="str">
        <f ca="1">_xlfn.XLOOKUP(Table3[[#This Row],[Age]],tranches[Age Min],tranches[Tranche],"unknown",-1)</f>
        <v>27-50</v>
      </c>
    </row>
    <row r="1164" spans="1:3" x14ac:dyDescent="0.25">
      <c r="A1164" s="3">
        <v>33613</v>
      </c>
      <c r="B1164" s="10">
        <f ca="1">(NOW()-Table3[[#This Row],[Date de Naissance]])/365.25</f>
        <v>33.135507434025392</v>
      </c>
      <c r="C1164" s="3" t="str">
        <f ca="1">_xlfn.XLOOKUP(Table3[[#This Row],[Age]],tranches[Age Min],tranches[Tranche],"unknown",-1)</f>
        <v>27-50</v>
      </c>
    </row>
    <row r="1165" spans="1:3" x14ac:dyDescent="0.25">
      <c r="A1165" s="3">
        <v>35006</v>
      </c>
      <c r="B1165" s="10">
        <f ca="1">(NOW()-Table3[[#This Row],[Date de Naissance]])/365.25</f>
        <v>29.321681287550376</v>
      </c>
      <c r="C1165" s="3" t="str">
        <f ca="1">_xlfn.XLOOKUP(Table3[[#This Row],[Age]],tranches[Age Min],tranches[Tranche],"unknown",-1)</f>
        <v>27-50</v>
      </c>
    </row>
    <row r="1166" spans="1:3" x14ac:dyDescent="0.25">
      <c r="A1166" s="3">
        <v>30461</v>
      </c>
      <c r="B1166" s="10">
        <f ca="1">(NOW()-Table3[[#This Row],[Date de Naissance]])/365.25</f>
        <v>41.765213115065777</v>
      </c>
      <c r="C1166" s="3" t="str">
        <f ca="1">_xlfn.XLOOKUP(Table3[[#This Row],[Age]],tranches[Age Min],tranches[Tranche],"unknown",-1)</f>
        <v>27-50</v>
      </c>
    </row>
    <row r="1167" spans="1:3" x14ac:dyDescent="0.25">
      <c r="A1167" s="3">
        <v>27160</v>
      </c>
      <c r="B1167" s="10">
        <f ca="1">(NOW()-Table3[[#This Row],[Date de Naissance]])/365.25</f>
        <v>50.802858563388838</v>
      </c>
      <c r="C1167" s="3" t="str">
        <f ca="1">_xlfn.XLOOKUP(Table3[[#This Row],[Age]],tranches[Age Min],tranches[Tranche],"unknown",-1)</f>
        <v>Sup à 50 ans</v>
      </c>
    </row>
    <row r="1168" spans="1:3" x14ac:dyDescent="0.25">
      <c r="A1168" s="3">
        <v>33149</v>
      </c>
      <c r="B1168" s="10">
        <f ca="1">(NOW()-Table3[[#This Row],[Date de Naissance]])/365.25</f>
        <v>34.405870199254686</v>
      </c>
      <c r="C1168" s="3" t="str">
        <f ca="1">_xlfn.XLOOKUP(Table3[[#This Row],[Age]],tranches[Age Min],tranches[Tranche],"unknown",-1)</f>
        <v>27-50</v>
      </c>
    </row>
    <row r="1169" spans="1:3" x14ac:dyDescent="0.25">
      <c r="A1169" s="3">
        <v>28256</v>
      </c>
      <c r="B1169" s="10">
        <f ca="1">(NOW()-Table3[[#This Row],[Date de Naissance]])/365.25</f>
        <v>47.802174100692056</v>
      </c>
      <c r="C1169" s="3" t="str">
        <f ca="1">_xlfn.XLOOKUP(Table3[[#This Row],[Age]],tranches[Age Min],tranches[Tranche],"unknown",-1)</f>
        <v>27-50</v>
      </c>
    </row>
    <row r="1170" spans="1:3" x14ac:dyDescent="0.25">
      <c r="A1170" s="3">
        <v>30484</v>
      </c>
      <c r="B1170" s="10">
        <f ca="1">(NOW()-Table3[[#This Row],[Date de Naissance]])/365.25</f>
        <v>41.702242546961735</v>
      </c>
      <c r="C1170" s="3" t="str">
        <f ca="1">_xlfn.XLOOKUP(Table3[[#This Row],[Age]],tranches[Age Min],tranches[Tranche],"unknown",-1)</f>
        <v>27-50</v>
      </c>
    </row>
    <row r="1171" spans="1:3" x14ac:dyDescent="0.25">
      <c r="A1171" s="3">
        <v>30683</v>
      </c>
      <c r="B1171" s="10">
        <f ca="1">(NOW()-Table3[[#This Row],[Date de Naissance]])/365.25</f>
        <v>41.157410240322449</v>
      </c>
      <c r="C1171" s="3" t="str">
        <f ca="1">_xlfn.XLOOKUP(Table3[[#This Row],[Age]],tranches[Age Min],tranches[Tranche],"unknown",-1)</f>
        <v>27-50</v>
      </c>
    </row>
    <row r="1172" spans="1:3" x14ac:dyDescent="0.25">
      <c r="A1172" s="3">
        <v>29828</v>
      </c>
      <c r="B1172" s="10">
        <f ca="1">(NOW()-Table3[[#This Row],[Date de Naissance]])/365.25</f>
        <v>43.498272663320392</v>
      </c>
      <c r="C1172" s="3" t="str">
        <f ca="1">_xlfn.XLOOKUP(Table3[[#This Row],[Age]],tranches[Age Min],tranches[Tranche],"unknown",-1)</f>
        <v>27-50</v>
      </c>
    </row>
    <row r="1173" spans="1:3" x14ac:dyDescent="0.25">
      <c r="A1173" s="3">
        <v>32404</v>
      </c>
      <c r="B1173" s="10">
        <f ca="1">(NOW()-Table3[[#This Row],[Date de Naissance]])/365.25</f>
        <v>36.4455690356681</v>
      </c>
      <c r="C1173" s="3" t="str">
        <f ca="1">_xlfn.XLOOKUP(Table3[[#This Row],[Age]],tranches[Age Min],tranches[Tranche],"unknown",-1)</f>
        <v>27-50</v>
      </c>
    </row>
    <row r="1174" spans="1:3" x14ac:dyDescent="0.25">
      <c r="A1174" s="3">
        <v>28463</v>
      </c>
      <c r="B1174" s="10">
        <f ca="1">(NOW()-Table3[[#This Row],[Date de Naissance]])/365.25</f>
        <v>47.235438987755714</v>
      </c>
      <c r="C1174" s="3" t="str">
        <f ca="1">_xlfn.XLOOKUP(Table3[[#This Row],[Age]],tranches[Age Min],tranches[Tranche],"unknown",-1)</f>
        <v>27-50</v>
      </c>
    </row>
    <row r="1175" spans="1:3" x14ac:dyDescent="0.25">
      <c r="A1175" s="3">
        <v>29844</v>
      </c>
      <c r="B1175" s="10">
        <f ca="1">(NOW()-Table3[[#This Row],[Date de Naissance]])/365.25</f>
        <v>43.454467050726279</v>
      </c>
      <c r="C1175" s="3" t="str">
        <f ca="1">_xlfn.XLOOKUP(Table3[[#This Row],[Age]],tranches[Age Min],tranches[Tranche],"unknown",-1)</f>
        <v>27-50</v>
      </c>
    </row>
    <row r="1176" spans="1:3" x14ac:dyDescent="0.25">
      <c r="A1176" s="3">
        <v>33470</v>
      </c>
      <c r="B1176" s="10">
        <f ca="1">(NOW()-Table3[[#This Row],[Date de Naissance]])/365.25</f>
        <v>33.527020096585282</v>
      </c>
      <c r="C1176" s="3" t="str">
        <f ca="1">_xlfn.XLOOKUP(Table3[[#This Row],[Age]],tranches[Age Min],tranches[Tranche],"unknown",-1)</f>
        <v>27-50</v>
      </c>
    </row>
    <row r="1177" spans="1:3" x14ac:dyDescent="0.25">
      <c r="A1177" s="3">
        <v>33432</v>
      </c>
      <c r="B1177" s="10">
        <f ca="1">(NOW()-Table3[[#This Row],[Date de Naissance]])/365.25</f>
        <v>33.631058426496303</v>
      </c>
      <c r="C1177" s="3" t="str">
        <f ca="1">_xlfn.XLOOKUP(Table3[[#This Row],[Age]],tranches[Age Min],tranches[Tranche],"unknown",-1)</f>
        <v>27-50</v>
      </c>
    </row>
    <row r="1178" spans="1:3" x14ac:dyDescent="0.25">
      <c r="A1178" s="3">
        <v>29802</v>
      </c>
      <c r="B1178" s="10">
        <f ca="1">(NOW()-Table3[[#This Row],[Date de Naissance]])/365.25</f>
        <v>43.569456783785832</v>
      </c>
      <c r="C1178" s="3" t="str">
        <f ca="1">_xlfn.XLOOKUP(Table3[[#This Row],[Age]],tranches[Age Min],tranches[Tranche],"unknown",-1)</f>
        <v>27-50</v>
      </c>
    </row>
    <row r="1179" spans="1:3" x14ac:dyDescent="0.25">
      <c r="A1179" s="3">
        <v>28592</v>
      </c>
      <c r="B1179" s="10">
        <f ca="1">(NOW()-Table3[[#This Row],[Date de Naissance]])/365.25</f>
        <v>46.882256236215675</v>
      </c>
      <c r="C1179" s="3" t="str">
        <f ca="1">_xlfn.XLOOKUP(Table3[[#This Row],[Age]],tranches[Age Min],tranches[Tranche],"unknown",-1)</f>
        <v>27-50</v>
      </c>
    </row>
    <row r="1180" spans="1:3" x14ac:dyDescent="0.25">
      <c r="A1180" s="3">
        <v>30125</v>
      </c>
      <c r="B1180" s="10">
        <f ca="1">(NOW()-Table3[[#This Row],[Date de Naissance]])/365.25</f>
        <v>42.685130979542159</v>
      </c>
      <c r="C1180" s="3" t="str">
        <f ca="1">_xlfn.XLOOKUP(Table3[[#This Row],[Age]],tranches[Age Min],tranches[Tranche],"unknown",-1)</f>
        <v>27-50</v>
      </c>
    </row>
    <row r="1181" spans="1:3" x14ac:dyDescent="0.25">
      <c r="A1181" s="3">
        <v>33848</v>
      </c>
      <c r="B1181" s="10">
        <f ca="1">(NOW()-Table3[[#This Row],[Date de Naissance]])/365.25</f>
        <v>32.492112499049348</v>
      </c>
      <c r="C1181" s="3" t="str">
        <f ca="1">_xlfn.XLOOKUP(Table3[[#This Row],[Age]],tranches[Age Min],tranches[Tranche],"unknown",-1)</f>
        <v>27-50</v>
      </c>
    </row>
    <row r="1182" spans="1:3" x14ac:dyDescent="0.25">
      <c r="A1182" s="3">
        <v>25916</v>
      </c>
      <c r="B1182" s="10">
        <f ca="1">(NOW()-Table3[[#This Row],[Date de Naissance]])/365.25</f>
        <v>54.208744942581177</v>
      </c>
      <c r="C1182" s="3" t="str">
        <f ca="1">_xlfn.XLOOKUP(Table3[[#This Row],[Age]],tranches[Age Min],tranches[Tranche],"unknown",-1)</f>
        <v>Sup à 50 ans</v>
      </c>
    </row>
    <row r="1183" spans="1:3" x14ac:dyDescent="0.25">
      <c r="A1183" s="3">
        <v>33472</v>
      </c>
      <c r="B1183" s="10">
        <f ca="1">(NOW()-Table3[[#This Row],[Date de Naissance]])/365.25</f>
        <v>33.52154439501102</v>
      </c>
      <c r="C1183" s="3" t="str">
        <f ca="1">_xlfn.XLOOKUP(Table3[[#This Row],[Age]],tranches[Age Min],tranches[Tranche],"unknown",-1)</f>
        <v>27-50</v>
      </c>
    </row>
    <row r="1184" spans="1:3" x14ac:dyDescent="0.25">
      <c r="A1184" s="3">
        <v>36228</v>
      </c>
      <c r="B1184" s="10">
        <f ca="1">(NOW()-Table3[[#This Row],[Date de Naissance]])/365.25</f>
        <v>25.976027625674948</v>
      </c>
      <c r="C1184" s="3" t="str">
        <f ca="1">_xlfn.XLOOKUP(Table3[[#This Row],[Age]],tranches[Age Min],tranches[Tranche],"unknown",-1)</f>
        <v>Inf à 27 ans</v>
      </c>
    </row>
    <row r="1185" spans="1:3" x14ac:dyDescent="0.25">
      <c r="A1185" s="3">
        <v>26692</v>
      </c>
      <c r="B1185" s="10">
        <f ca="1">(NOW()-Table3[[#This Row],[Date de Naissance]])/365.25</f>
        <v>52.084172731766664</v>
      </c>
      <c r="C1185" s="3" t="str">
        <f ca="1">_xlfn.XLOOKUP(Table3[[#This Row],[Age]],tranches[Age Min],tranches[Tranche],"unknown",-1)</f>
        <v>Sup à 50 ans</v>
      </c>
    </row>
    <row r="1186" spans="1:3" x14ac:dyDescent="0.25">
      <c r="A1186" s="3">
        <v>33025</v>
      </c>
      <c r="B1186" s="10">
        <f ca="1">(NOW()-Table3[[#This Row],[Date de Naissance]])/365.25</f>
        <v>34.745363696859066</v>
      </c>
      <c r="C1186" s="3" t="str">
        <f ca="1">_xlfn.XLOOKUP(Table3[[#This Row],[Age]],tranches[Age Min],tranches[Tranche],"unknown",-1)</f>
        <v>27-50</v>
      </c>
    </row>
    <row r="1187" spans="1:3" x14ac:dyDescent="0.25">
      <c r="A1187" s="3">
        <v>34162</v>
      </c>
      <c r="B1187" s="10">
        <f ca="1">(NOW()-Table3[[#This Row],[Date de Naissance]])/365.25</f>
        <v>31.63242735188987</v>
      </c>
      <c r="C1187" s="3" t="str">
        <f ca="1">_xlfn.XLOOKUP(Table3[[#This Row],[Age]],tranches[Age Min],tranches[Tranche],"unknown",-1)</f>
        <v>27-50</v>
      </c>
    </row>
    <row r="1188" spans="1:3" x14ac:dyDescent="0.25">
      <c r="A1188" s="3">
        <v>29267</v>
      </c>
      <c r="B1188" s="10">
        <f ca="1">(NOW()-Table3[[#This Row],[Date de Naissance]])/365.25</f>
        <v>45.034206954901506</v>
      </c>
      <c r="C1188" s="3" t="str">
        <f ca="1">_xlfn.XLOOKUP(Table3[[#This Row],[Age]],tranches[Age Min],tranches[Tranche],"unknown",-1)</f>
        <v>27-50</v>
      </c>
    </row>
    <row r="1189" spans="1:3" x14ac:dyDescent="0.25">
      <c r="A1189" s="3">
        <v>24240</v>
      </c>
      <c r="B1189" s="10">
        <f ca="1">(NOW()-Table3[[#This Row],[Date de Naissance]])/365.25</f>
        <v>58.797382861814576</v>
      </c>
      <c r="C1189" s="3" t="str">
        <f ca="1">_xlfn.XLOOKUP(Table3[[#This Row],[Age]],tranches[Age Min],tranches[Tranche],"unknown",-1)</f>
        <v>Sup à 50 ans</v>
      </c>
    </row>
    <row r="1190" spans="1:3" x14ac:dyDescent="0.25">
      <c r="A1190" s="3">
        <v>31093</v>
      </c>
      <c r="B1190" s="10">
        <f ca="1">(NOW()-Table3[[#This Row],[Date de Naissance]])/365.25</f>
        <v>40.034891417598288</v>
      </c>
      <c r="C1190" s="3" t="str">
        <f ca="1">_xlfn.XLOOKUP(Table3[[#This Row],[Age]],tranches[Age Min],tranches[Tranche],"unknown",-1)</f>
        <v>27-50</v>
      </c>
    </row>
    <row r="1191" spans="1:3" x14ac:dyDescent="0.25">
      <c r="A1191" s="3">
        <v>33316</v>
      </c>
      <c r="B1191" s="10">
        <f ca="1">(NOW()-Table3[[#This Row],[Date de Naissance]])/365.25</f>
        <v>33.948649117803626</v>
      </c>
      <c r="C1191" s="3" t="str">
        <f ca="1">_xlfn.XLOOKUP(Table3[[#This Row],[Age]],tranches[Age Min],tranches[Tranche],"unknown",-1)</f>
        <v>27-50</v>
      </c>
    </row>
    <row r="1192" spans="1:3" x14ac:dyDescent="0.25">
      <c r="A1192" s="3">
        <v>33516</v>
      </c>
      <c r="B1192" s="10">
        <f ca="1">(NOW()-Table3[[#This Row],[Date de Naissance]])/365.25</f>
        <v>33.401078960377205</v>
      </c>
      <c r="C1192" s="3" t="str">
        <f ca="1">_xlfn.XLOOKUP(Table3[[#This Row],[Age]],tranches[Age Min],tranches[Tranche],"unknown",-1)</f>
        <v>27-50</v>
      </c>
    </row>
    <row r="1193" spans="1:3" x14ac:dyDescent="0.25">
      <c r="A1193" s="3">
        <v>32900</v>
      </c>
      <c r="B1193" s="10">
        <f ca="1">(NOW()-Table3[[#This Row],[Date de Naissance]])/365.25</f>
        <v>35.08759504525058</v>
      </c>
      <c r="C1193" s="3" t="str">
        <f ca="1">_xlfn.XLOOKUP(Table3[[#This Row],[Age]],tranches[Age Min],tranches[Tranche],"unknown",-1)</f>
        <v>27-50</v>
      </c>
    </row>
    <row r="1194" spans="1:3" x14ac:dyDescent="0.25">
      <c r="A1194" s="3">
        <v>34233</v>
      </c>
      <c r="B1194" s="10">
        <f ca="1">(NOW()-Table3[[#This Row],[Date de Naissance]])/365.25</f>
        <v>31.438039946003489</v>
      </c>
      <c r="C1194" s="3" t="str">
        <f ca="1">_xlfn.XLOOKUP(Table3[[#This Row],[Age]],tranches[Age Min],tranches[Tranche],"unknown",-1)</f>
        <v>27-50</v>
      </c>
    </row>
    <row r="1195" spans="1:3" x14ac:dyDescent="0.25">
      <c r="A1195" s="3">
        <v>33470</v>
      </c>
      <c r="B1195" s="10">
        <f ca="1">(NOW()-Table3[[#This Row],[Date de Naissance]])/365.25</f>
        <v>33.527020096585282</v>
      </c>
      <c r="C1195" s="3" t="str">
        <f ca="1">_xlfn.XLOOKUP(Table3[[#This Row],[Age]],tranches[Age Min],tranches[Tranche],"unknown",-1)</f>
        <v>27-50</v>
      </c>
    </row>
    <row r="1196" spans="1:3" x14ac:dyDescent="0.25">
      <c r="A1196" s="3">
        <v>33836</v>
      </c>
      <c r="B1196" s="10">
        <f ca="1">(NOW()-Table3[[#This Row],[Date de Naissance]])/365.25</f>
        <v>32.524966708494937</v>
      </c>
      <c r="C1196" s="3" t="str">
        <f ca="1">_xlfn.XLOOKUP(Table3[[#This Row],[Age]],tranches[Age Min],tranches[Tranche],"unknown",-1)</f>
        <v>27-50</v>
      </c>
    </row>
    <row r="1197" spans="1:3" x14ac:dyDescent="0.25">
      <c r="A1197" s="3">
        <v>29647</v>
      </c>
      <c r="B1197" s="10">
        <f ca="1">(NOW()-Table3[[#This Row],[Date de Naissance]])/365.25</f>
        <v>43.993823655791303</v>
      </c>
      <c r="C1197" s="3" t="str">
        <f ca="1">_xlfn.XLOOKUP(Table3[[#This Row],[Age]],tranches[Age Min],tranches[Tranche],"unknown",-1)</f>
        <v>27-50</v>
      </c>
    </row>
    <row r="1198" spans="1:3" x14ac:dyDescent="0.25">
      <c r="A1198" s="3">
        <v>27834</v>
      </c>
      <c r="B1198" s="10">
        <f ca="1">(NOW()-Table3[[#This Row],[Date de Naissance]])/365.25</f>
        <v>48.957547132861805</v>
      </c>
      <c r="C1198" s="3" t="str">
        <f ca="1">_xlfn.XLOOKUP(Table3[[#This Row],[Age]],tranches[Age Min],tranches[Tranche],"unknown",-1)</f>
        <v>27-50</v>
      </c>
    </row>
    <row r="1199" spans="1:3" x14ac:dyDescent="0.25">
      <c r="A1199" s="3">
        <v>32329</v>
      </c>
      <c r="B1199" s="10">
        <f ca="1">(NOW()-Table3[[#This Row],[Date de Naissance]])/365.25</f>
        <v>36.650907844703013</v>
      </c>
      <c r="C1199" s="3" t="str">
        <f ca="1">_xlfn.XLOOKUP(Table3[[#This Row],[Age]],tranches[Age Min],tranches[Tranche],"unknown",-1)</f>
        <v>27-50</v>
      </c>
    </row>
    <row r="1200" spans="1:3" x14ac:dyDescent="0.25">
      <c r="A1200" s="3">
        <v>30548</v>
      </c>
      <c r="B1200" s="10">
        <f ca="1">(NOW()-Table3[[#This Row],[Date de Naissance]])/365.25</f>
        <v>41.527020096585282</v>
      </c>
      <c r="C1200" s="3" t="str">
        <f ca="1">_xlfn.XLOOKUP(Table3[[#This Row],[Age]],tranches[Age Min],tranches[Tranche],"unknown",-1)</f>
        <v>27-50</v>
      </c>
    </row>
    <row r="1201" spans="1:3" x14ac:dyDescent="0.25">
      <c r="A1201" s="3">
        <v>25354</v>
      </c>
      <c r="B1201" s="10">
        <f ca="1">(NOW()-Table3[[#This Row],[Date de Naissance]])/365.25</f>
        <v>55.747417084949419</v>
      </c>
      <c r="C1201" s="3" t="str">
        <f ca="1">_xlfn.XLOOKUP(Table3[[#This Row],[Age]],tranches[Age Min],tranches[Tranche],"unknown",-1)</f>
        <v>Sup à 50 ans</v>
      </c>
    </row>
    <row r="1202" spans="1:3" x14ac:dyDescent="0.25">
      <c r="A1202" s="3">
        <v>33327</v>
      </c>
      <c r="B1202" s="10">
        <f ca="1">(NOW()-Table3[[#This Row],[Date de Naissance]])/365.25</f>
        <v>33.918532759145172</v>
      </c>
      <c r="C1202" s="3" t="str">
        <f ca="1">_xlfn.XLOOKUP(Table3[[#This Row],[Age]],tranches[Age Min],tranches[Tranche],"unknown",-1)</f>
        <v>27-50</v>
      </c>
    </row>
    <row r="1203" spans="1:3" x14ac:dyDescent="0.25">
      <c r="A1203" s="3">
        <v>32199</v>
      </c>
      <c r="B1203" s="10">
        <f ca="1">(NOW()-Table3[[#This Row],[Date de Naissance]])/365.25</f>
        <v>37.00682844703018</v>
      </c>
      <c r="C1203" s="3" t="str">
        <f ca="1">_xlfn.XLOOKUP(Table3[[#This Row],[Age]],tranches[Age Min],tranches[Tranche],"unknown",-1)</f>
        <v>27-50</v>
      </c>
    </row>
    <row r="1204" spans="1:3" x14ac:dyDescent="0.25">
      <c r="A1204" s="3">
        <v>28630</v>
      </c>
      <c r="B1204" s="10">
        <f ca="1">(NOW()-Table3[[#This Row],[Date de Naissance]])/365.25</f>
        <v>46.778217906304654</v>
      </c>
      <c r="C1204" s="3" t="str">
        <f ca="1">_xlfn.XLOOKUP(Table3[[#This Row],[Age]],tranches[Age Min],tranches[Tranche],"unknown",-1)</f>
        <v>27-50</v>
      </c>
    </row>
    <row r="1205" spans="1:3" x14ac:dyDescent="0.25">
      <c r="A1205" s="3">
        <v>25603</v>
      </c>
      <c r="B1205" s="10">
        <f ca="1">(NOW()-Table3[[#This Row],[Date de Naissance]])/365.25</f>
        <v>55.065692238953524</v>
      </c>
      <c r="C1205" s="3" t="str">
        <f ca="1">_xlfn.XLOOKUP(Table3[[#This Row],[Age]],tranches[Age Min],tranches[Tranche],"unknown",-1)</f>
        <v>Sup à 50 ans</v>
      </c>
    </row>
    <row r="1206" spans="1:3" x14ac:dyDescent="0.25">
      <c r="A1206" s="3">
        <v>30677</v>
      </c>
      <c r="B1206" s="10">
        <f ca="1">(NOW()-Table3[[#This Row],[Date de Naissance]])/365.25</f>
        <v>41.173837345045243</v>
      </c>
      <c r="C1206" s="3" t="str">
        <f ca="1">_xlfn.XLOOKUP(Table3[[#This Row],[Age]],tranches[Age Min],tranches[Tranche],"unknown",-1)</f>
        <v>27-50</v>
      </c>
    </row>
    <row r="1207" spans="1:3" x14ac:dyDescent="0.25">
      <c r="A1207" s="3">
        <v>30485</v>
      </c>
      <c r="B1207" s="10">
        <f ca="1">(NOW()-Table3[[#This Row],[Date de Naissance]])/365.25</f>
        <v>41.699504696174607</v>
      </c>
      <c r="C1207" s="3" t="str">
        <f ca="1">_xlfn.XLOOKUP(Table3[[#This Row],[Age]],tranches[Age Min],tranches[Tranche],"unknown",-1)</f>
        <v>27-50</v>
      </c>
    </row>
    <row r="1208" spans="1:3" x14ac:dyDescent="0.25">
      <c r="A1208" s="3">
        <v>31370</v>
      </c>
      <c r="B1208" s="10">
        <f ca="1">(NOW()-Table3[[#This Row],[Date de Naissance]])/365.25</f>
        <v>39.276506749562692</v>
      </c>
      <c r="C1208" s="3" t="str">
        <f ca="1">_xlfn.XLOOKUP(Table3[[#This Row],[Age]],tranches[Age Min],tranches[Tranche],"unknown",-1)</f>
        <v>27-50</v>
      </c>
    </row>
    <row r="1209" spans="1:3" x14ac:dyDescent="0.25">
      <c r="A1209" s="3">
        <v>33356</v>
      </c>
      <c r="B1209" s="10">
        <f ca="1">(NOW()-Table3[[#This Row],[Date de Naissance]])/365.25</f>
        <v>33.839135086318343</v>
      </c>
      <c r="C1209" s="3" t="str">
        <f ca="1">_xlfn.XLOOKUP(Table3[[#This Row],[Age]],tranches[Age Min],tranches[Tranche],"unknown",-1)</f>
        <v>27-50</v>
      </c>
    </row>
    <row r="1210" spans="1:3" x14ac:dyDescent="0.25">
      <c r="A1210" s="3">
        <v>31295</v>
      </c>
      <c r="B1210" s="10">
        <f ca="1">(NOW()-Table3[[#This Row],[Date de Naissance]])/365.25</f>
        <v>39.481845558597605</v>
      </c>
      <c r="C1210" s="3" t="str">
        <f ca="1">_xlfn.XLOOKUP(Table3[[#This Row],[Age]],tranches[Age Min],tranches[Tranche],"unknown",-1)</f>
        <v>27-50</v>
      </c>
    </row>
    <row r="1211" spans="1:3" x14ac:dyDescent="0.25">
      <c r="A1211" s="3">
        <v>27752</v>
      </c>
      <c r="B1211" s="10">
        <f ca="1">(NOW()-Table3[[#This Row],[Date de Naissance]])/365.25</f>
        <v>49.18205089740664</v>
      </c>
      <c r="C1211" s="3" t="str">
        <f ca="1">_xlfn.XLOOKUP(Table3[[#This Row],[Age]],tranches[Age Min],tranches[Tranche],"unknown",-1)</f>
        <v>27-50</v>
      </c>
    </row>
    <row r="1212" spans="1:3" x14ac:dyDescent="0.25">
      <c r="A1212" s="3">
        <v>33082</v>
      </c>
      <c r="B1212" s="10">
        <f ca="1">(NOW()-Table3[[#This Row],[Date de Naissance]])/365.25</f>
        <v>34.589306201992535</v>
      </c>
      <c r="C1212" s="3" t="str">
        <f ca="1">_xlfn.XLOOKUP(Table3[[#This Row],[Age]],tranches[Age Min],tranches[Tranche],"unknown",-1)</f>
        <v>27-50</v>
      </c>
    </row>
    <row r="1213" spans="1:3" x14ac:dyDescent="0.25">
      <c r="A1213" s="3">
        <v>30504</v>
      </c>
      <c r="B1213" s="10">
        <f ca="1">(NOW()-Table3[[#This Row],[Date de Naissance]])/365.25</f>
        <v>41.647485531219097</v>
      </c>
      <c r="C1213" s="3" t="str">
        <f ca="1">_xlfn.XLOOKUP(Table3[[#This Row],[Age]],tranches[Age Min],tranches[Tranche],"unknown",-1)</f>
        <v>27-50</v>
      </c>
    </row>
    <row r="1214" spans="1:3" x14ac:dyDescent="0.25">
      <c r="A1214" s="3">
        <v>32365</v>
      </c>
      <c r="B1214" s="10">
        <f ca="1">(NOW()-Table3[[#This Row],[Date de Naissance]])/365.25</f>
        <v>36.552345216366255</v>
      </c>
      <c r="C1214" s="3" t="str">
        <f ca="1">_xlfn.XLOOKUP(Table3[[#This Row],[Age]],tranches[Age Min],tranches[Tranche],"unknown",-1)</f>
        <v>27-50</v>
      </c>
    </row>
    <row r="1215" spans="1:3" x14ac:dyDescent="0.25">
      <c r="A1215" s="3">
        <v>32778</v>
      </c>
      <c r="B1215" s="10">
        <f ca="1">(NOW()-Table3[[#This Row],[Date de Naissance]])/365.25</f>
        <v>35.421612841280698</v>
      </c>
      <c r="C1215" s="3" t="str">
        <f ca="1">_xlfn.XLOOKUP(Table3[[#This Row],[Age]],tranches[Age Min],tranches[Tranche],"unknown",-1)</f>
        <v>27-50</v>
      </c>
    </row>
    <row r="1216" spans="1:3" x14ac:dyDescent="0.25">
      <c r="A1216" s="3">
        <v>32417</v>
      </c>
      <c r="B1216" s="10">
        <f ca="1">(NOW()-Table3[[#This Row],[Date de Naissance]])/365.25</f>
        <v>36.409976975435384</v>
      </c>
      <c r="C1216" s="3" t="str">
        <f ca="1">_xlfn.XLOOKUP(Table3[[#This Row],[Age]],tranches[Age Min],tranches[Tranche],"unknown",-1)</f>
        <v>27-50</v>
      </c>
    </row>
    <row r="1217" spans="1:3" x14ac:dyDescent="0.25">
      <c r="A1217" s="3">
        <v>31951</v>
      </c>
      <c r="B1217" s="10">
        <f ca="1">(NOW()-Table3[[#This Row],[Date de Naissance]])/365.25</f>
        <v>37.685815442238948</v>
      </c>
      <c r="C1217" s="3" t="str">
        <f ca="1">_xlfn.XLOOKUP(Table3[[#This Row],[Age]],tranches[Age Min],tranches[Tranche],"unknown",-1)</f>
        <v>27-50</v>
      </c>
    </row>
    <row r="1218" spans="1:3" x14ac:dyDescent="0.25">
      <c r="A1218" s="3">
        <v>25997</v>
      </c>
      <c r="B1218" s="10">
        <f ca="1">(NOW()-Table3[[#This Row],[Date de Naissance]])/365.25</f>
        <v>53.986979028823477</v>
      </c>
      <c r="C1218" s="3" t="str">
        <f ca="1">_xlfn.XLOOKUP(Table3[[#This Row],[Age]],tranches[Age Min],tranches[Tranche],"unknown",-1)</f>
        <v>Sup à 50 ans</v>
      </c>
    </row>
    <row r="1219" spans="1:3" x14ac:dyDescent="0.25">
      <c r="A1219" s="3">
        <v>34982</v>
      </c>
      <c r="B1219" s="10">
        <f ca="1">(NOW()-Table3[[#This Row],[Date de Naissance]])/365.25</f>
        <v>29.387389706441546</v>
      </c>
      <c r="C1219" s="3" t="str">
        <f ca="1">_xlfn.XLOOKUP(Table3[[#This Row],[Age]],tranches[Age Min],tranches[Tranche],"unknown",-1)</f>
        <v>27-50</v>
      </c>
    </row>
    <row r="1220" spans="1:3" x14ac:dyDescent="0.25">
      <c r="A1220" s="3">
        <v>34207</v>
      </c>
      <c r="B1220" s="10">
        <f ca="1">(NOW()-Table3[[#This Row],[Date de Naissance]])/365.25</f>
        <v>31.509224066468924</v>
      </c>
      <c r="C1220" s="3" t="str">
        <f ca="1">_xlfn.XLOOKUP(Table3[[#This Row],[Age]],tranches[Age Min],tranches[Tranche],"unknown",-1)</f>
        <v>27-50</v>
      </c>
    </row>
    <row r="1221" spans="1:3" x14ac:dyDescent="0.25">
      <c r="A1221" s="3">
        <v>27758</v>
      </c>
      <c r="B1221" s="10">
        <f ca="1">(NOW()-Table3[[#This Row],[Date de Naissance]])/365.25</f>
        <v>49.165623792683846</v>
      </c>
      <c r="C1221" s="3" t="str">
        <f ca="1">_xlfn.XLOOKUP(Table3[[#This Row],[Age]],tranches[Age Min],tranches[Tranche],"unknown",-1)</f>
        <v>27-50</v>
      </c>
    </row>
    <row r="1222" spans="1:3" x14ac:dyDescent="0.25">
      <c r="A1222" s="3">
        <v>27043</v>
      </c>
      <c r="B1222" s="10">
        <f ca="1">(NOW()-Table3[[#This Row],[Date de Naissance]])/365.25</f>
        <v>51.123187105483296</v>
      </c>
      <c r="C1222" s="3" t="str">
        <f ca="1">_xlfn.XLOOKUP(Table3[[#This Row],[Age]],tranches[Age Min],tranches[Tranche],"unknown",-1)</f>
        <v>Sup à 50 ans</v>
      </c>
    </row>
    <row r="1223" spans="1:3" x14ac:dyDescent="0.25">
      <c r="A1223" s="3">
        <v>34864</v>
      </c>
      <c r="B1223" s="10">
        <f ca="1">(NOW()-Table3[[#This Row],[Date de Naissance]])/365.25</f>
        <v>29.710456099323132</v>
      </c>
      <c r="C1223" s="3" t="str">
        <f ca="1">_xlfn.XLOOKUP(Table3[[#This Row],[Age]],tranches[Age Min],tranches[Tranche],"unknown",-1)</f>
        <v>27-50</v>
      </c>
    </row>
    <row r="1224" spans="1:3" x14ac:dyDescent="0.25">
      <c r="A1224" s="3">
        <v>25989</v>
      </c>
      <c r="B1224" s="10">
        <f ca="1">(NOW()-Table3[[#This Row],[Date de Naissance]])/365.25</f>
        <v>54.008881835120533</v>
      </c>
      <c r="C1224" s="3" t="str">
        <f ca="1">_xlfn.XLOOKUP(Table3[[#This Row],[Age]],tranches[Age Min],tranches[Tranche],"unknown",-1)</f>
        <v>Sup à 50 ans</v>
      </c>
    </row>
    <row r="1225" spans="1:3" x14ac:dyDescent="0.25">
      <c r="A1225" s="3">
        <v>32911</v>
      </c>
      <c r="B1225" s="10">
        <f ca="1">(NOW()-Table3[[#This Row],[Date de Naissance]])/365.25</f>
        <v>35.057478686592127</v>
      </c>
      <c r="C1225" s="3" t="str">
        <f ca="1">_xlfn.XLOOKUP(Table3[[#This Row],[Age]],tranches[Age Min],tranches[Tranche],"unknown",-1)</f>
        <v>27-50</v>
      </c>
    </row>
    <row r="1226" spans="1:3" x14ac:dyDescent="0.25">
      <c r="A1226" s="3">
        <v>32372</v>
      </c>
      <c r="B1226" s="10">
        <f ca="1">(NOW()-Table3[[#This Row],[Date de Naissance]])/365.25</f>
        <v>36.533180260856327</v>
      </c>
      <c r="C1226" s="3" t="str">
        <f ca="1">_xlfn.XLOOKUP(Table3[[#This Row],[Age]],tranches[Age Min],tranches[Tranche],"unknown",-1)</f>
        <v>27-50</v>
      </c>
    </row>
    <row r="1227" spans="1:3" x14ac:dyDescent="0.25">
      <c r="A1227" s="3">
        <v>33027</v>
      </c>
      <c r="B1227" s="10">
        <f ca="1">(NOW()-Table3[[#This Row],[Date de Naissance]])/365.25</f>
        <v>34.739887995284803</v>
      </c>
      <c r="C1227" s="3" t="str">
        <f ca="1">_xlfn.XLOOKUP(Table3[[#This Row],[Age]],tranches[Age Min],tranches[Tranche],"unknown",-1)</f>
        <v>27-50</v>
      </c>
    </row>
    <row r="1228" spans="1:3" x14ac:dyDescent="0.25">
      <c r="A1228" s="3">
        <v>32992</v>
      </c>
      <c r="B1228" s="10">
        <f ca="1">(NOW()-Table3[[#This Row],[Date de Naissance]])/365.25</f>
        <v>34.835712772834427</v>
      </c>
      <c r="C1228" s="3" t="str">
        <f ca="1">_xlfn.XLOOKUP(Table3[[#This Row],[Age]],tranches[Age Min],tranches[Tranche],"unknown",-1)</f>
        <v>27-50</v>
      </c>
    </row>
    <row r="1229" spans="1:3" x14ac:dyDescent="0.25">
      <c r="A1229" s="3">
        <v>30539</v>
      </c>
      <c r="B1229" s="10">
        <f ca="1">(NOW()-Table3[[#This Row],[Date de Naissance]])/365.25</f>
        <v>41.551660753669474</v>
      </c>
      <c r="C1229" s="3" t="str">
        <f ca="1">_xlfn.XLOOKUP(Table3[[#This Row],[Age]],tranches[Age Min],tranches[Tranche],"unknown",-1)</f>
        <v>27-50</v>
      </c>
    </row>
    <row r="1230" spans="1:3" x14ac:dyDescent="0.25">
      <c r="A1230" s="3">
        <v>33318</v>
      </c>
      <c r="B1230" s="10">
        <f ca="1">(NOW()-Table3[[#This Row],[Date de Naissance]])/365.25</f>
        <v>33.943173416229364</v>
      </c>
      <c r="C1230" s="3" t="str">
        <f ca="1">_xlfn.XLOOKUP(Table3[[#This Row],[Age]],tranches[Age Min],tranches[Tranche],"unknown",-1)</f>
        <v>27-50</v>
      </c>
    </row>
    <row r="1231" spans="1:3" x14ac:dyDescent="0.25">
      <c r="A1231" s="3">
        <v>30219</v>
      </c>
      <c r="B1231" s="10">
        <f ca="1">(NOW()-Table3[[#This Row],[Date de Naissance]])/365.25</f>
        <v>42.427773005551742</v>
      </c>
      <c r="C1231" s="3" t="str">
        <f ca="1">_xlfn.XLOOKUP(Table3[[#This Row],[Age]],tranches[Age Min],tranches[Tranche],"unknown",-1)</f>
        <v>27-50</v>
      </c>
    </row>
    <row r="1232" spans="1:3" x14ac:dyDescent="0.25">
      <c r="A1232" s="3">
        <v>33604</v>
      </c>
      <c r="B1232" s="10">
        <f ca="1">(NOW()-Table3[[#This Row],[Date de Naissance]])/365.25</f>
        <v>33.160148091109583</v>
      </c>
      <c r="C1232" s="3" t="str">
        <f ca="1">_xlfn.XLOOKUP(Table3[[#This Row],[Age]],tranches[Age Min],tranches[Tranche],"unknown",-1)</f>
        <v>27-50</v>
      </c>
    </row>
    <row r="1233" spans="1:3" x14ac:dyDescent="0.25">
      <c r="A1233" s="3">
        <v>28633</v>
      </c>
      <c r="B1233" s="10">
        <f ca="1">(NOW()-Table3[[#This Row],[Date de Naissance]])/365.25</f>
        <v>46.770004353943257</v>
      </c>
      <c r="C1233" s="3" t="str">
        <f ca="1">_xlfn.XLOOKUP(Table3[[#This Row],[Age]],tranches[Age Min],tranches[Tranche],"unknown",-1)</f>
        <v>27-50</v>
      </c>
    </row>
    <row r="1234" spans="1:3" x14ac:dyDescent="0.25">
      <c r="A1234" s="3">
        <v>35193</v>
      </c>
      <c r="B1234" s="10">
        <f ca="1">(NOW()-Table3[[#This Row],[Date de Naissance]])/365.25</f>
        <v>28.809703190356672</v>
      </c>
      <c r="C1234" s="3" t="str">
        <f ca="1">_xlfn.XLOOKUP(Table3[[#This Row],[Age]],tranches[Age Min],tranches[Tranche],"unknown",-1)</f>
        <v>27-50</v>
      </c>
    </row>
    <row r="1235" spans="1:3" x14ac:dyDescent="0.25">
      <c r="A1235" s="3">
        <v>32393</v>
      </c>
      <c r="B1235" s="10">
        <f ca="1">(NOW()-Table3[[#This Row],[Date de Naissance]])/365.25</f>
        <v>36.475685394326554</v>
      </c>
      <c r="C1235" s="3" t="str">
        <f ca="1">_xlfn.XLOOKUP(Table3[[#This Row],[Age]],tranches[Age Min],tranches[Tranche],"unknown",-1)</f>
        <v>27-50</v>
      </c>
    </row>
    <row r="1236" spans="1:3" x14ac:dyDescent="0.25">
      <c r="A1236" s="3">
        <v>36791</v>
      </c>
      <c r="B1236" s="10">
        <f ca="1">(NOW()-Table3[[#This Row],[Date de Naissance]])/365.25</f>
        <v>24.434617632519576</v>
      </c>
      <c r="C1236" s="3" t="str">
        <f ca="1">_xlfn.XLOOKUP(Table3[[#This Row],[Age]],tranches[Age Min],tranches[Tranche],"unknown",-1)</f>
        <v>Inf à 27 ans</v>
      </c>
    </row>
    <row r="1237" spans="1:3" x14ac:dyDescent="0.25">
      <c r="A1237" s="3">
        <v>29016</v>
      </c>
      <c r="B1237" s="10">
        <f ca="1">(NOW()-Table3[[#This Row],[Date de Naissance]])/365.25</f>
        <v>45.721407502471664</v>
      </c>
      <c r="C1237" s="3" t="str">
        <f ca="1">_xlfn.XLOOKUP(Table3[[#This Row],[Age]],tranches[Age Min],tranches[Tranche],"unknown",-1)</f>
        <v>27-50</v>
      </c>
    </row>
    <row r="1238" spans="1:3" x14ac:dyDescent="0.25">
      <c r="A1238" s="3">
        <v>29809</v>
      </c>
      <c r="B1238" s="10">
        <f ca="1">(NOW()-Table3[[#This Row],[Date de Naissance]])/365.25</f>
        <v>43.550291828275903</v>
      </c>
      <c r="C1238" s="3" t="str">
        <f ca="1">_xlfn.XLOOKUP(Table3[[#This Row],[Age]],tranches[Age Min],tranches[Tranche],"unknown",-1)</f>
        <v>27-50</v>
      </c>
    </row>
    <row r="1239" spans="1:3" x14ac:dyDescent="0.25">
      <c r="A1239" s="3">
        <v>28187</v>
      </c>
      <c r="B1239" s="10">
        <f ca="1">(NOW()-Table3[[#This Row],[Date de Naissance]])/365.25</f>
        <v>47.991085805004175</v>
      </c>
      <c r="C1239" s="3" t="str">
        <f ca="1">_xlfn.XLOOKUP(Table3[[#This Row],[Age]],tranches[Age Min],tranches[Tranche],"unknown",-1)</f>
        <v>27-50</v>
      </c>
    </row>
    <row r="1240" spans="1:3" x14ac:dyDescent="0.25">
      <c r="A1240" s="3">
        <v>32003</v>
      </c>
      <c r="B1240" s="10">
        <f ca="1">(NOW()-Table3[[#This Row],[Date de Naissance]])/365.25</f>
        <v>37.543447201308076</v>
      </c>
      <c r="C1240" s="3" t="str">
        <f ca="1">_xlfn.XLOOKUP(Table3[[#This Row],[Age]],tranches[Age Min],tranches[Tranche],"unknown",-1)</f>
        <v>27-50</v>
      </c>
    </row>
    <row r="1241" spans="1:3" x14ac:dyDescent="0.25">
      <c r="A1241" s="3">
        <v>31185</v>
      </c>
      <c r="B1241" s="10">
        <f ca="1">(NOW()-Table3[[#This Row],[Date de Naissance]])/365.25</f>
        <v>39.783009145182135</v>
      </c>
      <c r="C1241" s="3" t="str">
        <f ca="1">_xlfn.XLOOKUP(Table3[[#This Row],[Age]],tranches[Age Min],tranches[Tranche],"unknown",-1)</f>
        <v>27-50</v>
      </c>
    </row>
    <row r="1242" spans="1:3" x14ac:dyDescent="0.25">
      <c r="A1242" s="3">
        <v>36039</v>
      </c>
      <c r="B1242" s="10">
        <f ca="1">(NOW()-Table3[[#This Row],[Date de Naissance]])/365.25</f>
        <v>26.493481424442916</v>
      </c>
      <c r="C1242" s="3" t="str">
        <f ca="1">_xlfn.XLOOKUP(Table3[[#This Row],[Age]],tranches[Age Min],tranches[Tranche],"unknown",-1)</f>
        <v>Inf à 27 ans</v>
      </c>
    </row>
    <row r="1243" spans="1:3" x14ac:dyDescent="0.25">
      <c r="A1243" s="3">
        <v>30985</v>
      </c>
      <c r="B1243" s="10">
        <f ca="1">(NOW()-Table3[[#This Row],[Date de Naissance]])/365.25</f>
        <v>40.330579302608555</v>
      </c>
      <c r="C1243" s="3" t="str">
        <f ca="1">_xlfn.XLOOKUP(Table3[[#This Row],[Age]],tranches[Age Min],tranches[Tranche],"unknown",-1)</f>
        <v>27-50</v>
      </c>
    </row>
    <row r="1244" spans="1:3" x14ac:dyDescent="0.25">
      <c r="A1244" s="3">
        <v>28932</v>
      </c>
      <c r="B1244" s="10">
        <f ca="1">(NOW()-Table3[[#This Row],[Date de Naissance]])/365.25</f>
        <v>45.951386968590761</v>
      </c>
      <c r="C1244" s="3" t="str">
        <f ca="1">_xlfn.XLOOKUP(Table3[[#This Row],[Age]],tranches[Age Min],tranches[Tranche],"unknown",-1)</f>
        <v>27-50</v>
      </c>
    </row>
    <row r="1245" spans="1:3" x14ac:dyDescent="0.25">
      <c r="A1245" s="3">
        <v>34793</v>
      </c>
      <c r="B1245" s="10">
        <f ca="1">(NOW()-Table3[[#This Row],[Date de Naissance]])/365.25</f>
        <v>29.904843505209513</v>
      </c>
      <c r="C1245" s="3" t="str">
        <f ca="1">_xlfn.XLOOKUP(Table3[[#This Row],[Age]],tranches[Age Min],tranches[Tranche],"unknown",-1)</f>
        <v>27-50</v>
      </c>
    </row>
    <row r="1246" spans="1:3" x14ac:dyDescent="0.25">
      <c r="A1246" s="3">
        <v>33143</v>
      </c>
      <c r="B1246" s="10">
        <f ca="1">(NOW()-Table3[[#This Row],[Date de Naissance]])/365.25</f>
        <v>34.42229730397748</v>
      </c>
      <c r="C1246" s="3" t="str">
        <f ca="1">_xlfn.XLOOKUP(Table3[[#This Row],[Age]],tranches[Age Min],tranches[Tranche],"unknown",-1)</f>
        <v>27-50</v>
      </c>
    </row>
    <row r="1247" spans="1:3" x14ac:dyDescent="0.25">
      <c r="A1247" s="3">
        <v>31497</v>
      </c>
      <c r="B1247" s="10">
        <f ca="1">(NOW()-Table3[[#This Row],[Date de Naissance]])/365.25</f>
        <v>38.928799699596915</v>
      </c>
      <c r="C1247" s="3" t="str">
        <f ca="1">_xlfn.XLOOKUP(Table3[[#This Row],[Age]],tranches[Age Min],tranches[Tranche],"unknown",-1)</f>
        <v>27-50</v>
      </c>
    </row>
    <row r="1248" spans="1:3" x14ac:dyDescent="0.25">
      <c r="A1248" s="3">
        <v>33423</v>
      </c>
      <c r="B1248" s="10">
        <f ca="1">(NOW()-Table3[[#This Row],[Date de Naissance]])/365.25</f>
        <v>33.655699083580494</v>
      </c>
      <c r="C1248" s="3" t="str">
        <f ca="1">_xlfn.XLOOKUP(Table3[[#This Row],[Age]],tranches[Age Min],tranches[Tranche],"unknown",-1)</f>
        <v>27-50</v>
      </c>
    </row>
    <row r="1249" spans="1:3" x14ac:dyDescent="0.25">
      <c r="A1249" s="3">
        <v>32620</v>
      </c>
      <c r="B1249" s="10">
        <f ca="1">(NOW()-Table3[[#This Row],[Date de Naissance]])/365.25</f>
        <v>35.854193265647567</v>
      </c>
      <c r="C1249" s="3" t="str">
        <f ca="1">_xlfn.XLOOKUP(Table3[[#This Row],[Age]],tranches[Age Min],tranches[Tranche],"unknown",-1)</f>
        <v>27-50</v>
      </c>
    </row>
    <row r="1250" spans="1:3" x14ac:dyDescent="0.25">
      <c r="A1250" s="3">
        <v>33011</v>
      </c>
      <c r="B1250" s="10">
        <f ca="1">(NOW()-Table3[[#This Row],[Date de Naissance]])/365.25</f>
        <v>34.783693607878917</v>
      </c>
      <c r="C1250" s="3" t="str">
        <f ca="1">_xlfn.XLOOKUP(Table3[[#This Row],[Age]],tranches[Age Min],tranches[Tranche],"unknown",-1)</f>
        <v>27-50</v>
      </c>
    </row>
    <row r="1251" spans="1:3" x14ac:dyDescent="0.25">
      <c r="A1251" s="3">
        <v>35965</v>
      </c>
      <c r="B1251" s="10">
        <f ca="1">(NOW()-Table3[[#This Row],[Date de Naissance]])/365.25</f>
        <v>26.69608238269069</v>
      </c>
      <c r="C1251" s="3" t="str">
        <f ca="1">_xlfn.XLOOKUP(Table3[[#This Row],[Age]],tranches[Age Min],tranches[Tranche],"unknown",-1)</f>
        <v>Inf à 27 ans</v>
      </c>
    </row>
    <row r="1252" spans="1:3" x14ac:dyDescent="0.25">
      <c r="A1252" s="3">
        <v>35483</v>
      </c>
      <c r="B1252" s="10">
        <f ca="1">(NOW()-Table3[[#This Row],[Date de Naissance]])/365.25</f>
        <v>28.015726462088363</v>
      </c>
      <c r="C1252" s="3" t="str">
        <f ca="1">_xlfn.XLOOKUP(Table3[[#This Row],[Age]],tranches[Age Min],tranches[Tranche],"unknown",-1)</f>
        <v>27-50</v>
      </c>
    </row>
    <row r="1253" spans="1:3" x14ac:dyDescent="0.25">
      <c r="A1253" s="3">
        <v>30261</v>
      </c>
      <c r="B1253" s="10">
        <f ca="1">(NOW()-Table3[[#This Row],[Date de Naissance]])/365.25</f>
        <v>42.312783272492197</v>
      </c>
      <c r="C1253" s="3" t="str">
        <f ca="1">_xlfn.XLOOKUP(Table3[[#This Row],[Age]],tranches[Age Min],tranches[Tranche],"unknown",-1)</f>
        <v>27-50</v>
      </c>
    </row>
    <row r="1254" spans="1:3" x14ac:dyDescent="0.25">
      <c r="A1254" s="3">
        <v>30093</v>
      </c>
      <c r="B1254" s="10">
        <f ca="1">(NOW()-Table3[[#This Row],[Date de Naissance]])/365.25</f>
        <v>42.772742204730392</v>
      </c>
      <c r="C1254" s="3" t="str">
        <f ca="1">_xlfn.XLOOKUP(Table3[[#This Row],[Age]],tranches[Age Min],tranches[Tranche],"unknown",-1)</f>
        <v>27-50</v>
      </c>
    </row>
    <row r="1255" spans="1:3" x14ac:dyDescent="0.25">
      <c r="A1255" s="3">
        <v>34189</v>
      </c>
      <c r="B1255" s="10">
        <f ca="1">(NOW()-Table3[[#This Row],[Date de Naissance]])/365.25</f>
        <v>31.558505380637303</v>
      </c>
      <c r="C1255" s="3" t="str">
        <f ca="1">_xlfn.XLOOKUP(Table3[[#This Row],[Age]],tranches[Age Min],tranches[Tranche],"unknown",-1)</f>
        <v>27-50</v>
      </c>
    </row>
    <row r="1256" spans="1:3" x14ac:dyDescent="0.25">
      <c r="A1256" s="3">
        <v>33574</v>
      </c>
      <c r="B1256" s="10">
        <f ca="1">(NOW()-Table3[[#This Row],[Date de Naissance]])/365.25</f>
        <v>33.242283614723547</v>
      </c>
      <c r="C1256" s="3" t="str">
        <f ca="1">_xlfn.XLOOKUP(Table3[[#This Row],[Age]],tranches[Age Min],tranches[Tranche],"unknown",-1)</f>
        <v>27-50</v>
      </c>
    </row>
    <row r="1257" spans="1:3" x14ac:dyDescent="0.25">
      <c r="A1257" s="3">
        <v>27433</v>
      </c>
      <c r="B1257" s="10">
        <f ca="1">(NOW()-Table3[[#This Row],[Date de Naissance]])/365.25</f>
        <v>50.055425298501781</v>
      </c>
      <c r="C1257" s="3" t="str">
        <f ca="1">_xlfn.XLOOKUP(Table3[[#This Row],[Age]],tranches[Age Min],tranches[Tranche],"unknown",-1)</f>
        <v>Sup à 50 ans</v>
      </c>
    </row>
    <row r="1258" spans="1:3" x14ac:dyDescent="0.25">
      <c r="A1258" s="3">
        <v>32638</v>
      </c>
      <c r="B1258" s="10">
        <f ca="1">(NOW()-Table3[[#This Row],[Date de Naissance]])/365.25</f>
        <v>35.804911951479191</v>
      </c>
      <c r="C1258" s="3" t="str">
        <f ca="1">_xlfn.XLOOKUP(Table3[[#This Row],[Age]],tranches[Age Min],tranches[Tranche],"unknown",-1)</f>
        <v>27-50</v>
      </c>
    </row>
    <row r="1259" spans="1:3" x14ac:dyDescent="0.25">
      <c r="A1259" s="3">
        <v>31780</v>
      </c>
      <c r="B1259" s="10">
        <f ca="1">(NOW()-Table3[[#This Row],[Date de Naissance]])/365.25</f>
        <v>38.153987926838532</v>
      </c>
      <c r="C1259" s="3" t="str">
        <f ca="1">_xlfn.XLOOKUP(Table3[[#This Row],[Age]],tranches[Age Min],tranches[Tranche],"unknown",-1)</f>
        <v>27-50</v>
      </c>
    </row>
    <row r="1260" spans="1:3" x14ac:dyDescent="0.25">
      <c r="A1260" s="3">
        <v>34216</v>
      </c>
      <c r="B1260" s="10">
        <f ca="1">(NOW()-Table3[[#This Row],[Date de Naissance]])/365.25</f>
        <v>31.484583409384737</v>
      </c>
      <c r="C1260" s="3" t="str">
        <f ca="1">_xlfn.XLOOKUP(Table3[[#This Row],[Age]],tranches[Age Min],tranches[Tranche],"unknown",-1)</f>
        <v>27-50</v>
      </c>
    </row>
    <row r="1261" spans="1:3" x14ac:dyDescent="0.25">
      <c r="A1261" s="3">
        <v>30867</v>
      </c>
      <c r="B1261" s="10">
        <f ca="1">(NOW()-Table3[[#This Row],[Date de Naissance]])/365.25</f>
        <v>40.653645695490141</v>
      </c>
      <c r="C1261" s="3" t="str">
        <f ca="1">_xlfn.XLOOKUP(Table3[[#This Row],[Age]],tranches[Age Min],tranches[Tranche],"unknown",-1)</f>
        <v>27-50</v>
      </c>
    </row>
    <row r="1262" spans="1:3" x14ac:dyDescent="0.25">
      <c r="A1262" s="3">
        <v>35767</v>
      </c>
      <c r="B1262" s="10">
        <f ca="1">(NOW()-Table3[[#This Row],[Date de Naissance]])/365.25</f>
        <v>27.238176838542845</v>
      </c>
      <c r="C1262" s="3" t="str">
        <f ca="1">_xlfn.XLOOKUP(Table3[[#This Row],[Age]],tranches[Age Min],tranches[Tranche],"unknown",-1)</f>
        <v>27-50</v>
      </c>
    </row>
    <row r="1263" spans="1:3" x14ac:dyDescent="0.25">
      <c r="A1263" s="3">
        <v>33496</v>
      </c>
      <c r="B1263" s="10">
        <f ca="1">(NOW()-Table3[[#This Row],[Date de Naissance]])/365.25</f>
        <v>33.45583597611985</v>
      </c>
      <c r="C1263" s="3" t="str">
        <f ca="1">_xlfn.XLOOKUP(Table3[[#This Row],[Age]],tranches[Age Min],tranches[Tranche],"unknown",-1)</f>
        <v>27-50</v>
      </c>
    </row>
    <row r="1264" spans="1:3" x14ac:dyDescent="0.25">
      <c r="A1264" s="3">
        <v>36486</v>
      </c>
      <c r="B1264" s="10">
        <f ca="1">(NOW()-Table3[[#This Row],[Date de Naissance]])/365.25</f>
        <v>25.269662122594866</v>
      </c>
      <c r="C1264" s="3" t="str">
        <f ca="1">_xlfn.XLOOKUP(Table3[[#This Row],[Age]],tranches[Age Min],tranches[Tranche],"unknown",-1)</f>
        <v>Inf à 27 ans</v>
      </c>
    </row>
    <row r="1265" spans="1:3" x14ac:dyDescent="0.25">
      <c r="A1265" s="3">
        <v>30241</v>
      </c>
      <c r="B1265" s="10">
        <f ca="1">(NOW()-Table3[[#This Row],[Date de Naissance]])/365.25</f>
        <v>42.367540288234835</v>
      </c>
      <c r="C1265" s="3" t="str">
        <f ca="1">_xlfn.XLOOKUP(Table3[[#This Row],[Age]],tranches[Age Min],tranches[Tranche],"unknown",-1)</f>
        <v>27-50</v>
      </c>
    </row>
    <row r="1266" spans="1:3" x14ac:dyDescent="0.25">
      <c r="A1266" s="3">
        <v>33418</v>
      </c>
      <c r="B1266" s="10">
        <f ca="1">(NOW()-Table3[[#This Row],[Date de Naissance]])/365.25</f>
        <v>33.669388337516153</v>
      </c>
      <c r="C1266" s="3" t="str">
        <f ca="1">_xlfn.XLOOKUP(Table3[[#This Row],[Age]],tranches[Age Min],tranches[Tranche],"unknown",-1)</f>
        <v>27-50</v>
      </c>
    </row>
    <row r="1267" spans="1:3" x14ac:dyDescent="0.25">
      <c r="A1267" s="3">
        <v>34082</v>
      </c>
      <c r="B1267" s="10">
        <f ca="1">(NOW()-Table3[[#This Row],[Date de Naissance]])/365.25</f>
        <v>31.851455414860435</v>
      </c>
      <c r="C1267" s="3" t="str">
        <f ca="1">_xlfn.XLOOKUP(Table3[[#This Row],[Age]],tranches[Age Min],tranches[Tranche],"unknown",-1)</f>
        <v>27-50</v>
      </c>
    </row>
    <row r="1268" spans="1:3" x14ac:dyDescent="0.25">
      <c r="A1268" s="3">
        <v>32372</v>
      </c>
      <c r="B1268" s="10">
        <f ca="1">(NOW()-Table3[[#This Row],[Date de Naissance]])/365.25</f>
        <v>36.533180260856327</v>
      </c>
      <c r="C1268" s="3" t="str">
        <f ca="1">_xlfn.XLOOKUP(Table3[[#This Row],[Age]],tranches[Age Min],tranches[Tranche],"unknown",-1)</f>
        <v>27-50</v>
      </c>
    </row>
    <row r="1269" spans="1:3" x14ac:dyDescent="0.25">
      <c r="A1269" s="3">
        <v>35489</v>
      </c>
      <c r="B1269" s="10">
        <f ca="1">(NOW()-Table3[[#This Row],[Date de Naissance]])/365.25</f>
        <v>27.999299357365569</v>
      </c>
      <c r="C1269" s="3" t="str">
        <f ca="1">_xlfn.XLOOKUP(Table3[[#This Row],[Age]],tranches[Age Min],tranches[Tranche],"unknown",-1)</f>
        <v>27-50</v>
      </c>
    </row>
    <row r="1270" spans="1:3" x14ac:dyDescent="0.25">
      <c r="A1270" s="3">
        <v>29507</v>
      </c>
      <c r="B1270" s="10">
        <f ca="1">(NOW()-Table3[[#This Row],[Date de Naissance]])/365.25</f>
        <v>44.377122765989803</v>
      </c>
      <c r="C1270" s="3" t="str">
        <f ca="1">_xlfn.XLOOKUP(Table3[[#This Row],[Age]],tranches[Age Min],tranches[Tranche],"unknown",-1)</f>
        <v>27-50</v>
      </c>
    </row>
    <row r="1271" spans="1:3" x14ac:dyDescent="0.25">
      <c r="A1271" s="3">
        <v>34931</v>
      </c>
      <c r="B1271" s="10">
        <f ca="1">(NOW()-Table3[[#This Row],[Date de Naissance]])/365.25</f>
        <v>29.527020096585282</v>
      </c>
      <c r="C1271" s="3" t="str">
        <f ca="1">_xlfn.XLOOKUP(Table3[[#This Row],[Age]],tranches[Age Min],tranches[Tranche],"unknown",-1)</f>
        <v>27-50</v>
      </c>
    </row>
    <row r="1272" spans="1:3" x14ac:dyDescent="0.25">
      <c r="A1272" s="3">
        <v>32554</v>
      </c>
      <c r="B1272" s="10">
        <f ca="1">(NOW()-Table3[[#This Row],[Date de Naissance]])/365.25</f>
        <v>36.034891417598288</v>
      </c>
      <c r="C1272" s="3" t="str">
        <f ca="1">_xlfn.XLOOKUP(Table3[[#This Row],[Age]],tranches[Age Min],tranches[Tranche],"unknown",-1)</f>
        <v>27-50</v>
      </c>
    </row>
    <row r="1273" spans="1:3" x14ac:dyDescent="0.25">
      <c r="A1273" s="3">
        <v>27442</v>
      </c>
      <c r="B1273" s="10">
        <f ca="1">(NOW()-Table3[[#This Row],[Date de Naissance]])/365.25</f>
        <v>50.03078464141759</v>
      </c>
      <c r="C1273" s="3" t="str">
        <f ca="1">_xlfn.XLOOKUP(Table3[[#This Row],[Age]],tranches[Age Min],tranches[Tranche],"unknown",-1)</f>
        <v>Sup à 50 ans</v>
      </c>
    </row>
    <row r="1274" spans="1:3" x14ac:dyDescent="0.25">
      <c r="A1274" s="3">
        <v>33502</v>
      </c>
      <c r="B1274" s="10">
        <f ca="1">(NOW()-Table3[[#This Row],[Date de Naissance]])/365.25</f>
        <v>33.439408871397056</v>
      </c>
      <c r="C1274" s="3" t="str">
        <f ca="1">_xlfn.XLOOKUP(Table3[[#This Row],[Age]],tranches[Age Min],tranches[Tranche],"unknown",-1)</f>
        <v>27-50</v>
      </c>
    </row>
    <row r="1275" spans="1:3" x14ac:dyDescent="0.25">
      <c r="A1275" s="3">
        <v>26022</v>
      </c>
      <c r="B1275" s="10">
        <f ca="1">(NOW()-Table3[[#This Row],[Date de Naissance]])/365.25</f>
        <v>53.918532759145172</v>
      </c>
      <c r="C1275" s="3" t="str">
        <f ca="1">_xlfn.XLOOKUP(Table3[[#This Row],[Age]],tranches[Age Min],tranches[Tranche],"unknown",-1)</f>
        <v>Sup à 50 ans</v>
      </c>
    </row>
    <row r="1276" spans="1:3" x14ac:dyDescent="0.25">
      <c r="A1276" s="3">
        <v>26988</v>
      </c>
      <c r="B1276" s="10">
        <f ca="1">(NOW()-Table3[[#This Row],[Date de Naissance]])/365.25</f>
        <v>51.273768898775565</v>
      </c>
      <c r="C1276" s="3" t="str">
        <f ca="1">_xlfn.XLOOKUP(Table3[[#This Row],[Age]],tranches[Age Min],tranches[Tranche],"unknown",-1)</f>
        <v>Sup à 50 ans</v>
      </c>
    </row>
    <row r="1277" spans="1:3" x14ac:dyDescent="0.25">
      <c r="A1277" s="3">
        <v>34539</v>
      </c>
      <c r="B1277" s="10">
        <f ca="1">(NOW()-Table3[[#This Row],[Date de Naissance]])/365.25</f>
        <v>30.600257605141067</v>
      </c>
      <c r="C1277" s="3" t="str">
        <f ca="1">_xlfn.XLOOKUP(Table3[[#This Row],[Age]],tranches[Age Min],tranches[Tranche],"unknown",-1)</f>
        <v>27-50</v>
      </c>
    </row>
    <row r="1278" spans="1:3" x14ac:dyDescent="0.25">
      <c r="A1278" s="3">
        <v>33734</v>
      </c>
      <c r="B1278" s="10">
        <f ca="1">(NOW()-Table3[[#This Row],[Date de Naissance]])/365.25</f>
        <v>32.804227488782409</v>
      </c>
      <c r="C1278" s="3" t="str">
        <f ca="1">_xlfn.XLOOKUP(Table3[[#This Row],[Age]],tranches[Age Min],tranches[Tranche],"unknown",-1)</f>
        <v>27-50</v>
      </c>
    </row>
    <row r="1279" spans="1:3" x14ac:dyDescent="0.25">
      <c r="A1279" s="3">
        <v>29348</v>
      </c>
      <c r="B1279" s="10">
        <f ca="1">(NOW()-Table3[[#This Row],[Date de Naissance]])/365.25</f>
        <v>44.812441041143806</v>
      </c>
      <c r="C1279" s="3" t="str">
        <f ca="1">_xlfn.XLOOKUP(Table3[[#This Row],[Age]],tranches[Age Min],tranches[Tranche],"unknown",-1)</f>
        <v>27-50</v>
      </c>
    </row>
    <row r="1280" spans="1:3" x14ac:dyDescent="0.25">
      <c r="A1280" s="3">
        <v>32437</v>
      </c>
      <c r="B1280" s="10">
        <f ca="1">(NOW()-Table3[[#This Row],[Date de Naissance]])/365.25</f>
        <v>36.355219959692739</v>
      </c>
      <c r="C1280" s="3" t="str">
        <f ca="1">_xlfn.XLOOKUP(Table3[[#This Row],[Age]],tranches[Age Min],tranches[Tranche],"unknown",-1)</f>
        <v>27-50</v>
      </c>
    </row>
    <row r="1281" spans="1:3" x14ac:dyDescent="0.25">
      <c r="A1281" s="3">
        <v>34201</v>
      </c>
      <c r="B1281" s="10">
        <f ca="1">(NOW()-Table3[[#This Row],[Date de Naissance]])/365.25</f>
        <v>31.525651171191715</v>
      </c>
      <c r="C1281" s="3" t="str">
        <f ca="1">_xlfn.XLOOKUP(Table3[[#This Row],[Age]],tranches[Age Min],tranches[Tranche],"unknown",-1)</f>
        <v>27-50</v>
      </c>
    </row>
    <row r="1282" spans="1:3" x14ac:dyDescent="0.25">
      <c r="A1282" s="3">
        <v>34711</v>
      </c>
      <c r="B1282" s="10">
        <f ca="1">(NOW()-Table3[[#This Row],[Date de Naissance]])/365.25</f>
        <v>30.129347269754344</v>
      </c>
      <c r="C1282" s="3" t="str">
        <f ca="1">_xlfn.XLOOKUP(Table3[[#This Row],[Age]],tranches[Age Min],tranches[Tranche],"unknown",-1)</f>
        <v>27-50</v>
      </c>
    </row>
    <row r="1283" spans="1:3" x14ac:dyDescent="0.25">
      <c r="A1283" s="3">
        <v>34680</v>
      </c>
      <c r="B1283" s="10">
        <f ca="1">(NOW()-Table3[[#This Row],[Date de Naissance]])/365.25</f>
        <v>30.214220644155439</v>
      </c>
      <c r="C1283" s="3" t="str">
        <f ca="1">_xlfn.XLOOKUP(Table3[[#This Row],[Age]],tranches[Age Min],tranches[Tranche],"unknown",-1)</f>
        <v>27-50</v>
      </c>
    </row>
    <row r="1284" spans="1:3" x14ac:dyDescent="0.25">
      <c r="A1284" s="3">
        <v>33019</v>
      </c>
      <c r="B1284" s="10">
        <f ca="1">(NOW()-Table3[[#This Row],[Date de Naissance]])/365.25</f>
        <v>34.76179080158186</v>
      </c>
      <c r="C1284" s="3" t="str">
        <f ca="1">_xlfn.XLOOKUP(Table3[[#This Row],[Age]],tranches[Age Min],tranches[Tranche],"unknown",-1)</f>
        <v>27-50</v>
      </c>
    </row>
    <row r="1285" spans="1:3" x14ac:dyDescent="0.25">
      <c r="A1285" s="3">
        <v>26039</v>
      </c>
      <c r="B1285" s="10">
        <f ca="1">(NOW()-Table3[[#This Row],[Date de Naissance]])/365.25</f>
        <v>53.871989295763925</v>
      </c>
      <c r="C1285" s="3" t="str">
        <f ca="1">_xlfn.XLOOKUP(Table3[[#This Row],[Age]],tranches[Age Min],tranches[Tranche],"unknown",-1)</f>
        <v>Sup à 50 ans</v>
      </c>
    </row>
    <row r="1286" spans="1:3" x14ac:dyDescent="0.25">
      <c r="A1286" s="3">
        <v>34980</v>
      </c>
      <c r="B1286" s="10">
        <f ca="1">(NOW()-Table3[[#This Row],[Date de Naissance]])/365.25</f>
        <v>29.392865408015808</v>
      </c>
      <c r="C1286" s="3" t="str">
        <f ca="1">_xlfn.XLOOKUP(Table3[[#This Row],[Age]],tranches[Age Min],tranches[Tranche],"unknown",-1)</f>
        <v>27-50</v>
      </c>
    </row>
    <row r="1287" spans="1:3" x14ac:dyDescent="0.25">
      <c r="A1287" s="3">
        <v>32974</v>
      </c>
      <c r="B1287" s="10">
        <f ca="1">(NOW()-Table3[[#This Row],[Date de Naissance]])/365.25</f>
        <v>34.884994087002802</v>
      </c>
      <c r="C1287" s="3" t="str">
        <f ca="1">_xlfn.XLOOKUP(Table3[[#This Row],[Age]],tranches[Age Min],tranches[Tranche],"unknown",-1)</f>
        <v>27-50</v>
      </c>
    </row>
    <row r="1288" spans="1:3" x14ac:dyDescent="0.25">
      <c r="A1288" s="3">
        <v>31192</v>
      </c>
      <c r="B1288" s="10">
        <f ca="1">(NOW()-Table3[[#This Row],[Date de Naissance]])/365.25</f>
        <v>39.763844189672206</v>
      </c>
      <c r="C1288" s="3" t="str">
        <f ca="1">_xlfn.XLOOKUP(Table3[[#This Row],[Age]],tranches[Age Min],tranches[Tranche],"unknown",-1)</f>
        <v>27-50</v>
      </c>
    </row>
    <row r="1289" spans="1:3" x14ac:dyDescent="0.25">
      <c r="A1289" s="3">
        <v>35023</v>
      </c>
      <c r="B1289" s="10">
        <f ca="1">(NOW()-Table3[[#This Row],[Date de Naissance]])/365.25</f>
        <v>29.275137824169128</v>
      </c>
      <c r="C1289" s="3" t="str">
        <f ca="1">_xlfn.XLOOKUP(Table3[[#This Row],[Age]],tranches[Age Min],tranches[Tranche],"unknown",-1)</f>
        <v>27-50</v>
      </c>
    </row>
    <row r="1290" spans="1:3" x14ac:dyDescent="0.25">
      <c r="A1290" s="3">
        <v>35384</v>
      </c>
      <c r="B1290" s="10">
        <f ca="1">(NOW()-Table3[[#This Row],[Date de Naissance]])/365.25</f>
        <v>28.286773690014442</v>
      </c>
      <c r="C1290" s="3" t="str">
        <f ca="1">_xlfn.XLOOKUP(Table3[[#This Row],[Age]],tranches[Age Min],tranches[Tranche],"unknown",-1)</f>
        <v>27-50</v>
      </c>
    </row>
    <row r="1291" spans="1:3" x14ac:dyDescent="0.25">
      <c r="A1291" s="3">
        <v>34939</v>
      </c>
      <c r="B1291" s="10">
        <f ca="1">(NOW()-Table3[[#This Row],[Date de Naissance]])/365.25</f>
        <v>29.505117290288226</v>
      </c>
      <c r="C1291" s="3" t="str">
        <f ca="1">_xlfn.XLOOKUP(Table3[[#This Row],[Age]],tranches[Age Min],tranches[Tranche],"unknown",-1)</f>
        <v>27-50</v>
      </c>
    </row>
    <row r="1292" spans="1:3" x14ac:dyDescent="0.25">
      <c r="A1292" s="3">
        <v>35237</v>
      </c>
      <c r="B1292" s="10">
        <f ca="1">(NOW()-Table3[[#This Row],[Date de Naissance]])/365.25</f>
        <v>28.689237755722861</v>
      </c>
      <c r="C1292" s="3" t="str">
        <f ca="1">_xlfn.XLOOKUP(Table3[[#This Row],[Age]],tranches[Age Min],tranches[Tranche],"unknown",-1)</f>
        <v>27-50</v>
      </c>
    </row>
    <row r="1293" spans="1:3" x14ac:dyDescent="0.25">
      <c r="A1293" s="3">
        <v>33652</v>
      </c>
      <c r="B1293" s="10">
        <f ca="1">(NOW()-Table3[[#This Row],[Date de Naissance]])/365.25</f>
        <v>33.028731253327237</v>
      </c>
      <c r="C1293" s="3" t="str">
        <f ca="1">_xlfn.XLOOKUP(Table3[[#This Row],[Age]],tranches[Age Min],tranches[Tranche],"unknown",-1)</f>
        <v>27-50</v>
      </c>
    </row>
    <row r="1294" spans="1:3" x14ac:dyDescent="0.25">
      <c r="A1294" s="3">
        <v>25203</v>
      </c>
      <c r="B1294" s="10">
        <f ca="1">(NOW()-Table3[[#This Row],[Date de Naissance]])/365.25</f>
        <v>56.160832553806365</v>
      </c>
      <c r="C1294" s="3" t="str">
        <f ca="1">_xlfn.XLOOKUP(Table3[[#This Row],[Age]],tranches[Age Min],tranches[Tranche],"unknown",-1)</f>
        <v>Sup à 50 ans</v>
      </c>
    </row>
    <row r="1295" spans="1:3" x14ac:dyDescent="0.25">
      <c r="A1295" s="3">
        <v>30853</v>
      </c>
      <c r="B1295" s="10">
        <f ca="1">(NOW()-Table3[[#This Row],[Date de Naissance]])/365.25</f>
        <v>40.691975606509992</v>
      </c>
      <c r="C1295" s="3" t="str">
        <f ca="1">_xlfn.XLOOKUP(Table3[[#This Row],[Age]],tranches[Age Min],tranches[Tranche],"unknown",-1)</f>
        <v>27-50</v>
      </c>
    </row>
    <row r="1296" spans="1:3" x14ac:dyDescent="0.25">
      <c r="A1296" s="3">
        <v>33996</v>
      </c>
      <c r="B1296" s="10">
        <f ca="1">(NOW()-Table3[[#This Row],[Date de Naissance]])/365.25</f>
        <v>32.086910582553799</v>
      </c>
      <c r="C1296" s="3" t="str">
        <f ca="1">_xlfn.XLOOKUP(Table3[[#This Row],[Age]],tranches[Age Min],tranches[Tranche],"unknown",-1)</f>
        <v>27-50</v>
      </c>
    </row>
    <row r="1297" spans="1:3" x14ac:dyDescent="0.25">
      <c r="A1297" s="3">
        <v>27867</v>
      </c>
      <c r="B1297" s="10">
        <f ca="1">(NOW()-Table3[[#This Row],[Date de Naissance]])/365.25</f>
        <v>48.867198056886444</v>
      </c>
      <c r="C1297" s="3" t="str">
        <f ca="1">_xlfn.XLOOKUP(Table3[[#This Row],[Age]],tranches[Age Min],tranches[Tranche],"unknown",-1)</f>
        <v>27-50</v>
      </c>
    </row>
    <row r="1298" spans="1:3" x14ac:dyDescent="0.25">
      <c r="A1298" s="3">
        <v>34883</v>
      </c>
      <c r="B1298" s="10">
        <f ca="1">(NOW()-Table3[[#This Row],[Date de Naissance]])/365.25</f>
        <v>29.658436934367622</v>
      </c>
      <c r="C1298" s="3" t="str">
        <f ca="1">_xlfn.XLOOKUP(Table3[[#This Row],[Age]],tranches[Age Min],tranches[Tranche],"unknown",-1)</f>
        <v>27-50</v>
      </c>
    </row>
    <row r="1299" spans="1:3" x14ac:dyDescent="0.25">
      <c r="A1299" s="3">
        <v>34243</v>
      </c>
      <c r="B1299" s="10">
        <f ca="1">(NOW()-Table3[[#This Row],[Date de Naissance]])/365.25</f>
        <v>31.410661438132166</v>
      </c>
      <c r="C1299" s="3" t="str">
        <f ca="1">_xlfn.XLOOKUP(Table3[[#This Row],[Age]],tranches[Age Min],tranches[Tranche],"unknown",-1)</f>
        <v>27-50</v>
      </c>
    </row>
    <row r="1300" spans="1:3" x14ac:dyDescent="0.25">
      <c r="A1300" s="3">
        <v>33522</v>
      </c>
      <c r="B1300" s="10">
        <f ca="1">(NOW()-Table3[[#This Row],[Date de Naissance]])/365.25</f>
        <v>33.384651855654411</v>
      </c>
      <c r="C1300" s="3" t="str">
        <f ca="1">_xlfn.XLOOKUP(Table3[[#This Row],[Age]],tranches[Age Min],tranches[Tranche],"unknown",-1)</f>
        <v>27-50</v>
      </c>
    </row>
    <row r="1301" spans="1:3" x14ac:dyDescent="0.25">
      <c r="A1301" s="3">
        <v>27951</v>
      </c>
      <c r="B1301" s="10">
        <f ca="1">(NOW()-Table3[[#This Row],[Date de Naissance]])/365.25</f>
        <v>48.637218590767347</v>
      </c>
      <c r="C1301" s="3" t="str">
        <f ca="1">_xlfn.XLOOKUP(Table3[[#This Row],[Age]],tranches[Age Min],tranches[Tranche],"unknown",-1)</f>
        <v>27-50</v>
      </c>
    </row>
    <row r="1302" spans="1:3" x14ac:dyDescent="0.25">
      <c r="A1302" s="3">
        <v>33418</v>
      </c>
      <c r="B1302" s="10">
        <f ca="1">(NOW()-Table3[[#This Row],[Date de Naissance]])/365.25</f>
        <v>33.669388337516153</v>
      </c>
      <c r="C1302" s="3" t="str">
        <f ca="1">_xlfn.XLOOKUP(Table3[[#This Row],[Age]],tranches[Age Min],tranches[Tranche],"unknown",-1)</f>
        <v>27-50</v>
      </c>
    </row>
    <row r="1303" spans="1:3" x14ac:dyDescent="0.25">
      <c r="A1303" s="3">
        <v>29725</v>
      </c>
      <c r="B1303" s="10">
        <f ca="1">(NOW()-Table3[[#This Row],[Date de Naissance]])/365.25</f>
        <v>43.780271294395</v>
      </c>
      <c r="C1303" s="3" t="str">
        <f ca="1">_xlfn.XLOOKUP(Table3[[#This Row],[Age]],tranches[Age Min],tranches[Tranche],"unknown",-1)</f>
        <v>27-50</v>
      </c>
    </row>
    <row r="1304" spans="1:3" x14ac:dyDescent="0.25">
      <c r="A1304" s="3">
        <v>33134</v>
      </c>
      <c r="B1304" s="10">
        <f ca="1">(NOW()-Table3[[#This Row],[Date de Naissance]])/365.25</f>
        <v>34.446937961061671</v>
      </c>
      <c r="C1304" s="3" t="str">
        <f ca="1">_xlfn.XLOOKUP(Table3[[#This Row],[Age]],tranches[Age Min],tranches[Tranche],"unknown",-1)</f>
        <v>27-50</v>
      </c>
    </row>
    <row r="1305" spans="1:3" x14ac:dyDescent="0.25">
      <c r="A1305" s="3">
        <v>26185</v>
      </c>
      <c r="B1305" s="10">
        <f ca="1">(NOW()-Table3[[#This Row],[Date de Naissance]])/365.25</f>
        <v>53.472263080842637</v>
      </c>
      <c r="C1305" s="3" t="str">
        <f ca="1">_xlfn.XLOOKUP(Table3[[#This Row],[Age]],tranches[Age Min],tranches[Tranche],"unknown",-1)</f>
        <v>Sup à 50 ans</v>
      </c>
    </row>
    <row r="1306" spans="1:3" x14ac:dyDescent="0.25">
      <c r="A1306" s="3">
        <v>29052</v>
      </c>
      <c r="B1306" s="10">
        <f ca="1">(NOW()-Table3[[#This Row],[Date de Naissance]])/365.25</f>
        <v>45.622844874134906</v>
      </c>
      <c r="C1306" s="3" t="str">
        <f ca="1">_xlfn.XLOOKUP(Table3[[#This Row],[Age]],tranches[Age Min],tranches[Tranche],"unknown",-1)</f>
        <v>27-50</v>
      </c>
    </row>
    <row r="1307" spans="1:3" x14ac:dyDescent="0.25">
      <c r="A1307" s="3">
        <v>25091</v>
      </c>
      <c r="B1307" s="10">
        <f ca="1">(NOW()-Table3[[#This Row],[Date de Naissance]])/365.25</f>
        <v>56.467471841965157</v>
      </c>
      <c r="C1307" s="3" t="str">
        <f ca="1">_xlfn.XLOOKUP(Table3[[#This Row],[Age]],tranches[Age Min],tranches[Tranche],"unknown",-1)</f>
        <v>Sup à 50 ans</v>
      </c>
    </row>
    <row r="1308" spans="1:3" x14ac:dyDescent="0.25">
      <c r="A1308" s="3">
        <v>24777</v>
      </c>
      <c r="B1308" s="10">
        <f ca="1">(NOW()-Table3[[#This Row],[Date de Naissance]])/365.25</f>
        <v>57.327156989124639</v>
      </c>
      <c r="C1308" s="3" t="str">
        <f ca="1">_xlfn.XLOOKUP(Table3[[#This Row],[Age]],tranches[Age Min],tranches[Tranche],"unknown",-1)</f>
        <v>Sup à 50 ans</v>
      </c>
    </row>
    <row r="1309" spans="1:3" x14ac:dyDescent="0.25">
      <c r="A1309" s="3">
        <v>31523</v>
      </c>
      <c r="B1309" s="10">
        <f ca="1">(NOW()-Table3[[#This Row],[Date de Naissance]])/365.25</f>
        <v>38.857615579131483</v>
      </c>
      <c r="C1309" s="3" t="str">
        <f ca="1">_xlfn.XLOOKUP(Table3[[#This Row],[Age]],tranches[Age Min],tranches[Tranche],"unknown",-1)</f>
        <v>27-50</v>
      </c>
    </row>
    <row r="1310" spans="1:3" x14ac:dyDescent="0.25">
      <c r="A1310" s="3">
        <v>25623</v>
      </c>
      <c r="B1310" s="10">
        <f ca="1">(NOW()-Table3[[#This Row],[Date de Naissance]])/365.25</f>
        <v>55.010935223210879</v>
      </c>
      <c r="C1310" s="3" t="str">
        <f ca="1">_xlfn.XLOOKUP(Table3[[#This Row],[Age]],tranches[Age Min],tranches[Tranche],"unknown",-1)</f>
        <v>Sup à 50 ans</v>
      </c>
    </row>
    <row r="1311" spans="1:3" x14ac:dyDescent="0.25">
      <c r="A1311" s="3">
        <v>30196</v>
      </c>
      <c r="B1311" s="10">
        <f ca="1">(NOW()-Table3[[#This Row],[Date de Naissance]])/365.25</f>
        <v>42.490743573655784</v>
      </c>
      <c r="C1311" s="3" t="str">
        <f ca="1">_xlfn.XLOOKUP(Table3[[#This Row],[Age]],tranches[Age Min],tranches[Tranche],"unknown",-1)</f>
        <v>27-50</v>
      </c>
    </row>
    <row r="1312" spans="1:3" x14ac:dyDescent="0.25">
      <c r="A1312" s="3">
        <v>23103</v>
      </c>
      <c r="B1312" s="10">
        <f ca="1">(NOW()-Table3[[#This Row],[Date de Naissance]])/365.25</f>
        <v>61.910319206783775</v>
      </c>
      <c r="C1312" s="3" t="str">
        <f ca="1">_xlfn.XLOOKUP(Table3[[#This Row],[Age]],tranches[Age Min],tranches[Tranche],"unknown",-1)</f>
        <v>Sup à 50 ans</v>
      </c>
    </row>
    <row r="1313" spans="1:3" x14ac:dyDescent="0.25">
      <c r="A1313" s="3">
        <v>31037</v>
      </c>
      <c r="B1313" s="10">
        <f ca="1">(NOW()-Table3[[#This Row],[Date de Naissance]])/365.25</f>
        <v>40.188211061677684</v>
      </c>
      <c r="C1313" s="3" t="str">
        <f ca="1">_xlfn.XLOOKUP(Table3[[#This Row],[Age]],tranches[Age Min],tranches[Tranche],"unknown",-1)</f>
        <v>27-50</v>
      </c>
    </row>
    <row r="1314" spans="1:3" x14ac:dyDescent="0.25">
      <c r="A1314" s="3">
        <v>32876</v>
      </c>
      <c r="B1314" s="10">
        <f ca="1">(NOW()-Table3[[#This Row],[Date de Naissance]])/365.25</f>
        <v>35.15330346414175</v>
      </c>
      <c r="C1314" s="3" t="str">
        <f ca="1">_xlfn.XLOOKUP(Table3[[#This Row],[Age]],tranches[Age Min],tranches[Tranche],"unknown",-1)</f>
        <v>27-50</v>
      </c>
    </row>
    <row r="1315" spans="1:3" x14ac:dyDescent="0.25">
      <c r="A1315" s="3">
        <v>26004</v>
      </c>
      <c r="B1315" s="10">
        <f ca="1">(NOW()-Table3[[#This Row],[Date de Naissance]])/365.25</f>
        <v>53.967814073313548</v>
      </c>
      <c r="C1315" s="3" t="str">
        <f ca="1">_xlfn.XLOOKUP(Table3[[#This Row],[Age]],tranches[Age Min],tranches[Tranche],"unknown",-1)</f>
        <v>Sup à 50 ans</v>
      </c>
    </row>
    <row r="1316" spans="1:3" x14ac:dyDescent="0.25">
      <c r="A1316" s="3">
        <v>22994</v>
      </c>
      <c r="B1316" s="10">
        <f ca="1">(NOW()-Table3[[#This Row],[Date de Naissance]])/365.25</f>
        <v>62.208744942581177</v>
      </c>
      <c r="C1316" s="3" t="str">
        <f ca="1">_xlfn.XLOOKUP(Table3[[#This Row],[Age]],tranches[Age Min],tranches[Tranche],"unknown",-1)</f>
        <v>Sup à 50 ans</v>
      </c>
    </row>
    <row r="1317" spans="1:3" x14ac:dyDescent="0.25">
      <c r="A1317" s="3">
        <v>32896</v>
      </c>
      <c r="B1317" s="10">
        <f ca="1">(NOW()-Table3[[#This Row],[Date de Naissance]])/365.25</f>
        <v>35.098546448399105</v>
      </c>
      <c r="C1317" s="3" t="str">
        <f ca="1">_xlfn.XLOOKUP(Table3[[#This Row],[Age]],tranches[Age Min],tranches[Tranche],"unknown",-1)</f>
        <v>27-50</v>
      </c>
    </row>
    <row r="1318" spans="1:3" x14ac:dyDescent="0.25">
      <c r="A1318" s="3">
        <v>32248</v>
      </c>
      <c r="B1318" s="10">
        <f ca="1">(NOW()-Table3[[#This Row],[Date de Naissance]])/365.25</f>
        <v>36.872673758460714</v>
      </c>
      <c r="C1318" s="3" t="str">
        <f ca="1">_xlfn.XLOOKUP(Table3[[#This Row],[Age]],tranches[Age Min],tranches[Tranche],"unknown",-1)</f>
        <v>27-50</v>
      </c>
    </row>
    <row r="1319" spans="1:3" x14ac:dyDescent="0.25">
      <c r="A1319" s="3">
        <v>29400</v>
      </c>
      <c r="B1319" s="10">
        <f ca="1">(NOW()-Table3[[#This Row],[Date de Naissance]])/365.25</f>
        <v>44.670072800212935</v>
      </c>
      <c r="C1319" s="3" t="str">
        <f ca="1">_xlfn.XLOOKUP(Table3[[#This Row],[Age]],tranches[Age Min],tranches[Tranche],"unknown",-1)</f>
        <v>27-50</v>
      </c>
    </row>
    <row r="1320" spans="1:3" x14ac:dyDescent="0.25">
      <c r="A1320" s="3">
        <v>31792</v>
      </c>
      <c r="B1320" s="10">
        <f ca="1">(NOW()-Table3[[#This Row],[Date de Naissance]])/365.25</f>
        <v>38.121133717392951</v>
      </c>
      <c r="C1320" s="3" t="str">
        <f ca="1">_xlfn.XLOOKUP(Table3[[#This Row],[Age]],tranches[Age Min],tranches[Tranche],"unknown",-1)</f>
        <v>27-50</v>
      </c>
    </row>
    <row r="1321" spans="1:3" x14ac:dyDescent="0.25">
      <c r="A1321" s="3">
        <v>30088</v>
      </c>
      <c r="B1321" s="10">
        <f ca="1">(NOW()-Table3[[#This Row],[Date de Naissance]])/365.25</f>
        <v>42.786431458666051</v>
      </c>
      <c r="C1321" s="3" t="str">
        <f ca="1">_xlfn.XLOOKUP(Table3[[#This Row],[Age]],tranches[Age Min],tranches[Tranche],"unknown",-1)</f>
        <v>27-50</v>
      </c>
    </row>
    <row r="1322" spans="1:3" x14ac:dyDescent="0.25">
      <c r="A1322" s="3">
        <v>27995</v>
      </c>
      <c r="B1322" s="10">
        <f ca="1">(NOW()-Table3[[#This Row],[Date de Naissance]])/365.25</f>
        <v>48.516753156133539</v>
      </c>
      <c r="C1322" s="3" t="str">
        <f ca="1">_xlfn.XLOOKUP(Table3[[#This Row],[Age]],tranches[Age Min],tranches[Tranche],"unknown",-1)</f>
        <v>27-50</v>
      </c>
    </row>
    <row r="1323" spans="1:3" x14ac:dyDescent="0.25">
      <c r="A1323" s="3">
        <v>27312</v>
      </c>
      <c r="B1323" s="10">
        <f ca="1">(NOW()-Table3[[#This Row],[Date de Naissance]])/365.25</f>
        <v>50.386705243744764</v>
      </c>
      <c r="C1323" s="3" t="str">
        <f ca="1">_xlfn.XLOOKUP(Table3[[#This Row],[Age]],tranches[Age Min],tranches[Tranche],"unknown",-1)</f>
        <v>Sup à 50 ans</v>
      </c>
    </row>
    <row r="1324" spans="1:3" x14ac:dyDescent="0.25">
      <c r="A1324" s="3">
        <v>23809</v>
      </c>
      <c r="B1324" s="10">
        <f ca="1">(NOW()-Table3[[#This Row],[Date de Naissance]])/365.25</f>
        <v>59.977396551068516</v>
      </c>
      <c r="C1324" s="3" t="str">
        <f ca="1">_xlfn.XLOOKUP(Table3[[#This Row],[Age]],tranches[Age Min],tranches[Tranche],"unknown",-1)</f>
        <v>Sup à 50 ans</v>
      </c>
    </row>
    <row r="1325" spans="1:3" x14ac:dyDescent="0.25">
      <c r="A1325" s="3">
        <v>32538</v>
      </c>
      <c r="B1325" s="10">
        <f ca="1">(NOW()-Table3[[#This Row],[Date de Naissance]])/365.25</f>
        <v>36.078697030192401</v>
      </c>
      <c r="C1325" s="3" t="str">
        <f ca="1">_xlfn.XLOOKUP(Table3[[#This Row],[Age]],tranches[Age Min],tranches[Tranche],"unknown",-1)</f>
        <v>27-50</v>
      </c>
    </row>
    <row r="1326" spans="1:3" x14ac:dyDescent="0.25">
      <c r="A1326" s="3">
        <v>24059</v>
      </c>
      <c r="B1326" s="10">
        <f ca="1">(NOW()-Table3[[#This Row],[Date de Naissance]])/365.25</f>
        <v>59.292933854285486</v>
      </c>
      <c r="C1326" s="3" t="str">
        <f ca="1">_xlfn.XLOOKUP(Table3[[#This Row],[Age]],tranches[Age Min],tranches[Tranche],"unknown",-1)</f>
        <v>Sup à 50 ans</v>
      </c>
    </row>
    <row r="1327" spans="1:3" x14ac:dyDescent="0.25">
      <c r="A1327" s="3">
        <v>32658</v>
      </c>
      <c r="B1327" s="10">
        <f ca="1">(NOW()-Table3[[#This Row],[Date de Naissance]])/365.25</f>
        <v>35.750154935736546</v>
      </c>
      <c r="C1327" s="3" t="str">
        <f ca="1">_xlfn.XLOOKUP(Table3[[#This Row],[Age]],tranches[Age Min],tranches[Tranche],"unknown",-1)</f>
        <v>27-50</v>
      </c>
    </row>
    <row r="1328" spans="1:3" x14ac:dyDescent="0.25">
      <c r="A1328" s="3">
        <v>24408</v>
      </c>
      <c r="B1328" s="10">
        <f ca="1">(NOW()-Table3[[#This Row],[Date de Naissance]])/365.25</f>
        <v>58.337423929576381</v>
      </c>
      <c r="C1328" s="3" t="str">
        <f ca="1">_xlfn.XLOOKUP(Table3[[#This Row],[Age]],tranches[Age Min],tranches[Tranche],"unknown",-1)</f>
        <v>Sup à 50 ans</v>
      </c>
    </row>
    <row r="1329" spans="1:3" x14ac:dyDescent="0.25">
      <c r="A1329" s="3">
        <v>24136</v>
      </c>
      <c r="B1329" s="10">
        <f ca="1">(NOW()-Table3[[#This Row],[Date de Naissance]])/365.25</f>
        <v>59.082119343676318</v>
      </c>
      <c r="C1329" s="3" t="str">
        <f ca="1">_xlfn.XLOOKUP(Table3[[#This Row],[Age]],tranches[Age Min],tranches[Tranche],"unknown",-1)</f>
        <v>Sup à 50 ans</v>
      </c>
    </row>
    <row r="1330" spans="1:3" x14ac:dyDescent="0.25">
      <c r="A1330" s="3">
        <v>30604</v>
      </c>
      <c r="B1330" s="10">
        <f ca="1">(NOW()-Table3[[#This Row],[Date de Naissance]])/365.25</f>
        <v>41.373700452505886</v>
      </c>
      <c r="C1330" s="3" t="str">
        <f ca="1">_xlfn.XLOOKUP(Table3[[#This Row],[Age]],tranches[Age Min],tranches[Tranche],"unknown",-1)</f>
        <v>27-50</v>
      </c>
    </row>
    <row r="1331" spans="1:3" x14ac:dyDescent="0.25">
      <c r="A1331" s="3">
        <v>30360</v>
      </c>
      <c r="B1331" s="10">
        <f ca="1">(NOW()-Table3[[#This Row],[Date de Naissance]])/365.25</f>
        <v>42.041736044566115</v>
      </c>
      <c r="C1331" s="3" t="str">
        <f ca="1">_xlfn.XLOOKUP(Table3[[#This Row],[Age]],tranches[Age Min],tranches[Tranche],"unknown",-1)</f>
        <v>27-50</v>
      </c>
    </row>
    <row r="1332" spans="1:3" x14ac:dyDescent="0.25">
      <c r="A1332" s="3">
        <v>24206</v>
      </c>
      <c r="B1332" s="10">
        <f ca="1">(NOW()-Table3[[#This Row],[Date de Naissance]])/365.25</f>
        <v>58.890469788577072</v>
      </c>
      <c r="C1332" s="3" t="str">
        <f ca="1">_xlfn.XLOOKUP(Table3[[#This Row],[Age]],tranches[Age Min],tranches[Tranche],"unknown",-1)</f>
        <v>Sup à 50 ans</v>
      </c>
    </row>
    <row r="1333" spans="1:3" x14ac:dyDescent="0.25">
      <c r="A1333" s="3">
        <v>28923</v>
      </c>
      <c r="B1333" s="10">
        <f ca="1">(NOW()-Table3[[#This Row],[Date de Naissance]])/365.25</f>
        <v>45.976027625674945</v>
      </c>
      <c r="C1333" s="3" t="str">
        <f ca="1">_xlfn.XLOOKUP(Table3[[#This Row],[Age]],tranches[Age Min],tranches[Tranche],"unknown",-1)</f>
        <v>27-50</v>
      </c>
    </row>
    <row r="1334" spans="1:3" x14ac:dyDescent="0.25">
      <c r="A1334" s="3">
        <v>32436</v>
      </c>
      <c r="B1334" s="10">
        <f ca="1">(NOW()-Table3[[#This Row],[Date de Naissance]])/365.25</f>
        <v>36.357957810479874</v>
      </c>
      <c r="C1334" s="3" t="str">
        <f ca="1">_xlfn.XLOOKUP(Table3[[#This Row],[Age]],tranches[Age Min],tranches[Tranche],"unknown",-1)</f>
        <v>27-50</v>
      </c>
    </row>
    <row r="1335" spans="1:3" x14ac:dyDescent="0.25">
      <c r="A1335" s="3">
        <v>26053</v>
      </c>
      <c r="B1335" s="10">
        <f ca="1">(NOW()-Table3[[#This Row],[Date de Naissance]])/365.25</f>
        <v>53.833659384744081</v>
      </c>
      <c r="C1335" s="3" t="str">
        <f ca="1">_xlfn.XLOOKUP(Table3[[#This Row],[Age]],tranches[Age Min],tranches[Tranche],"unknown",-1)</f>
        <v>Sup à 50 ans</v>
      </c>
    </row>
    <row r="1336" spans="1:3" x14ac:dyDescent="0.25">
      <c r="A1336" s="3">
        <v>31696</v>
      </c>
      <c r="B1336" s="10">
        <f ca="1">(NOW()-Table3[[#This Row],[Date de Naissance]])/365.25</f>
        <v>38.383967392957629</v>
      </c>
      <c r="C1336" s="3" t="str">
        <f ca="1">_xlfn.XLOOKUP(Table3[[#This Row],[Age]],tranches[Age Min],tranches[Tranche],"unknown",-1)</f>
        <v>27-50</v>
      </c>
    </row>
    <row r="1337" spans="1:3" x14ac:dyDescent="0.25">
      <c r="A1337" s="3">
        <v>28736</v>
      </c>
      <c r="B1337" s="10">
        <f ca="1">(NOW()-Table3[[#This Row],[Date de Naissance]])/365.25</f>
        <v>46.48800572286865</v>
      </c>
      <c r="C1337" s="3" t="str">
        <f ca="1">_xlfn.XLOOKUP(Table3[[#This Row],[Age]],tranches[Age Min],tranches[Tranche],"unknown",-1)</f>
        <v>27-50</v>
      </c>
    </row>
    <row r="1338" spans="1:3" x14ac:dyDescent="0.25">
      <c r="A1338" s="3">
        <v>29413</v>
      </c>
      <c r="B1338" s="10">
        <f ca="1">(NOW()-Table3[[#This Row],[Date de Naissance]])/365.25</f>
        <v>44.634480739980219</v>
      </c>
      <c r="C1338" s="3" t="str">
        <f ca="1">_xlfn.XLOOKUP(Table3[[#This Row],[Age]],tranches[Age Min],tranches[Tranche],"unknown",-1)</f>
        <v>27-50</v>
      </c>
    </row>
    <row r="1339" spans="1:3" x14ac:dyDescent="0.25">
      <c r="A1339" s="3">
        <v>28321</v>
      </c>
      <c r="B1339" s="10">
        <f ca="1">(NOW()-Table3[[#This Row],[Date de Naissance]])/365.25</f>
        <v>47.624213799528469</v>
      </c>
      <c r="C1339" s="3" t="str">
        <f ca="1">_xlfn.XLOOKUP(Table3[[#This Row],[Age]],tranches[Age Min],tranches[Tranche],"unknown",-1)</f>
        <v>27-50</v>
      </c>
    </row>
    <row r="1340" spans="1:3" x14ac:dyDescent="0.25">
      <c r="A1340" s="3">
        <v>30222</v>
      </c>
      <c r="B1340" s="10">
        <f ca="1">(NOW()-Table3[[#This Row],[Date de Naissance]])/365.25</f>
        <v>42.419559453190345</v>
      </c>
      <c r="C1340" s="3" t="str">
        <f ca="1">_xlfn.XLOOKUP(Table3[[#This Row],[Age]],tranches[Age Min],tranches[Tranche],"unknown",-1)</f>
        <v>27-50</v>
      </c>
    </row>
    <row r="1341" spans="1:3" x14ac:dyDescent="0.25">
      <c r="A1341" s="3">
        <v>28776</v>
      </c>
      <c r="B1341" s="10">
        <f ca="1">(NOW()-Table3[[#This Row],[Date de Naissance]])/365.25</f>
        <v>46.378491691383367</v>
      </c>
      <c r="C1341" s="3" t="str">
        <f ca="1">_xlfn.XLOOKUP(Table3[[#This Row],[Age]],tranches[Age Min],tranches[Tranche],"unknown",-1)</f>
        <v>27-50</v>
      </c>
    </row>
    <row r="1342" spans="1:3" x14ac:dyDescent="0.25">
      <c r="A1342" s="3">
        <v>25428</v>
      </c>
      <c r="B1342" s="10">
        <f ca="1">(NOW()-Table3[[#This Row],[Date de Naissance]])/365.25</f>
        <v>55.54481612670164</v>
      </c>
      <c r="C1342" s="3" t="str">
        <f ca="1">_xlfn.XLOOKUP(Table3[[#This Row],[Age]],tranches[Age Min],tranches[Tranche],"unknown",-1)</f>
        <v>Sup à 50 ans</v>
      </c>
    </row>
    <row r="1343" spans="1:3" x14ac:dyDescent="0.25">
      <c r="A1343" s="3">
        <v>26255</v>
      </c>
      <c r="B1343" s="10">
        <f ca="1">(NOW()-Table3[[#This Row],[Date de Naissance]])/365.25</f>
        <v>53.280613525743391</v>
      </c>
      <c r="C1343" s="3" t="str">
        <f ca="1">_xlfn.XLOOKUP(Table3[[#This Row],[Age]],tranches[Age Min],tranches[Tranche],"unknown",-1)</f>
        <v>Sup à 50 ans</v>
      </c>
    </row>
    <row r="1344" spans="1:3" x14ac:dyDescent="0.25">
      <c r="A1344" s="3">
        <v>28714</v>
      </c>
      <c r="B1344" s="10">
        <f ca="1">(NOW()-Table3[[#This Row],[Date de Naissance]])/365.25</f>
        <v>46.548238440185557</v>
      </c>
      <c r="C1344" s="3" t="str">
        <f ca="1">_xlfn.XLOOKUP(Table3[[#This Row],[Age]],tranches[Age Min],tranches[Tranche],"unknown",-1)</f>
        <v>27-50</v>
      </c>
    </row>
    <row r="1345" spans="1:3" x14ac:dyDescent="0.25">
      <c r="A1345" s="3">
        <v>31557</v>
      </c>
      <c r="B1345" s="10">
        <f ca="1">(NOW()-Table3[[#This Row],[Date de Naissance]])/365.25</f>
        <v>38.764528652368995</v>
      </c>
      <c r="C1345" s="3" t="str">
        <f ca="1">_xlfn.XLOOKUP(Table3[[#This Row],[Age]],tranches[Age Min],tranches[Tranche],"unknown",-1)</f>
        <v>27-50</v>
      </c>
    </row>
    <row r="1346" spans="1:3" x14ac:dyDescent="0.25">
      <c r="A1346" s="3">
        <v>24445</v>
      </c>
      <c r="B1346" s="10">
        <f ca="1">(NOW()-Table3[[#This Row],[Date de Naissance]])/365.25</f>
        <v>58.236123450452496</v>
      </c>
      <c r="C1346" s="3" t="str">
        <f ca="1">_xlfn.XLOOKUP(Table3[[#This Row],[Age]],tranches[Age Min],tranches[Tranche],"unknown",-1)</f>
        <v>Sup à 50 ans</v>
      </c>
    </row>
    <row r="1347" spans="1:3" x14ac:dyDescent="0.25">
      <c r="A1347" s="3">
        <v>29647</v>
      </c>
      <c r="B1347" s="10">
        <f ca="1">(NOW()-Table3[[#This Row],[Date de Naissance]])/365.25</f>
        <v>43.993823655791303</v>
      </c>
      <c r="C1347" s="3" t="str">
        <f ca="1">_xlfn.XLOOKUP(Table3[[#This Row],[Age]],tranches[Age Min],tranches[Tranche],"unknown",-1)</f>
        <v>27-50</v>
      </c>
    </row>
    <row r="1348" spans="1:3" x14ac:dyDescent="0.25">
      <c r="A1348" s="3">
        <v>27965</v>
      </c>
      <c r="B1348" s="10">
        <f ca="1">(NOW()-Table3[[#This Row],[Date de Naissance]])/365.25</f>
        <v>48.598888679747503</v>
      </c>
      <c r="C1348" s="3" t="str">
        <f ca="1">_xlfn.XLOOKUP(Table3[[#This Row],[Age]],tranches[Age Min],tranches[Tranche],"unknown",-1)</f>
        <v>27-50</v>
      </c>
    </row>
    <row r="1349" spans="1:3" x14ac:dyDescent="0.25">
      <c r="A1349" s="3">
        <v>34345</v>
      </c>
      <c r="B1349" s="10">
        <f ca="1">(NOW()-Table3[[#This Row],[Date de Naissance]])/365.25</f>
        <v>31.131400657844694</v>
      </c>
      <c r="C1349" s="3" t="str">
        <f ca="1">_xlfn.XLOOKUP(Table3[[#This Row],[Age]],tranches[Age Min],tranches[Tranche],"unknown",-1)</f>
        <v>27-50</v>
      </c>
    </row>
    <row r="1350" spans="1:3" x14ac:dyDescent="0.25">
      <c r="A1350" s="3">
        <v>26445</v>
      </c>
      <c r="B1350" s="10">
        <f ca="1">(NOW()-Table3[[#This Row],[Date de Naissance]])/365.25</f>
        <v>52.760421876188296</v>
      </c>
      <c r="C1350" s="3" t="str">
        <f ca="1">_xlfn.XLOOKUP(Table3[[#This Row],[Age]],tranches[Age Min],tranches[Tranche],"unknown",-1)</f>
        <v>Sup à 50 ans</v>
      </c>
    </row>
    <row r="1351" spans="1:3" x14ac:dyDescent="0.25">
      <c r="A1351" s="3">
        <v>29369</v>
      </c>
      <c r="B1351" s="10">
        <f ca="1">(NOW()-Table3[[#This Row],[Date de Naissance]])/365.25</f>
        <v>44.754946174614027</v>
      </c>
      <c r="C1351" s="3" t="str">
        <f ca="1">_xlfn.XLOOKUP(Table3[[#This Row],[Age]],tranches[Age Min],tranches[Tranche],"unknown",-1)</f>
        <v>27-50</v>
      </c>
    </row>
    <row r="1352" spans="1:3" x14ac:dyDescent="0.25">
      <c r="A1352" s="3">
        <v>23331</v>
      </c>
      <c r="B1352" s="10">
        <f ca="1">(NOW()-Table3[[#This Row],[Date de Naissance]])/365.25</f>
        <v>61.28608922731766</v>
      </c>
      <c r="C1352" s="3" t="str">
        <f ca="1">_xlfn.XLOOKUP(Table3[[#This Row],[Age]],tranches[Age Min],tranches[Tranche],"unknown",-1)</f>
        <v>Sup à 50 ans</v>
      </c>
    </row>
    <row r="1353" spans="1:3" x14ac:dyDescent="0.25">
      <c r="A1353" s="3">
        <v>26405</v>
      </c>
      <c r="B1353" s="10">
        <f ca="1">(NOW()-Table3[[#This Row],[Date de Naissance]])/365.25</f>
        <v>52.869935907673579</v>
      </c>
      <c r="C1353" s="3" t="str">
        <f ca="1">_xlfn.XLOOKUP(Table3[[#This Row],[Age]],tranches[Age Min],tranches[Tranche],"unknown",-1)</f>
        <v>Sup à 50 ans</v>
      </c>
    </row>
    <row r="1354" spans="1:3" x14ac:dyDescent="0.25">
      <c r="A1354" s="3">
        <v>25474</v>
      </c>
      <c r="B1354" s="10">
        <f ca="1">(NOW()-Table3[[#This Row],[Date de Naissance]])/365.25</f>
        <v>55.418874990493563</v>
      </c>
      <c r="C1354" s="3" t="str">
        <f ca="1">_xlfn.XLOOKUP(Table3[[#This Row],[Age]],tranches[Age Min],tranches[Tranche],"unknown",-1)</f>
        <v>Sup à 50 ans</v>
      </c>
    </row>
    <row r="1355" spans="1:3" x14ac:dyDescent="0.25">
      <c r="A1355" s="3">
        <v>29583</v>
      </c>
      <c r="B1355" s="10">
        <f ca="1">(NOW()-Table3[[#This Row],[Date de Naissance]])/365.25</f>
        <v>44.169046106167762</v>
      </c>
      <c r="C1355" s="3" t="str">
        <f ca="1">_xlfn.XLOOKUP(Table3[[#This Row],[Age]],tranches[Age Min],tranches[Tranche],"unknown",-1)</f>
        <v>27-50</v>
      </c>
    </row>
    <row r="1356" spans="1:3" x14ac:dyDescent="0.25">
      <c r="A1356" s="3">
        <v>29085</v>
      </c>
      <c r="B1356" s="10">
        <f ca="1">(NOW()-Table3[[#This Row],[Date de Naissance]])/365.25</f>
        <v>45.532495798159545</v>
      </c>
      <c r="C1356" s="3" t="str">
        <f ca="1">_xlfn.XLOOKUP(Table3[[#This Row],[Age]],tranches[Age Min],tranches[Tranche],"unknown",-1)</f>
        <v>27-50</v>
      </c>
    </row>
    <row r="1357" spans="1:3" x14ac:dyDescent="0.25">
      <c r="A1357" s="3">
        <v>25122</v>
      </c>
      <c r="B1357" s="10">
        <f ca="1">(NOW()-Table3[[#This Row],[Date de Naissance]])/365.25</f>
        <v>56.382598467564065</v>
      </c>
      <c r="C1357" s="3" t="str">
        <f ca="1">_xlfn.XLOOKUP(Table3[[#This Row],[Age]],tranches[Age Min],tranches[Tranche],"unknown",-1)</f>
        <v>Sup à 50 ans</v>
      </c>
    </row>
    <row r="1358" spans="1:3" x14ac:dyDescent="0.25">
      <c r="A1358" s="3">
        <v>26040</v>
      </c>
      <c r="B1358" s="10">
        <f ca="1">(NOW()-Table3[[#This Row],[Date de Naissance]])/365.25</f>
        <v>53.869251444976797</v>
      </c>
      <c r="C1358" s="3" t="str">
        <f ca="1">_xlfn.XLOOKUP(Table3[[#This Row],[Age]],tranches[Age Min],tranches[Tranche],"unknown",-1)</f>
        <v>Sup à 50 ans</v>
      </c>
    </row>
    <row r="1359" spans="1:3" x14ac:dyDescent="0.25">
      <c r="A1359" s="3">
        <v>32405</v>
      </c>
      <c r="B1359" s="10">
        <f ca="1">(NOW()-Table3[[#This Row],[Date de Naissance]])/365.25</f>
        <v>36.442831184880973</v>
      </c>
      <c r="C1359" s="3" t="str">
        <f ca="1">_xlfn.XLOOKUP(Table3[[#This Row],[Age]],tranches[Age Min],tranches[Tranche],"unknown",-1)</f>
        <v>27-50</v>
      </c>
    </row>
    <row r="1360" spans="1:3" x14ac:dyDescent="0.25">
      <c r="A1360" s="3">
        <v>28936</v>
      </c>
      <c r="B1360" s="10">
        <f ca="1">(NOW()-Table3[[#This Row],[Date de Naissance]])/365.25</f>
        <v>45.940435565442229</v>
      </c>
      <c r="C1360" s="3" t="str">
        <f ca="1">_xlfn.XLOOKUP(Table3[[#This Row],[Age]],tranches[Age Min],tranches[Tranche],"unknown",-1)</f>
        <v>27-50</v>
      </c>
    </row>
    <row r="1361" spans="1:3" x14ac:dyDescent="0.25">
      <c r="A1361" s="3">
        <v>22621</v>
      </c>
      <c r="B1361" s="10">
        <f ca="1">(NOW()-Table3[[#This Row],[Date de Naissance]])/365.25</f>
        <v>63.229963286181452</v>
      </c>
      <c r="C1361" s="3" t="str">
        <f ca="1">_xlfn.XLOOKUP(Table3[[#This Row],[Age]],tranches[Age Min],tranches[Tranche],"unknown",-1)</f>
        <v>Sup à 50 ans</v>
      </c>
    </row>
    <row r="1362" spans="1:3" x14ac:dyDescent="0.25">
      <c r="A1362" s="3">
        <v>32280</v>
      </c>
      <c r="B1362" s="10">
        <f ca="1">(NOW()-Table3[[#This Row],[Date de Naissance]])/365.25</f>
        <v>36.78506253327248</v>
      </c>
      <c r="C1362" s="3" t="str">
        <f ca="1">_xlfn.XLOOKUP(Table3[[#This Row],[Age]],tranches[Age Min],tranches[Tranche],"unknown",-1)</f>
        <v>27-50</v>
      </c>
    </row>
    <row r="1363" spans="1:3" x14ac:dyDescent="0.25">
      <c r="A1363" s="3">
        <v>26580</v>
      </c>
      <c r="B1363" s="10">
        <f ca="1">(NOW()-Table3[[#This Row],[Date de Naissance]])/365.25</f>
        <v>52.390812019925463</v>
      </c>
      <c r="C1363" s="3" t="str">
        <f ca="1">_xlfn.XLOOKUP(Table3[[#This Row],[Age]],tranches[Age Min],tranches[Tranche],"unknown",-1)</f>
        <v>Sup à 50 ans</v>
      </c>
    </row>
    <row r="1364" spans="1:3" x14ac:dyDescent="0.25">
      <c r="A1364" s="3">
        <v>26280</v>
      </c>
      <c r="B1364" s="10">
        <f ca="1">(NOW()-Table3[[#This Row],[Date de Naissance]])/365.25</f>
        <v>53.212167256065094</v>
      </c>
      <c r="C1364" s="3" t="str">
        <f ca="1">_xlfn.XLOOKUP(Table3[[#This Row],[Age]],tranches[Age Min],tranches[Tranche],"unknown",-1)</f>
        <v>Sup à 50 ans</v>
      </c>
    </row>
    <row r="1365" spans="1:3" x14ac:dyDescent="0.25">
      <c r="A1365" s="3">
        <v>25897</v>
      </c>
      <c r="B1365" s="10">
        <f ca="1">(NOW()-Table3[[#This Row],[Date de Naissance]])/365.25</f>
        <v>54.260764107536687</v>
      </c>
      <c r="C1365" s="3" t="str">
        <f ca="1">_xlfn.XLOOKUP(Table3[[#This Row],[Age]],tranches[Age Min],tranches[Tranche],"unknown",-1)</f>
        <v>Sup à 50 ans</v>
      </c>
    </row>
    <row r="1366" spans="1:3" x14ac:dyDescent="0.25">
      <c r="A1366" s="3">
        <v>33783</v>
      </c>
      <c r="B1366" s="10">
        <f ca="1">(NOW()-Table3[[#This Row],[Date de Naissance]])/365.25</f>
        <v>32.670072800212935</v>
      </c>
      <c r="C1366" s="3" t="str">
        <f ca="1">_xlfn.XLOOKUP(Table3[[#This Row],[Age]],tranches[Age Min],tranches[Tranche],"unknown",-1)</f>
        <v>27-50</v>
      </c>
    </row>
    <row r="1367" spans="1:3" x14ac:dyDescent="0.25">
      <c r="A1367" s="3">
        <v>35792</v>
      </c>
      <c r="B1367" s="10">
        <f ca="1">(NOW()-Table3[[#This Row],[Date de Naissance]])/365.25</f>
        <v>27.169730568864544</v>
      </c>
      <c r="C1367" s="3" t="str">
        <f ca="1">_xlfn.XLOOKUP(Table3[[#This Row],[Age]],tranches[Age Min],tranches[Tranche],"unknown",-1)</f>
        <v>27-50</v>
      </c>
    </row>
    <row r="1368" spans="1:3" x14ac:dyDescent="0.25">
      <c r="A1368" s="3">
        <v>33234</v>
      </c>
      <c r="B1368" s="10">
        <f ca="1">(NOW()-Table3[[#This Row],[Date de Naissance]])/365.25</f>
        <v>34.173152882348461</v>
      </c>
      <c r="C1368" s="3" t="str">
        <f ca="1">_xlfn.XLOOKUP(Table3[[#This Row],[Age]],tranches[Age Min],tranches[Tranche],"unknown",-1)</f>
        <v>27-50</v>
      </c>
    </row>
    <row r="1369" spans="1:3" x14ac:dyDescent="0.25">
      <c r="A1369" s="3">
        <v>28549</v>
      </c>
      <c r="B1369" s="10">
        <f ca="1">(NOW()-Table3[[#This Row],[Date de Naissance]])/365.25</f>
        <v>46.999983820062354</v>
      </c>
      <c r="C1369" s="3" t="str">
        <f ca="1">_xlfn.XLOOKUP(Table3[[#This Row],[Age]],tranches[Age Min],tranches[Tranche],"unknown",-1)</f>
        <v>27-50</v>
      </c>
    </row>
    <row r="1370" spans="1:3" x14ac:dyDescent="0.25">
      <c r="A1370" s="3">
        <v>33949</v>
      </c>
      <c r="B1370" s="10">
        <f ca="1">(NOW()-Table3[[#This Row],[Date de Naissance]])/365.25</f>
        <v>32.215589569549003</v>
      </c>
      <c r="C1370" s="3" t="str">
        <f ca="1">_xlfn.XLOOKUP(Table3[[#This Row],[Age]],tranches[Age Min],tranches[Tranche],"unknown",-1)</f>
        <v>27-50</v>
      </c>
    </row>
    <row r="1371" spans="1:3" x14ac:dyDescent="0.25">
      <c r="A1371" s="3">
        <v>32950</v>
      </c>
      <c r="B1371" s="10">
        <f ca="1">(NOW()-Table3[[#This Row],[Date de Naissance]])/365.25</f>
        <v>34.950702505893972</v>
      </c>
      <c r="C1371" s="3" t="str">
        <f ca="1">_xlfn.XLOOKUP(Table3[[#This Row],[Age]],tranches[Age Min],tranches[Tranche],"unknown",-1)</f>
        <v>27-50</v>
      </c>
    </row>
    <row r="1372" spans="1:3" x14ac:dyDescent="0.25">
      <c r="A1372" s="3">
        <v>34533</v>
      </c>
      <c r="B1372" s="10">
        <f ca="1">(NOW()-Table3[[#This Row],[Date de Naissance]])/365.25</f>
        <v>30.616684709863858</v>
      </c>
      <c r="C1372" s="3" t="str">
        <f ca="1">_xlfn.XLOOKUP(Table3[[#This Row],[Age]],tranches[Age Min],tranches[Tranche],"unknown",-1)</f>
        <v>27-50</v>
      </c>
    </row>
    <row r="1373" spans="1:3" x14ac:dyDescent="0.25">
      <c r="A1373" s="3">
        <v>32245</v>
      </c>
      <c r="B1373" s="10">
        <f ca="1">(NOW()-Table3[[#This Row],[Date de Naissance]])/365.25</f>
        <v>36.880887310822104</v>
      </c>
      <c r="C1373" s="3" t="str">
        <f ca="1">_xlfn.XLOOKUP(Table3[[#This Row],[Age]],tranches[Age Min],tranches[Tranche],"unknown",-1)</f>
        <v>27-50</v>
      </c>
    </row>
    <row r="1374" spans="1:3" x14ac:dyDescent="0.25">
      <c r="A1374" s="3">
        <v>36404</v>
      </c>
      <c r="B1374" s="10">
        <f ca="1">(NOW()-Table3[[#This Row],[Date de Naissance]])/365.25</f>
        <v>25.494165887139697</v>
      </c>
      <c r="C1374" s="3" t="str">
        <f ca="1">_xlfn.XLOOKUP(Table3[[#This Row],[Age]],tranches[Age Min],tranches[Tranche],"unknown",-1)</f>
        <v>Inf à 27 ans</v>
      </c>
    </row>
    <row r="1375" spans="1:3" x14ac:dyDescent="0.25">
      <c r="A1375" s="3">
        <v>30433</v>
      </c>
      <c r="B1375" s="10">
        <f ca="1">(NOW()-Table3[[#This Row],[Date de Naissance]])/365.25</f>
        <v>41.841872937105471</v>
      </c>
      <c r="C1375" s="3" t="str">
        <f ca="1">_xlfn.XLOOKUP(Table3[[#This Row],[Age]],tranches[Age Min],tranches[Tranche],"unknown",-1)</f>
        <v>27-50</v>
      </c>
    </row>
    <row r="1376" spans="1:3" x14ac:dyDescent="0.25">
      <c r="A1376" s="3">
        <v>31619</v>
      </c>
      <c r="B1376" s="10">
        <f ca="1">(NOW()-Table3[[#This Row],[Date de Naissance]])/365.25</f>
        <v>38.594781903566805</v>
      </c>
      <c r="C1376" s="3" t="str">
        <f ca="1">_xlfn.XLOOKUP(Table3[[#This Row],[Age]],tranches[Age Min],tranches[Tranche],"unknown",-1)</f>
        <v>27-50</v>
      </c>
    </row>
    <row r="1377" spans="1:3" x14ac:dyDescent="0.25">
      <c r="A1377" s="3">
        <v>26857</v>
      </c>
      <c r="B1377" s="10">
        <f ca="1">(NOW()-Table3[[#This Row],[Date de Naissance]])/365.25</f>
        <v>51.632427351889866</v>
      </c>
      <c r="C1377" s="3" t="str">
        <f ca="1">_xlfn.XLOOKUP(Table3[[#This Row],[Age]],tranches[Age Min],tranches[Tranche],"unknown",-1)</f>
        <v>Sup à 50 ans</v>
      </c>
    </row>
    <row r="1378" spans="1:3" x14ac:dyDescent="0.25">
      <c r="A1378" s="3">
        <v>35831</v>
      </c>
      <c r="B1378" s="10">
        <f ca="1">(NOW()-Table3[[#This Row],[Date de Naissance]])/365.25</f>
        <v>27.062954388166393</v>
      </c>
      <c r="C1378" s="3" t="str">
        <f ca="1">_xlfn.XLOOKUP(Table3[[#This Row],[Age]],tranches[Age Min],tranches[Tranche],"unknown",-1)</f>
        <v>27-50</v>
      </c>
    </row>
    <row r="1379" spans="1:3" x14ac:dyDescent="0.25">
      <c r="A1379" s="3">
        <v>35126</v>
      </c>
      <c r="B1379" s="10">
        <f ca="1">(NOW()-Table3[[#This Row],[Date de Naissance]])/365.25</f>
        <v>28.993139193094521</v>
      </c>
      <c r="C1379" s="3" t="str">
        <f ca="1">_xlfn.XLOOKUP(Table3[[#This Row],[Age]],tranches[Age Min],tranches[Tranche],"unknown",-1)</f>
        <v>27-50</v>
      </c>
    </row>
    <row r="1380" spans="1:3" x14ac:dyDescent="0.25">
      <c r="A1380" s="3">
        <v>28713</v>
      </c>
      <c r="B1380" s="10">
        <f ca="1">(NOW()-Table3[[#This Row],[Date de Naissance]])/365.25</f>
        <v>46.550976290972692</v>
      </c>
      <c r="C1380" s="3" t="str">
        <f ca="1">_xlfn.XLOOKUP(Table3[[#This Row],[Age]],tranches[Age Min],tranches[Tranche],"unknown",-1)</f>
        <v>27-50</v>
      </c>
    </row>
    <row r="1381" spans="1:3" x14ac:dyDescent="0.25">
      <c r="A1381" s="3">
        <v>31693</v>
      </c>
      <c r="B1381" s="10">
        <f ca="1">(NOW()-Table3[[#This Row],[Date de Naissance]])/365.25</f>
        <v>38.392180945319026</v>
      </c>
      <c r="C1381" s="3" t="str">
        <f ca="1">_xlfn.XLOOKUP(Table3[[#This Row],[Age]],tranches[Age Min],tranches[Tranche],"unknown",-1)</f>
        <v>27-50</v>
      </c>
    </row>
    <row r="1382" spans="1:3" x14ac:dyDescent="0.25">
      <c r="A1382" s="3">
        <v>32040</v>
      </c>
      <c r="B1382" s="10">
        <f ca="1">(NOW()-Table3[[#This Row],[Date de Naissance]])/365.25</f>
        <v>37.442146722184184</v>
      </c>
      <c r="C1382" s="3" t="str">
        <f ca="1">_xlfn.XLOOKUP(Table3[[#This Row],[Age]],tranches[Age Min],tranches[Tranche],"unknown",-1)</f>
        <v>27-50</v>
      </c>
    </row>
    <row r="1383" spans="1:3" x14ac:dyDescent="0.25">
      <c r="A1383" s="3">
        <v>33076</v>
      </c>
      <c r="B1383" s="10">
        <f ca="1">(NOW()-Table3[[#This Row],[Date de Naissance]])/365.25</f>
        <v>34.605733306715329</v>
      </c>
      <c r="C1383" s="3" t="str">
        <f ca="1">_xlfn.XLOOKUP(Table3[[#This Row],[Age]],tranches[Age Min],tranches[Tranche],"unknown",-1)</f>
        <v>27-50</v>
      </c>
    </row>
    <row r="1384" spans="1:3" x14ac:dyDescent="0.25">
      <c r="A1384" s="3">
        <v>29928</v>
      </c>
      <c r="B1384" s="10">
        <f ca="1">(NOW()-Table3[[#This Row],[Date de Naissance]])/365.25</f>
        <v>43.224487584607182</v>
      </c>
      <c r="C1384" s="3" t="str">
        <f ca="1">_xlfn.XLOOKUP(Table3[[#This Row],[Age]],tranches[Age Min],tranches[Tranche],"unknown",-1)</f>
        <v>27-50</v>
      </c>
    </row>
    <row r="1385" spans="1:3" x14ac:dyDescent="0.25">
      <c r="A1385" s="3">
        <v>24140</v>
      </c>
      <c r="B1385" s="10">
        <f ca="1">(NOW()-Table3[[#This Row],[Date de Naissance]])/365.25</f>
        <v>59.071167940527786</v>
      </c>
      <c r="C1385" s="3" t="str">
        <f ca="1">_xlfn.XLOOKUP(Table3[[#This Row],[Age]],tranches[Age Min],tranches[Tranche],"unknown",-1)</f>
        <v>Sup à 50 ans</v>
      </c>
    </row>
    <row r="1386" spans="1:3" x14ac:dyDescent="0.25">
      <c r="A1386" s="3">
        <v>37014</v>
      </c>
      <c r="B1386" s="10">
        <f ca="1">(NOW()-Table3[[#This Row],[Date de Naissance]])/365.25</f>
        <v>23.824076906989117</v>
      </c>
      <c r="C1386" s="3" t="str">
        <f ca="1">_xlfn.XLOOKUP(Table3[[#This Row],[Age]],tranches[Age Min],tranches[Tranche],"unknown",-1)</f>
        <v>Inf à 27 ans</v>
      </c>
    </row>
    <row r="1387" spans="1:3" x14ac:dyDescent="0.25">
      <c r="A1387" s="3">
        <v>34440</v>
      </c>
      <c r="B1387" s="10">
        <f ca="1">(NOW()-Table3[[#This Row],[Date de Naissance]])/365.25</f>
        <v>30.871304833067143</v>
      </c>
      <c r="C1387" s="3" t="str">
        <f ca="1">_xlfn.XLOOKUP(Table3[[#This Row],[Age]],tranches[Age Min],tranches[Tranche],"unknown",-1)</f>
        <v>27-50</v>
      </c>
    </row>
    <row r="1388" spans="1:3" x14ac:dyDescent="0.25">
      <c r="A1388" s="3">
        <v>32001</v>
      </c>
      <c r="B1388" s="10">
        <f ca="1">(NOW()-Table3[[#This Row],[Date de Naissance]])/365.25</f>
        <v>37.548922902882339</v>
      </c>
      <c r="C1388" s="3" t="str">
        <f ca="1">_xlfn.XLOOKUP(Table3[[#This Row],[Age]],tranches[Age Min],tranches[Tranche],"unknown",-1)</f>
        <v>27-50</v>
      </c>
    </row>
    <row r="1389" spans="1:3" x14ac:dyDescent="0.25">
      <c r="A1389" s="3">
        <v>25797</v>
      </c>
      <c r="B1389" s="10">
        <f ca="1">(NOW()-Table3[[#This Row],[Date de Naissance]])/365.25</f>
        <v>54.534549186249897</v>
      </c>
      <c r="C1389" s="3" t="str">
        <f ca="1">_xlfn.XLOOKUP(Table3[[#This Row],[Age]],tranches[Age Min],tranches[Tranche],"unknown",-1)</f>
        <v>Sup à 50 ans</v>
      </c>
    </row>
    <row r="1390" spans="1:3" x14ac:dyDescent="0.25">
      <c r="A1390" s="3">
        <v>33000</v>
      </c>
      <c r="B1390" s="10">
        <f ca="1">(NOW()-Table3[[#This Row],[Date de Naissance]])/365.25</f>
        <v>34.81380996653737</v>
      </c>
      <c r="C1390" s="3" t="str">
        <f ca="1">_xlfn.XLOOKUP(Table3[[#This Row],[Age]],tranches[Age Min],tranches[Tranche],"unknown",-1)</f>
        <v>27-50</v>
      </c>
    </row>
    <row r="1391" spans="1:3" x14ac:dyDescent="0.25">
      <c r="A1391" s="3">
        <v>32664</v>
      </c>
      <c r="B1391" s="10">
        <f ca="1">(NOW()-Table3[[#This Row],[Date de Naissance]])/365.25</f>
        <v>35.733727831013759</v>
      </c>
      <c r="C1391" s="3" t="str">
        <f ca="1">_xlfn.XLOOKUP(Table3[[#This Row],[Age]],tranches[Age Min],tranches[Tranche],"unknown",-1)</f>
        <v>27-50</v>
      </c>
    </row>
    <row r="1392" spans="1:3" x14ac:dyDescent="0.25">
      <c r="A1392" s="3">
        <v>35890</v>
      </c>
      <c r="B1392" s="10">
        <f ca="1">(NOW()-Table3[[#This Row],[Date de Naissance]])/365.25</f>
        <v>26.901421191725596</v>
      </c>
      <c r="C1392" s="3" t="str">
        <f ca="1">_xlfn.XLOOKUP(Table3[[#This Row],[Age]],tranches[Age Min],tranches[Tranche],"unknown",-1)</f>
        <v>Inf à 27 ans</v>
      </c>
    </row>
    <row r="1393" spans="1:3" x14ac:dyDescent="0.25">
      <c r="A1393" s="3">
        <v>24763</v>
      </c>
      <c r="B1393" s="10">
        <f ca="1">(NOW()-Table3[[#This Row],[Date de Naissance]])/365.25</f>
        <v>57.365486900144489</v>
      </c>
      <c r="C1393" s="3" t="str">
        <f ca="1">_xlfn.XLOOKUP(Table3[[#This Row],[Age]],tranches[Age Min],tranches[Tranche],"unknown",-1)</f>
        <v>Sup à 50 ans</v>
      </c>
    </row>
    <row r="1394" spans="1:3" x14ac:dyDescent="0.25">
      <c r="A1394" s="3">
        <v>32796</v>
      </c>
      <c r="B1394" s="10">
        <f ca="1">(NOW()-Table3[[#This Row],[Date de Naissance]])/365.25</f>
        <v>35.372331527112316</v>
      </c>
      <c r="C1394" s="3" t="str">
        <f ca="1">_xlfn.XLOOKUP(Table3[[#This Row],[Age]],tranches[Age Min],tranches[Tranche],"unknown",-1)</f>
        <v>27-50</v>
      </c>
    </row>
    <row r="1395" spans="1:3" x14ac:dyDescent="0.25">
      <c r="A1395" s="3">
        <v>32828</v>
      </c>
      <c r="B1395" s="10">
        <f ca="1">(NOW()-Table3[[#This Row],[Date de Naissance]])/365.25</f>
        <v>35.284720301924089</v>
      </c>
      <c r="C1395" s="3" t="str">
        <f ca="1">_xlfn.XLOOKUP(Table3[[#This Row],[Age]],tranches[Age Min],tranches[Tranche],"unknown",-1)</f>
        <v>27-50</v>
      </c>
    </row>
    <row r="1396" spans="1:3" x14ac:dyDescent="0.25">
      <c r="A1396" s="3">
        <v>30603</v>
      </c>
      <c r="B1396" s="10">
        <f ca="1">(NOW()-Table3[[#This Row],[Date de Naissance]])/365.25</f>
        <v>41.376438303293014</v>
      </c>
      <c r="C1396" s="3" t="str">
        <f ca="1">_xlfn.XLOOKUP(Table3[[#This Row],[Age]],tranches[Age Min],tranches[Tranche],"unknown",-1)</f>
        <v>27-50</v>
      </c>
    </row>
    <row r="1397" spans="1:3" x14ac:dyDescent="0.25">
      <c r="A1397" s="3">
        <v>25873</v>
      </c>
      <c r="B1397" s="10">
        <f ca="1">(NOW()-Table3[[#This Row],[Date de Naissance]])/365.25</f>
        <v>54.326472526427857</v>
      </c>
      <c r="C1397" s="3" t="str">
        <f ca="1">_xlfn.XLOOKUP(Table3[[#This Row],[Age]],tranches[Age Min],tranches[Tranche],"unknown",-1)</f>
        <v>Sup à 50 ans</v>
      </c>
    </row>
    <row r="1398" spans="1:3" x14ac:dyDescent="0.25">
      <c r="A1398" s="3">
        <v>35401</v>
      </c>
      <c r="B1398" s="10">
        <f ca="1">(NOW()-Table3[[#This Row],[Date de Naissance]])/365.25</f>
        <v>28.240230226633194</v>
      </c>
      <c r="C1398" s="3" t="str">
        <f ca="1">_xlfn.XLOOKUP(Table3[[#This Row],[Age]],tranches[Age Min],tranches[Tranche],"unknown",-1)</f>
        <v>27-50</v>
      </c>
    </row>
    <row r="1399" spans="1:3" x14ac:dyDescent="0.25">
      <c r="A1399" s="3">
        <v>32139</v>
      </c>
      <c r="B1399" s="10">
        <f ca="1">(NOW()-Table3[[#This Row],[Date de Naissance]])/365.25</f>
        <v>37.171099494258108</v>
      </c>
      <c r="C1399" s="3" t="str">
        <f ca="1">_xlfn.XLOOKUP(Table3[[#This Row],[Age]],tranches[Age Min],tranches[Tranche],"unknown",-1)</f>
        <v>27-50</v>
      </c>
    </row>
    <row r="1400" spans="1:3" x14ac:dyDescent="0.25">
      <c r="A1400" s="3">
        <v>35214</v>
      </c>
      <c r="B1400" s="10">
        <f ca="1">(NOW()-Table3[[#This Row],[Date de Naissance]])/365.25</f>
        <v>28.752208323826899</v>
      </c>
      <c r="C1400" s="3" t="str">
        <f ca="1">_xlfn.XLOOKUP(Table3[[#This Row],[Age]],tranches[Age Min],tranches[Tranche],"unknown",-1)</f>
        <v>27-50</v>
      </c>
    </row>
    <row r="1401" spans="1:3" x14ac:dyDescent="0.25">
      <c r="A1401" s="3">
        <v>31660</v>
      </c>
      <c r="B1401" s="10">
        <f ca="1">(NOW()-Table3[[#This Row],[Date de Naissance]])/365.25</f>
        <v>38.482530021294387</v>
      </c>
      <c r="C1401" s="3" t="str">
        <f ca="1">_xlfn.XLOOKUP(Table3[[#This Row],[Age]],tranches[Age Min],tranches[Tranche],"unknown",-1)</f>
        <v>27-50</v>
      </c>
    </row>
    <row r="1402" spans="1:3" x14ac:dyDescent="0.25">
      <c r="A1402" s="3">
        <v>31924</v>
      </c>
      <c r="B1402" s="10">
        <f ca="1">(NOW()-Table3[[#This Row],[Date de Naissance]])/365.25</f>
        <v>37.759737413491514</v>
      </c>
      <c r="C1402" s="3" t="str">
        <f ca="1">_xlfn.XLOOKUP(Table3[[#This Row],[Age]],tranches[Age Min],tranches[Tranche],"unknown",-1)</f>
        <v>27-50</v>
      </c>
    </row>
    <row r="1403" spans="1:3" x14ac:dyDescent="0.25">
      <c r="A1403" s="3">
        <v>34891</v>
      </c>
      <c r="B1403" s="10">
        <f ca="1">(NOW()-Table3[[#This Row],[Date de Naissance]])/365.25</f>
        <v>29.636534128070565</v>
      </c>
      <c r="C1403" s="3" t="str">
        <f ca="1">_xlfn.XLOOKUP(Table3[[#This Row],[Age]],tranches[Age Min],tranches[Tranche],"unknown",-1)</f>
        <v>27-50</v>
      </c>
    </row>
    <row r="1404" spans="1:3" x14ac:dyDescent="0.25">
      <c r="A1404" s="3">
        <v>33200</v>
      </c>
      <c r="B1404" s="10">
        <f ca="1">(NOW()-Table3[[#This Row],[Date de Naissance]])/365.25</f>
        <v>34.266239809110949</v>
      </c>
      <c r="C1404" s="3" t="str">
        <f ca="1">_xlfn.XLOOKUP(Table3[[#This Row],[Age]],tranches[Age Min],tranches[Tranche],"unknown",-1)</f>
        <v>27-50</v>
      </c>
    </row>
    <row r="1405" spans="1:3" x14ac:dyDescent="0.25">
      <c r="A1405" s="3">
        <v>33057</v>
      </c>
      <c r="B1405" s="10">
        <f ca="1">(NOW()-Table3[[#This Row],[Date de Naissance]])/365.25</f>
        <v>34.65775247167084</v>
      </c>
      <c r="C1405" s="3" t="str">
        <f ca="1">_xlfn.XLOOKUP(Table3[[#This Row],[Age]],tranches[Age Min],tranches[Tranche],"unknown",-1)</f>
        <v>27-50</v>
      </c>
    </row>
    <row r="1406" spans="1:3" x14ac:dyDescent="0.25">
      <c r="A1406" s="3">
        <v>31846</v>
      </c>
      <c r="B1406" s="10">
        <f ca="1">(NOW()-Table3[[#This Row],[Date de Naissance]])/365.25</f>
        <v>37.973289774887817</v>
      </c>
      <c r="C1406" s="3" t="str">
        <f ca="1">_xlfn.XLOOKUP(Table3[[#This Row],[Age]],tranches[Age Min],tranches[Tranche],"unknown",-1)</f>
        <v>27-50</v>
      </c>
    </row>
    <row r="1407" spans="1:3" x14ac:dyDescent="0.25">
      <c r="A1407" s="3">
        <v>29365</v>
      </c>
      <c r="B1407" s="10">
        <f ca="1">(NOW()-Table3[[#This Row],[Date de Naissance]])/365.25</f>
        <v>44.765897577762559</v>
      </c>
      <c r="C1407" s="3" t="str">
        <f ca="1">_xlfn.XLOOKUP(Table3[[#This Row],[Age]],tranches[Age Min],tranches[Tranche],"unknown",-1)</f>
        <v>27-50</v>
      </c>
    </row>
    <row r="1408" spans="1:3" x14ac:dyDescent="0.25">
      <c r="A1408" s="3">
        <v>23332</v>
      </c>
      <c r="B1408" s="10">
        <f ca="1">(NOW()-Table3[[#This Row],[Date de Naissance]])/365.25</f>
        <v>61.283351376530526</v>
      </c>
      <c r="C1408" s="3" t="str">
        <f ca="1">_xlfn.XLOOKUP(Table3[[#This Row],[Age]],tranches[Age Min],tranches[Tranche],"unknown",-1)</f>
        <v>Sup à 50 ans</v>
      </c>
    </row>
    <row r="1409" spans="1:3" x14ac:dyDescent="0.25">
      <c r="A1409" s="3">
        <v>32644</v>
      </c>
      <c r="B1409" s="10">
        <f ca="1">(NOW()-Table3[[#This Row],[Date de Naissance]])/365.25</f>
        <v>35.788484846756397</v>
      </c>
      <c r="C1409" s="3" t="str">
        <f ca="1">_xlfn.XLOOKUP(Table3[[#This Row],[Age]],tranches[Age Min],tranches[Tranche],"unknown",-1)</f>
        <v>27-50</v>
      </c>
    </row>
    <row r="1410" spans="1:3" x14ac:dyDescent="0.25">
      <c r="A1410" s="3">
        <v>32422</v>
      </c>
      <c r="B1410" s="10">
        <f ca="1">(NOW()-Table3[[#This Row],[Date de Naissance]])/365.25</f>
        <v>36.396287721499725</v>
      </c>
      <c r="C1410" s="3" t="str">
        <f ca="1">_xlfn.XLOOKUP(Table3[[#This Row],[Age]],tranches[Age Min],tranches[Tranche],"unknown",-1)</f>
        <v>27-50</v>
      </c>
    </row>
    <row r="1411" spans="1:3" x14ac:dyDescent="0.25">
      <c r="A1411" s="3">
        <v>30625</v>
      </c>
      <c r="B1411" s="10">
        <f ca="1">(NOW()-Table3[[#This Row],[Date de Naissance]])/365.25</f>
        <v>41.316205585976114</v>
      </c>
      <c r="C1411" s="3" t="str">
        <f ca="1">_xlfn.XLOOKUP(Table3[[#This Row],[Age]],tranches[Age Min],tranches[Tranche],"unknown",-1)</f>
        <v>27-50</v>
      </c>
    </row>
    <row r="1412" spans="1:3" x14ac:dyDescent="0.25">
      <c r="A1412" s="3">
        <v>27903</v>
      </c>
      <c r="B1412" s="10">
        <f ca="1">(NOW()-Table3[[#This Row],[Date de Naissance]])/365.25</f>
        <v>48.768635428549693</v>
      </c>
      <c r="C1412" s="3" t="str">
        <f ca="1">_xlfn.XLOOKUP(Table3[[#This Row],[Age]],tranches[Age Min],tranches[Tranche],"unknown",-1)</f>
        <v>27-50</v>
      </c>
    </row>
    <row r="1413" spans="1:3" x14ac:dyDescent="0.25">
      <c r="A1413" s="3">
        <v>34817</v>
      </c>
      <c r="B1413" s="10">
        <f ca="1">(NOW()-Table3[[#This Row],[Date de Naissance]])/365.25</f>
        <v>29.839135086318343</v>
      </c>
      <c r="C1413" s="3" t="str">
        <f ca="1">_xlfn.XLOOKUP(Table3[[#This Row],[Age]],tranches[Age Min],tranches[Tranche],"unknown",-1)</f>
        <v>27-50</v>
      </c>
    </row>
    <row r="1414" spans="1:3" x14ac:dyDescent="0.25">
      <c r="A1414" s="3">
        <v>33371</v>
      </c>
      <c r="B1414" s="10">
        <f ca="1">(NOW()-Table3[[#This Row],[Date de Naissance]])/365.25</f>
        <v>33.798067324511358</v>
      </c>
      <c r="C1414" s="3" t="str">
        <f ca="1">_xlfn.XLOOKUP(Table3[[#This Row],[Age]],tranches[Age Min],tranches[Tranche],"unknown",-1)</f>
        <v>27-50</v>
      </c>
    </row>
    <row r="1415" spans="1:3" x14ac:dyDescent="0.25">
      <c r="A1415" s="3">
        <v>33698</v>
      </c>
      <c r="B1415" s="10">
        <f ca="1">(NOW()-Table3[[#This Row],[Date de Naissance]])/365.25</f>
        <v>32.90279011711916</v>
      </c>
      <c r="C1415" s="3" t="str">
        <f ca="1">_xlfn.XLOOKUP(Table3[[#This Row],[Age]],tranches[Age Min],tranches[Tranche],"unknown",-1)</f>
        <v>27-50</v>
      </c>
    </row>
    <row r="1416" spans="1:3" x14ac:dyDescent="0.25">
      <c r="A1416" s="3">
        <v>34700</v>
      </c>
      <c r="B1416" s="10">
        <f ca="1">(NOW()-Table3[[#This Row],[Date de Naissance]])/365.25</f>
        <v>30.159463628412798</v>
      </c>
      <c r="C1416" s="3" t="str">
        <f ca="1">_xlfn.XLOOKUP(Table3[[#This Row],[Age]],tranches[Age Min],tranches[Tranche],"unknown",-1)</f>
        <v>27-50</v>
      </c>
    </row>
    <row r="1417" spans="1:3" x14ac:dyDescent="0.25">
      <c r="A1417" s="3">
        <v>34303</v>
      </c>
      <c r="B1417" s="10">
        <f ca="1">(NOW()-Table3[[#This Row],[Date de Naissance]])/365.25</f>
        <v>31.246390390904242</v>
      </c>
      <c r="C1417" s="3" t="str">
        <f ca="1">_xlfn.XLOOKUP(Table3[[#This Row],[Age]],tranches[Age Min],tranches[Tranche],"unknown",-1)</f>
        <v>27-50</v>
      </c>
    </row>
    <row r="1418" spans="1:3" x14ac:dyDescent="0.25">
      <c r="A1418" s="3">
        <v>35822</v>
      </c>
      <c r="B1418" s="10">
        <f ca="1">(NOW()-Table3[[#This Row],[Date de Naissance]])/365.25</f>
        <v>27.08759504525058</v>
      </c>
      <c r="C1418" s="3" t="str">
        <f ca="1">_xlfn.XLOOKUP(Table3[[#This Row],[Age]],tranches[Age Min],tranches[Tranche],"unknown",-1)</f>
        <v>27-50</v>
      </c>
    </row>
    <row r="1419" spans="1:3" x14ac:dyDescent="0.25">
      <c r="A1419" s="3">
        <v>26419</v>
      </c>
      <c r="B1419" s="10">
        <f ca="1">(NOW()-Table3[[#This Row],[Date de Naissance]])/365.25</f>
        <v>52.831605996653728</v>
      </c>
      <c r="C1419" s="3" t="str">
        <f ca="1">_xlfn.XLOOKUP(Table3[[#This Row],[Age]],tranches[Age Min],tranches[Tranche],"unknown",-1)</f>
        <v>Sup à 50 ans</v>
      </c>
    </row>
    <row r="1420" spans="1:3" x14ac:dyDescent="0.25">
      <c r="A1420" s="3">
        <v>26526</v>
      </c>
      <c r="B1420" s="10">
        <f ca="1">(NOW()-Table3[[#This Row],[Date de Naissance]])/365.25</f>
        <v>52.538655962430596</v>
      </c>
      <c r="C1420" s="3" t="str">
        <f ca="1">_xlfn.XLOOKUP(Table3[[#This Row],[Age]],tranches[Age Min],tranches[Tranche],"unknown",-1)</f>
        <v>Sup à 50 ans</v>
      </c>
    </row>
    <row r="1421" spans="1:3" x14ac:dyDescent="0.25">
      <c r="A1421" s="3">
        <v>34298</v>
      </c>
      <c r="B1421" s="10">
        <f ca="1">(NOW()-Table3[[#This Row],[Date de Naissance]])/365.25</f>
        <v>31.260079644839902</v>
      </c>
      <c r="C1421" s="3" t="str">
        <f ca="1">_xlfn.XLOOKUP(Table3[[#This Row],[Age]],tranches[Age Min],tranches[Tranche],"unknown",-1)</f>
        <v>27-50</v>
      </c>
    </row>
    <row r="1422" spans="1:3" x14ac:dyDescent="0.25">
      <c r="A1422" s="3">
        <v>27290</v>
      </c>
      <c r="B1422" s="10">
        <f ca="1">(NOW()-Table3[[#This Row],[Date de Naissance]])/365.25</f>
        <v>50.446937961061671</v>
      </c>
      <c r="C1422" s="3" t="str">
        <f ca="1">_xlfn.XLOOKUP(Table3[[#This Row],[Age]],tranches[Age Min],tranches[Tranche],"unknown",-1)</f>
        <v>Sup à 50 ans</v>
      </c>
    </row>
    <row r="1423" spans="1:3" x14ac:dyDescent="0.25">
      <c r="A1423" s="3">
        <v>32891</v>
      </c>
      <c r="B1423" s="10">
        <f ca="1">(NOW()-Table3[[#This Row],[Date de Naissance]])/365.25</f>
        <v>35.112235702334772</v>
      </c>
      <c r="C1423" s="3" t="str">
        <f ca="1">_xlfn.XLOOKUP(Table3[[#This Row],[Age]],tranches[Age Min],tranches[Tranche],"unknown",-1)</f>
        <v>27-50</v>
      </c>
    </row>
    <row r="1424" spans="1:3" x14ac:dyDescent="0.25">
      <c r="A1424" s="3">
        <v>30586</v>
      </c>
      <c r="B1424" s="10">
        <f ca="1">(NOW()-Table3[[#This Row],[Date de Naissance]])/365.25</f>
        <v>41.422981766674262</v>
      </c>
      <c r="C1424" s="3" t="str">
        <f ca="1">_xlfn.XLOOKUP(Table3[[#This Row],[Age]],tranches[Age Min],tranches[Tranche],"unknown",-1)</f>
        <v>27-50</v>
      </c>
    </row>
    <row r="1425" spans="1:3" x14ac:dyDescent="0.25">
      <c r="A1425" s="3">
        <v>31124</v>
      </c>
      <c r="B1425" s="10">
        <f ca="1">(NOW()-Table3[[#This Row],[Date de Naissance]])/365.25</f>
        <v>39.95001804319719</v>
      </c>
      <c r="C1425" s="3" t="str">
        <f ca="1">_xlfn.XLOOKUP(Table3[[#This Row],[Age]],tranches[Age Min],tranches[Tranche],"unknown",-1)</f>
        <v>27-50</v>
      </c>
    </row>
    <row r="1426" spans="1:3" x14ac:dyDescent="0.25">
      <c r="A1426" s="3">
        <v>32387</v>
      </c>
      <c r="B1426" s="10">
        <f ca="1">(NOW()-Table3[[#This Row],[Date de Naissance]])/365.25</f>
        <v>36.492112499049348</v>
      </c>
      <c r="C1426" s="3" t="str">
        <f ca="1">_xlfn.XLOOKUP(Table3[[#This Row],[Age]],tranches[Age Min],tranches[Tranche],"unknown",-1)</f>
        <v>27-50</v>
      </c>
    </row>
    <row r="1427" spans="1:3" x14ac:dyDescent="0.25">
      <c r="A1427" s="3">
        <v>34827</v>
      </c>
      <c r="B1427" s="10">
        <f ca="1">(NOW()-Table3[[#This Row],[Date de Naissance]])/365.25</f>
        <v>29.811756578447021</v>
      </c>
      <c r="C1427" s="3" t="str">
        <f ca="1">_xlfn.XLOOKUP(Table3[[#This Row],[Age]],tranches[Age Min],tranches[Tranche],"unknown",-1)</f>
        <v>27-50</v>
      </c>
    </row>
    <row r="1428" spans="1:3" x14ac:dyDescent="0.25">
      <c r="A1428" s="3">
        <v>33484</v>
      </c>
      <c r="B1428" s="10">
        <f ca="1">(NOW()-Table3[[#This Row],[Date de Naissance]])/365.25</f>
        <v>33.488690185565432</v>
      </c>
      <c r="C1428" s="3" t="str">
        <f ca="1">_xlfn.XLOOKUP(Table3[[#This Row],[Age]],tranches[Age Min],tranches[Tranche],"unknown",-1)</f>
        <v>27-50</v>
      </c>
    </row>
    <row r="1429" spans="1:3" x14ac:dyDescent="0.25">
      <c r="A1429" s="3">
        <v>24920</v>
      </c>
      <c r="B1429" s="10">
        <f ca="1">(NOW()-Table3[[#This Row],[Date de Naissance]])/365.25</f>
        <v>56.935644326564748</v>
      </c>
      <c r="C1429" s="3" t="str">
        <f ca="1">_xlfn.XLOOKUP(Table3[[#This Row],[Age]],tranches[Age Min],tranches[Tranche],"unknown",-1)</f>
        <v>Sup à 50 ans</v>
      </c>
    </row>
    <row r="1430" spans="1:3" x14ac:dyDescent="0.25">
      <c r="A1430" s="3">
        <v>32031</v>
      </c>
      <c r="B1430" s="10">
        <f ca="1">(NOW()-Table3[[#This Row],[Date de Naissance]])/365.25</f>
        <v>37.466787379268375</v>
      </c>
      <c r="C1430" s="3" t="str">
        <f ca="1">_xlfn.XLOOKUP(Table3[[#This Row],[Age]],tranches[Age Min],tranches[Tranche],"unknown",-1)</f>
        <v>27-50</v>
      </c>
    </row>
    <row r="1431" spans="1:3" x14ac:dyDescent="0.25">
      <c r="A1431" s="3">
        <v>30813</v>
      </c>
      <c r="B1431" s="10">
        <f ca="1">(NOW()-Table3[[#This Row],[Date de Naissance]])/365.25</f>
        <v>40.801489637995275</v>
      </c>
      <c r="C1431" s="3" t="str">
        <f ca="1">_xlfn.XLOOKUP(Table3[[#This Row],[Age]],tranches[Age Min],tranches[Tranche],"unknown",-1)</f>
        <v>27-50</v>
      </c>
    </row>
    <row r="1432" spans="1:3" x14ac:dyDescent="0.25">
      <c r="A1432" s="3">
        <v>27971</v>
      </c>
      <c r="B1432" s="10">
        <f ca="1">(NOW()-Table3[[#This Row],[Date de Naissance]])/365.25</f>
        <v>48.582461575024709</v>
      </c>
      <c r="C1432" s="3" t="str">
        <f ca="1">_xlfn.XLOOKUP(Table3[[#This Row],[Age]],tranches[Age Min],tranches[Tranche],"unknown",-1)</f>
        <v>27-50</v>
      </c>
    </row>
    <row r="1433" spans="1:3" x14ac:dyDescent="0.25">
      <c r="A1433" s="3">
        <v>33397</v>
      </c>
      <c r="B1433" s="10">
        <f ca="1">(NOW()-Table3[[#This Row],[Date de Naissance]])/365.25</f>
        <v>33.726883204045926</v>
      </c>
      <c r="C1433" s="3" t="str">
        <f ca="1">_xlfn.XLOOKUP(Table3[[#This Row],[Age]],tranches[Age Min],tranches[Tranche],"unknown",-1)</f>
        <v>27-50</v>
      </c>
    </row>
    <row r="1434" spans="1:3" x14ac:dyDescent="0.25">
      <c r="A1434" s="3">
        <v>29153</v>
      </c>
      <c r="B1434" s="10">
        <f ca="1">(NOW()-Table3[[#This Row],[Date de Naissance]])/365.25</f>
        <v>45.34632194463456</v>
      </c>
      <c r="C1434" s="3" t="str">
        <f ca="1">_xlfn.XLOOKUP(Table3[[#This Row],[Age]],tranches[Age Min],tranches[Tranche],"unknown",-1)</f>
        <v>27-50</v>
      </c>
    </row>
    <row r="1435" spans="1:3" x14ac:dyDescent="0.25">
      <c r="A1435" s="3">
        <v>32273</v>
      </c>
      <c r="B1435" s="10">
        <f ca="1">(NOW()-Table3[[#This Row],[Date de Naissance]])/365.25</f>
        <v>36.804227488782409</v>
      </c>
      <c r="C1435" s="3" t="str">
        <f ca="1">_xlfn.XLOOKUP(Table3[[#This Row],[Age]],tranches[Age Min],tranches[Tranche],"unknown",-1)</f>
        <v>27-50</v>
      </c>
    </row>
    <row r="1436" spans="1:3" x14ac:dyDescent="0.25">
      <c r="A1436" s="3">
        <v>31030</v>
      </c>
      <c r="B1436" s="10">
        <f ca="1">(NOW()-Table3[[#This Row],[Date de Naissance]])/365.25</f>
        <v>40.207376017187606</v>
      </c>
      <c r="C1436" s="3" t="str">
        <f ca="1">_xlfn.XLOOKUP(Table3[[#This Row],[Age]],tranches[Age Min],tranches[Tranche],"unknown",-1)</f>
        <v>27-50</v>
      </c>
    </row>
    <row r="1437" spans="1:3" x14ac:dyDescent="0.25">
      <c r="A1437" s="3">
        <v>31306</v>
      </c>
      <c r="B1437" s="10">
        <f ca="1">(NOW()-Table3[[#This Row],[Date de Naissance]])/365.25</f>
        <v>39.451729199939152</v>
      </c>
      <c r="C1437" s="3" t="str">
        <f ca="1">_xlfn.XLOOKUP(Table3[[#This Row],[Age]],tranches[Age Min],tranches[Tranche],"unknown",-1)</f>
        <v>27-50</v>
      </c>
    </row>
    <row r="1438" spans="1:3" x14ac:dyDescent="0.25">
      <c r="A1438" s="3">
        <v>34048</v>
      </c>
      <c r="B1438" s="10">
        <f ca="1">(NOW()-Table3[[#This Row],[Date de Naissance]])/365.25</f>
        <v>31.944542341622927</v>
      </c>
      <c r="C1438" s="3" t="str">
        <f ca="1">_xlfn.XLOOKUP(Table3[[#This Row],[Age]],tranches[Age Min],tranches[Tranche],"unknown",-1)</f>
        <v>27-50</v>
      </c>
    </row>
    <row r="1439" spans="1:3" x14ac:dyDescent="0.25">
      <c r="A1439" s="3">
        <v>33136</v>
      </c>
      <c r="B1439" s="10">
        <f ca="1">(NOW()-Table3[[#This Row],[Date de Naissance]])/365.25</f>
        <v>34.441462259487402</v>
      </c>
      <c r="C1439" s="3" t="str">
        <f ca="1">_xlfn.XLOOKUP(Table3[[#This Row],[Age]],tranches[Age Min],tranches[Tranche],"unknown",-1)</f>
        <v>27-50</v>
      </c>
    </row>
    <row r="1440" spans="1:3" x14ac:dyDescent="0.25">
      <c r="A1440" s="3">
        <v>30383</v>
      </c>
      <c r="B1440" s="10">
        <f ca="1">(NOW()-Table3[[#This Row],[Date de Naissance]])/365.25</f>
        <v>41.97876547646208</v>
      </c>
      <c r="C1440" s="3" t="str">
        <f ca="1">_xlfn.XLOOKUP(Table3[[#This Row],[Age]],tranches[Age Min],tranches[Tranche],"unknown",-1)</f>
        <v>27-50</v>
      </c>
    </row>
    <row r="1441" spans="1:3" x14ac:dyDescent="0.25">
      <c r="A1441" s="3">
        <v>31676</v>
      </c>
      <c r="B1441" s="10">
        <f ca="1">(NOW()-Table3[[#This Row],[Date de Naissance]])/365.25</f>
        <v>38.438724408700274</v>
      </c>
      <c r="C1441" s="3" t="str">
        <f ca="1">_xlfn.XLOOKUP(Table3[[#This Row],[Age]],tranches[Age Min],tranches[Tranche],"unknown",-1)</f>
        <v>27-50</v>
      </c>
    </row>
    <row r="1442" spans="1:3" x14ac:dyDescent="0.25">
      <c r="A1442" s="3">
        <v>33603</v>
      </c>
      <c r="B1442" s="10">
        <f ca="1">(NOW()-Table3[[#This Row],[Date de Naissance]])/365.25</f>
        <v>33.162885941896711</v>
      </c>
      <c r="C1442" s="3" t="str">
        <f ca="1">_xlfn.XLOOKUP(Table3[[#This Row],[Age]],tranches[Age Min],tranches[Tranche],"unknown",-1)</f>
        <v>27-50</v>
      </c>
    </row>
    <row r="1443" spans="1:3" x14ac:dyDescent="0.25">
      <c r="A1443" s="3">
        <v>33431</v>
      </c>
      <c r="B1443" s="10">
        <f ca="1">(NOW()-Table3[[#This Row],[Date de Naissance]])/365.25</f>
        <v>33.633796277283437</v>
      </c>
      <c r="C1443" s="3" t="str">
        <f ca="1">_xlfn.XLOOKUP(Table3[[#This Row],[Age]],tranches[Age Min],tranches[Tranche],"unknown",-1)</f>
        <v>27-50</v>
      </c>
    </row>
    <row r="1444" spans="1:3" x14ac:dyDescent="0.25">
      <c r="A1444" s="3">
        <v>32737</v>
      </c>
      <c r="B1444" s="10">
        <f ca="1">(NOW()-Table3[[#This Row],[Date de Naissance]])/365.25</f>
        <v>35.533864723553116</v>
      </c>
      <c r="C1444" s="3" t="str">
        <f ca="1">_xlfn.XLOOKUP(Table3[[#This Row],[Age]],tranches[Age Min],tranches[Tranche],"unknown",-1)</f>
        <v>27-50</v>
      </c>
    </row>
    <row r="1445" spans="1:3" x14ac:dyDescent="0.25">
      <c r="A1445" s="3">
        <v>27145</v>
      </c>
      <c r="B1445" s="10">
        <f ca="1">(NOW()-Table3[[#This Row],[Date de Naissance]])/365.25</f>
        <v>50.843926325195824</v>
      </c>
      <c r="C1445" s="3" t="str">
        <f ca="1">_xlfn.XLOOKUP(Table3[[#This Row],[Age]],tranches[Age Min],tranches[Tranche],"unknown",-1)</f>
        <v>Sup à 50 ans</v>
      </c>
    </row>
    <row r="1446" spans="1:3" x14ac:dyDescent="0.25">
      <c r="A1446" s="3">
        <v>30361</v>
      </c>
      <c r="B1446" s="10">
        <f ca="1">(NOW()-Table3[[#This Row],[Date de Naissance]])/365.25</f>
        <v>42.038998193778987</v>
      </c>
      <c r="C1446" s="3" t="str">
        <f ca="1">_xlfn.XLOOKUP(Table3[[#This Row],[Age]],tranches[Age Min],tranches[Tranche],"unknown",-1)</f>
        <v>27-50</v>
      </c>
    </row>
    <row r="1447" spans="1:3" x14ac:dyDescent="0.25">
      <c r="A1447" s="3">
        <v>31178</v>
      </c>
      <c r="B1447" s="10">
        <f ca="1">(NOW()-Table3[[#This Row],[Date de Naissance]])/365.25</f>
        <v>39.802174100692056</v>
      </c>
      <c r="C1447" s="3" t="str">
        <f ca="1">_xlfn.XLOOKUP(Table3[[#This Row],[Age]],tranches[Age Min],tranches[Tranche],"unknown",-1)</f>
        <v>27-50</v>
      </c>
    </row>
    <row r="1448" spans="1:3" x14ac:dyDescent="0.25">
      <c r="A1448" s="3">
        <v>25572</v>
      </c>
      <c r="B1448" s="10">
        <f ca="1">(NOW()-Table3[[#This Row],[Date de Naissance]])/365.25</f>
        <v>55.150565613354615</v>
      </c>
      <c r="C1448" s="3" t="str">
        <f ca="1">_xlfn.XLOOKUP(Table3[[#This Row],[Age]],tranches[Age Min],tranches[Tranche],"unknown",-1)</f>
        <v>Sup à 50 ans</v>
      </c>
    </row>
    <row r="1449" spans="1:3" x14ac:dyDescent="0.25">
      <c r="A1449" s="3">
        <v>32716</v>
      </c>
      <c r="B1449" s="10">
        <f ca="1">(NOW()-Table3[[#This Row],[Date de Naissance]])/365.25</f>
        <v>35.591359590082888</v>
      </c>
      <c r="C1449" s="3" t="str">
        <f ca="1">_xlfn.XLOOKUP(Table3[[#This Row],[Age]],tranches[Age Min],tranches[Tranche],"unknown",-1)</f>
        <v>27-50</v>
      </c>
    </row>
    <row r="1450" spans="1:3" x14ac:dyDescent="0.25">
      <c r="A1450" s="3">
        <v>34650</v>
      </c>
      <c r="B1450" s="10">
        <f ca="1">(NOW()-Table3[[#This Row],[Date de Naissance]])/365.25</f>
        <v>30.296356167769403</v>
      </c>
      <c r="C1450" s="3" t="str">
        <f ca="1">_xlfn.XLOOKUP(Table3[[#This Row],[Age]],tranches[Age Min],tranches[Tranche],"unknown",-1)</f>
        <v>27-50</v>
      </c>
    </row>
    <row r="1451" spans="1:3" x14ac:dyDescent="0.25">
      <c r="A1451" s="3">
        <v>28084</v>
      </c>
      <c r="B1451" s="10">
        <f ca="1">(NOW()-Table3[[#This Row],[Date de Naissance]])/365.25</f>
        <v>48.273084436078783</v>
      </c>
      <c r="C1451" s="3" t="str">
        <f ca="1">_xlfn.XLOOKUP(Table3[[#This Row],[Age]],tranches[Age Min],tranches[Tranche],"unknown",-1)</f>
        <v>27-50</v>
      </c>
    </row>
    <row r="1452" spans="1:3" x14ac:dyDescent="0.25">
      <c r="A1452" s="3">
        <v>36024</v>
      </c>
      <c r="B1452" s="10">
        <f ca="1">(NOW()-Table3[[#This Row],[Date de Naissance]])/365.25</f>
        <v>26.534549186249894</v>
      </c>
      <c r="C1452" s="3" t="str">
        <f ca="1">_xlfn.XLOOKUP(Table3[[#This Row],[Age]],tranches[Age Min],tranches[Tranche],"unknown",-1)</f>
        <v>Inf à 27 ans</v>
      </c>
    </row>
    <row r="1453" spans="1:3" x14ac:dyDescent="0.25">
      <c r="A1453" s="3">
        <v>36576</v>
      </c>
      <c r="B1453" s="10">
        <f ca="1">(NOW()-Table3[[#This Row],[Date de Naissance]])/365.25</f>
        <v>25.023255551752975</v>
      </c>
      <c r="C1453" s="3" t="str">
        <f ca="1">_xlfn.XLOOKUP(Table3[[#This Row],[Age]],tranches[Age Min],tranches[Tranche],"unknown",-1)</f>
        <v>Inf à 27 ans</v>
      </c>
    </row>
    <row r="1454" spans="1:3" x14ac:dyDescent="0.25">
      <c r="A1454" s="3">
        <v>33160</v>
      </c>
      <c r="B1454" s="10">
        <f ca="1">(NOW()-Table3[[#This Row],[Date de Naissance]])/365.25</f>
        <v>34.375753840596232</v>
      </c>
      <c r="C1454" s="3" t="str">
        <f ca="1">_xlfn.XLOOKUP(Table3[[#This Row],[Age]],tranches[Age Min],tranches[Tranche],"unknown",-1)</f>
        <v>27-50</v>
      </c>
    </row>
    <row r="1455" spans="1:3" x14ac:dyDescent="0.25">
      <c r="A1455" s="3">
        <v>31294</v>
      </c>
      <c r="B1455" s="10">
        <f ca="1">(NOW()-Table3[[#This Row],[Date de Naissance]])/365.25</f>
        <v>39.484583409384733</v>
      </c>
      <c r="C1455" s="3" t="str">
        <f ca="1">_xlfn.XLOOKUP(Table3[[#This Row],[Age]],tranches[Age Min],tranches[Tranche],"unknown",-1)</f>
        <v>27-50</v>
      </c>
    </row>
    <row r="1456" spans="1:3" x14ac:dyDescent="0.25">
      <c r="A1456" s="3">
        <v>30310</v>
      </c>
      <c r="B1456" s="10">
        <f ca="1">(NOW()-Table3[[#This Row],[Date de Naissance]])/365.25</f>
        <v>42.178628583922723</v>
      </c>
      <c r="C1456" s="3" t="str">
        <f ca="1">_xlfn.XLOOKUP(Table3[[#This Row],[Age]],tranches[Age Min],tranches[Tranche],"unknown",-1)</f>
        <v>27-50</v>
      </c>
    </row>
    <row r="1457" spans="1:3" x14ac:dyDescent="0.25">
      <c r="A1457" s="3">
        <v>35839</v>
      </c>
      <c r="B1457" s="10">
        <f ca="1">(NOW()-Table3[[#This Row],[Date de Naissance]])/365.25</f>
        <v>27.041051581869333</v>
      </c>
      <c r="C1457" s="3" t="str">
        <f ca="1">_xlfn.XLOOKUP(Table3[[#This Row],[Age]],tranches[Age Min],tranches[Tranche],"unknown",-1)</f>
        <v>27-50</v>
      </c>
    </row>
    <row r="1458" spans="1:3" x14ac:dyDescent="0.25">
      <c r="A1458" s="3">
        <v>32446</v>
      </c>
      <c r="B1458" s="10">
        <f ca="1">(NOW()-Table3[[#This Row],[Date de Naissance]])/365.25</f>
        <v>36.330579302608555</v>
      </c>
      <c r="C1458" s="3" t="str">
        <f ca="1">_xlfn.XLOOKUP(Table3[[#This Row],[Age]],tranches[Age Min],tranches[Tranche],"unknown",-1)</f>
        <v>27-50</v>
      </c>
    </row>
    <row r="1459" spans="1:3" x14ac:dyDescent="0.25">
      <c r="A1459" s="3">
        <v>35190</v>
      </c>
      <c r="B1459" s="10">
        <f ca="1">(NOW()-Table3[[#This Row],[Date de Naissance]])/365.25</f>
        <v>28.817916742718069</v>
      </c>
      <c r="C1459" s="3" t="str">
        <f ca="1">_xlfn.XLOOKUP(Table3[[#This Row],[Age]],tranches[Age Min],tranches[Tranche],"unknown",-1)</f>
        <v>27-50</v>
      </c>
    </row>
    <row r="1460" spans="1:3" x14ac:dyDescent="0.25">
      <c r="A1460" s="3">
        <v>36306</v>
      </c>
      <c r="B1460" s="10">
        <f ca="1">(NOW()-Table3[[#This Row],[Date de Naissance]])/365.25</f>
        <v>25.762475264278642</v>
      </c>
      <c r="C1460" s="3" t="str">
        <f ca="1">_xlfn.XLOOKUP(Table3[[#This Row],[Age]],tranches[Age Min],tranches[Tranche],"unknown",-1)</f>
        <v>Inf à 27 ans</v>
      </c>
    </row>
    <row r="1461" spans="1:3" x14ac:dyDescent="0.25">
      <c r="A1461" s="3">
        <v>26800</v>
      </c>
      <c r="B1461" s="10">
        <f ca="1">(NOW()-Table3[[#This Row],[Date de Naissance]])/365.25</f>
        <v>51.788484846756397</v>
      </c>
      <c r="C1461" s="3" t="str">
        <f ca="1">_xlfn.XLOOKUP(Table3[[#This Row],[Age]],tranches[Age Min],tranches[Tranche],"unknown",-1)</f>
        <v>Sup à 50 ans</v>
      </c>
    </row>
    <row r="1462" spans="1:3" x14ac:dyDescent="0.25">
      <c r="A1462" s="3">
        <v>34332</v>
      </c>
      <c r="B1462" s="10">
        <f ca="1">(NOW()-Table3[[#This Row],[Date de Naissance]])/365.25</f>
        <v>31.16699271807741</v>
      </c>
      <c r="C1462" s="3" t="str">
        <f ca="1">_xlfn.XLOOKUP(Table3[[#This Row],[Age]],tranches[Age Min],tranches[Tranche],"unknown",-1)</f>
        <v>27-50</v>
      </c>
    </row>
    <row r="1463" spans="1:3" x14ac:dyDescent="0.25">
      <c r="A1463" s="3">
        <v>29838</v>
      </c>
      <c r="B1463" s="10">
        <f ca="1">(NOW()-Table3[[#This Row],[Date de Naissance]])/365.25</f>
        <v>43.470894155449074</v>
      </c>
      <c r="C1463" s="3" t="str">
        <f ca="1">_xlfn.XLOOKUP(Table3[[#This Row],[Age]],tranches[Age Min],tranches[Tranche],"unknown",-1)</f>
        <v>27-50</v>
      </c>
    </row>
    <row r="1464" spans="1:3" x14ac:dyDescent="0.25">
      <c r="A1464" s="3">
        <v>28847</v>
      </c>
      <c r="B1464" s="10">
        <f ca="1">(NOW()-Table3[[#This Row],[Date de Naissance]])/365.25</f>
        <v>46.184104285496986</v>
      </c>
      <c r="C1464" s="3" t="str">
        <f ca="1">_xlfn.XLOOKUP(Table3[[#This Row],[Age]],tranches[Age Min],tranches[Tranche],"unknown",-1)</f>
        <v>27-50</v>
      </c>
    </row>
    <row r="1465" spans="1:3" x14ac:dyDescent="0.25">
      <c r="A1465" s="3">
        <v>26935</v>
      </c>
      <c r="B1465" s="10">
        <f ca="1">(NOW()-Table3[[#This Row],[Date de Naissance]])/365.25</f>
        <v>51.418874990493563</v>
      </c>
      <c r="C1465" s="3" t="str">
        <f ca="1">_xlfn.XLOOKUP(Table3[[#This Row],[Age]],tranches[Age Min],tranches[Tranche],"unknown",-1)</f>
        <v>Sup à 50 ans</v>
      </c>
    </row>
    <row r="1466" spans="1:3" x14ac:dyDescent="0.25">
      <c r="A1466" s="3">
        <v>29961</v>
      </c>
      <c r="B1466" s="10">
        <f ca="1">(NOW()-Table3[[#This Row],[Date de Naissance]])/365.25</f>
        <v>43.134138508631828</v>
      </c>
      <c r="C1466" s="3" t="str">
        <f ca="1">_xlfn.XLOOKUP(Table3[[#This Row],[Age]],tranches[Age Min],tranches[Tranche],"unknown",-1)</f>
        <v>27-50</v>
      </c>
    </row>
    <row r="1467" spans="1:3" x14ac:dyDescent="0.25">
      <c r="A1467" s="3">
        <v>30075</v>
      </c>
      <c r="B1467" s="10">
        <f ca="1">(NOW()-Table3[[#This Row],[Date de Naissance]])/365.25</f>
        <v>42.822023518898767</v>
      </c>
      <c r="C1467" s="3" t="str">
        <f ca="1">_xlfn.XLOOKUP(Table3[[#This Row],[Age]],tranches[Age Min],tranches[Tranche],"unknown",-1)</f>
        <v>27-50</v>
      </c>
    </row>
    <row r="1468" spans="1:3" x14ac:dyDescent="0.25">
      <c r="A1468" s="3">
        <v>28320</v>
      </c>
      <c r="B1468" s="10">
        <f ca="1">(NOW()-Table3[[#This Row],[Date de Naissance]])/365.25</f>
        <v>47.626951650315604</v>
      </c>
      <c r="C1468" s="3" t="str">
        <f ca="1">_xlfn.XLOOKUP(Table3[[#This Row],[Age]],tranches[Age Min],tranches[Tranche],"unknown",-1)</f>
        <v>27-50</v>
      </c>
    </row>
    <row r="1469" spans="1:3" x14ac:dyDescent="0.25">
      <c r="A1469" s="3">
        <v>32276</v>
      </c>
      <c r="B1469" s="10">
        <f ca="1">(NOW()-Table3[[#This Row],[Date de Naissance]])/365.25</f>
        <v>36.796013936421012</v>
      </c>
      <c r="C1469" s="3" t="str">
        <f ca="1">_xlfn.XLOOKUP(Table3[[#This Row],[Age]],tranches[Age Min],tranches[Tranche],"unknown",-1)</f>
        <v>27-50</v>
      </c>
    </row>
    <row r="1470" spans="1:3" x14ac:dyDescent="0.25">
      <c r="A1470" s="3">
        <v>35137</v>
      </c>
      <c r="B1470" s="10">
        <f ca="1">(NOW()-Table3[[#This Row],[Date de Naissance]])/365.25</f>
        <v>28.963022834436071</v>
      </c>
      <c r="C1470" s="3" t="str">
        <f ca="1">_xlfn.XLOOKUP(Table3[[#This Row],[Age]],tranches[Age Min],tranches[Tranche],"unknown",-1)</f>
        <v>27-50</v>
      </c>
    </row>
    <row r="1471" spans="1:3" x14ac:dyDescent="0.25">
      <c r="A1471" s="3">
        <v>33100</v>
      </c>
      <c r="B1471" s="10">
        <f ca="1">(NOW()-Table3[[#This Row],[Date de Naissance]])/365.25</f>
        <v>34.54002488782416</v>
      </c>
      <c r="C1471" s="3" t="str">
        <f ca="1">_xlfn.XLOOKUP(Table3[[#This Row],[Age]],tranches[Age Min],tranches[Tranche],"unknown",-1)</f>
        <v>27-50</v>
      </c>
    </row>
    <row r="1472" spans="1:3" x14ac:dyDescent="0.25">
      <c r="A1472" s="3">
        <v>30085</v>
      </c>
      <c r="B1472" s="10">
        <f ca="1">(NOW()-Table3[[#This Row],[Date de Naissance]])/365.25</f>
        <v>42.794645011027448</v>
      </c>
      <c r="C1472" s="3" t="str">
        <f ca="1">_xlfn.XLOOKUP(Table3[[#This Row],[Age]],tranches[Age Min],tranches[Tranche],"unknown",-1)</f>
        <v>27-50</v>
      </c>
    </row>
    <row r="1473" spans="1:3" x14ac:dyDescent="0.25">
      <c r="A1473" s="3">
        <v>34322</v>
      </c>
      <c r="B1473" s="10">
        <f ca="1">(NOW()-Table3[[#This Row],[Date de Naissance]])/365.25</f>
        <v>31.194371225948732</v>
      </c>
      <c r="C1473" s="3" t="str">
        <f ca="1">_xlfn.XLOOKUP(Table3[[#This Row],[Age]],tranches[Age Min],tranches[Tranche],"unknown",-1)</f>
        <v>27-50</v>
      </c>
    </row>
    <row r="1474" spans="1:3" x14ac:dyDescent="0.25">
      <c r="A1474" s="3">
        <v>31382</v>
      </c>
      <c r="B1474" s="10">
        <f ca="1">(NOW()-Table3[[#This Row],[Date de Naissance]])/365.25</f>
        <v>39.243652540117111</v>
      </c>
      <c r="C1474" s="3" t="str">
        <f ca="1">_xlfn.XLOOKUP(Table3[[#This Row],[Age]],tranches[Age Min],tranches[Tranche],"unknown",-1)</f>
        <v>27-50</v>
      </c>
    </row>
    <row r="1475" spans="1:3" x14ac:dyDescent="0.25">
      <c r="A1475" s="3">
        <v>35849</v>
      </c>
      <c r="B1475" s="10">
        <f ca="1">(NOW()-Table3[[#This Row],[Date de Naissance]])/365.25</f>
        <v>27.013673073998014</v>
      </c>
      <c r="C1475" s="3" t="str">
        <f ca="1">_xlfn.XLOOKUP(Table3[[#This Row],[Age]],tranches[Age Min],tranches[Tranche],"unknown",-1)</f>
        <v>27-50</v>
      </c>
    </row>
    <row r="1476" spans="1:3" x14ac:dyDescent="0.25">
      <c r="A1476" s="3">
        <v>36905</v>
      </c>
      <c r="B1476" s="10">
        <f ca="1">(NOW()-Table3[[#This Row],[Date de Naissance]])/365.25</f>
        <v>24.122502642786515</v>
      </c>
      <c r="C1476" s="3" t="str">
        <f ca="1">_xlfn.XLOOKUP(Table3[[#This Row],[Age]],tranches[Age Min],tranches[Tranche],"unknown",-1)</f>
        <v>Inf à 27 ans</v>
      </c>
    </row>
    <row r="1477" spans="1:3" x14ac:dyDescent="0.25">
      <c r="A1477" s="3">
        <v>26064</v>
      </c>
      <c r="B1477" s="10">
        <f ca="1">(NOW()-Table3[[#This Row],[Date de Naissance]])/365.25</f>
        <v>53.803543026085627</v>
      </c>
      <c r="C1477" s="3" t="str">
        <f ca="1">_xlfn.XLOOKUP(Table3[[#This Row],[Age]],tranches[Age Min],tranches[Tranche],"unknown",-1)</f>
        <v>Sup à 50 ans</v>
      </c>
    </row>
    <row r="1478" spans="1:3" x14ac:dyDescent="0.25">
      <c r="A1478" s="3">
        <v>36812</v>
      </c>
      <c r="B1478" s="10">
        <f ca="1">(NOW()-Table3[[#This Row],[Date de Naissance]])/365.25</f>
        <v>24.3771227659898</v>
      </c>
      <c r="C1478" s="3" t="str">
        <f ca="1">_xlfn.XLOOKUP(Table3[[#This Row],[Age]],tranches[Age Min],tranches[Tranche],"unknown",-1)</f>
        <v>Inf à 27 ans</v>
      </c>
    </row>
    <row r="1479" spans="1:3" x14ac:dyDescent="0.25">
      <c r="A1479" s="3">
        <v>32289</v>
      </c>
      <c r="B1479" s="10">
        <f ca="1">(NOW()-Table3[[#This Row],[Date de Naissance]])/365.25</f>
        <v>36.760421876188296</v>
      </c>
      <c r="C1479" s="3" t="str">
        <f ca="1">_xlfn.XLOOKUP(Table3[[#This Row],[Age]],tranches[Age Min],tranches[Tranche],"unknown",-1)</f>
        <v>27-50</v>
      </c>
    </row>
    <row r="1480" spans="1:3" x14ac:dyDescent="0.25">
      <c r="A1480" s="3">
        <v>35347</v>
      </c>
      <c r="B1480" s="10">
        <f ca="1">(NOW()-Table3[[#This Row],[Date de Naissance]])/365.25</f>
        <v>28.388074169138328</v>
      </c>
      <c r="C1480" s="3" t="str">
        <f ca="1">_xlfn.XLOOKUP(Table3[[#This Row],[Age]],tranches[Age Min],tranches[Tranche],"unknown",-1)</f>
        <v>27-50</v>
      </c>
    </row>
    <row r="1481" spans="1:3" x14ac:dyDescent="0.25">
      <c r="A1481" s="3">
        <v>33986</v>
      </c>
      <c r="B1481" s="10">
        <f ca="1">(NOW()-Table3[[#This Row],[Date de Naissance]])/365.25</f>
        <v>32.114289090425117</v>
      </c>
      <c r="C1481" s="3" t="str">
        <f ca="1">_xlfn.XLOOKUP(Table3[[#This Row],[Age]],tranches[Age Min],tranches[Tranche],"unknown",-1)</f>
        <v>27-50</v>
      </c>
    </row>
    <row r="1482" spans="1:3" x14ac:dyDescent="0.25">
      <c r="A1482" s="3">
        <v>33559</v>
      </c>
      <c r="B1482" s="10">
        <f ca="1">(NOW()-Table3[[#This Row],[Date de Naissance]])/365.25</f>
        <v>33.283351376530526</v>
      </c>
      <c r="C1482" s="3" t="str">
        <f ca="1">_xlfn.XLOOKUP(Table3[[#This Row],[Age]],tranches[Age Min],tranches[Tranche],"unknown",-1)</f>
        <v>27-50</v>
      </c>
    </row>
    <row r="1483" spans="1:3" x14ac:dyDescent="0.25">
      <c r="A1483" s="3">
        <v>33462</v>
      </c>
      <c r="B1483" s="10">
        <f ca="1">(NOW()-Table3[[#This Row],[Date de Naissance]])/365.25</f>
        <v>33.548922902882339</v>
      </c>
      <c r="C1483" s="3" t="str">
        <f ca="1">_xlfn.XLOOKUP(Table3[[#This Row],[Age]],tranches[Age Min],tranches[Tranche],"unknown",-1)</f>
        <v>27-50</v>
      </c>
    </row>
    <row r="1484" spans="1:3" x14ac:dyDescent="0.25">
      <c r="A1484" s="3">
        <v>31911</v>
      </c>
      <c r="B1484" s="10">
        <f ca="1">(NOW()-Table3[[#This Row],[Date de Naissance]])/365.25</f>
        <v>37.79532947372423</v>
      </c>
      <c r="C1484" s="3" t="str">
        <f ca="1">_xlfn.XLOOKUP(Table3[[#This Row],[Age]],tranches[Age Min],tranches[Tranche],"unknown",-1)</f>
        <v>27-50</v>
      </c>
    </row>
    <row r="1485" spans="1:3" x14ac:dyDescent="0.25">
      <c r="A1485" s="3">
        <v>28270</v>
      </c>
      <c r="B1485" s="10">
        <f ca="1">(NOW()-Table3[[#This Row],[Date de Naissance]])/365.25</f>
        <v>47.763844189672206</v>
      </c>
      <c r="C1485" s="3" t="str">
        <f ca="1">_xlfn.XLOOKUP(Table3[[#This Row],[Age]],tranches[Age Min],tranches[Tranche],"unknown",-1)</f>
        <v>27-50</v>
      </c>
    </row>
    <row r="1486" spans="1:3" x14ac:dyDescent="0.25">
      <c r="A1486" s="3">
        <v>32658</v>
      </c>
      <c r="B1486" s="10">
        <f ca="1">(NOW()-Table3[[#This Row],[Date de Naissance]])/365.25</f>
        <v>35.750154935736546</v>
      </c>
      <c r="C1486" s="3" t="str">
        <f ca="1">_xlfn.XLOOKUP(Table3[[#This Row],[Age]],tranches[Age Min],tranches[Tranche],"unknown",-1)</f>
        <v>27-50</v>
      </c>
    </row>
    <row r="1487" spans="1:3" x14ac:dyDescent="0.25">
      <c r="A1487" s="3">
        <v>24961</v>
      </c>
      <c r="B1487" s="10">
        <f ca="1">(NOW()-Table3[[#This Row],[Date de Naissance]])/365.25</f>
        <v>56.823392444292331</v>
      </c>
      <c r="C1487" s="3" t="str">
        <f ca="1">_xlfn.XLOOKUP(Table3[[#This Row],[Age]],tranches[Age Min],tranches[Tranche],"unknown",-1)</f>
        <v>Sup à 50 ans</v>
      </c>
    </row>
    <row r="1488" spans="1:3" x14ac:dyDescent="0.25">
      <c r="A1488" s="3">
        <v>25404</v>
      </c>
      <c r="B1488" s="10">
        <f ca="1">(NOW()-Table3[[#This Row],[Date de Naissance]])/365.25</f>
        <v>55.61052454559281</v>
      </c>
      <c r="C1488" s="3" t="str">
        <f ca="1">_xlfn.XLOOKUP(Table3[[#This Row],[Age]],tranches[Age Min],tranches[Tranche],"unknown",-1)</f>
        <v>Sup à 50 ans</v>
      </c>
    </row>
    <row r="1489" spans="1:3" x14ac:dyDescent="0.25">
      <c r="A1489" s="3">
        <v>34472</v>
      </c>
      <c r="B1489" s="10">
        <f ca="1">(NOW()-Table3[[#This Row],[Date de Naissance]])/365.25</f>
        <v>30.783693607878917</v>
      </c>
      <c r="C1489" s="3" t="str">
        <f ca="1">_xlfn.XLOOKUP(Table3[[#This Row],[Age]],tranches[Age Min],tranches[Tranche],"unknown",-1)</f>
        <v>27-50</v>
      </c>
    </row>
    <row r="1490" spans="1:3" x14ac:dyDescent="0.25">
      <c r="A1490" s="3">
        <v>24290</v>
      </c>
      <c r="B1490" s="10">
        <f ca="1">(NOW()-Table3[[#This Row],[Date de Naissance]])/365.25</f>
        <v>58.660490322457974</v>
      </c>
      <c r="C1490" s="3" t="str">
        <f ca="1">_xlfn.XLOOKUP(Table3[[#This Row],[Age]],tranches[Age Min],tranches[Tranche],"unknown",-1)</f>
        <v>Sup à 50 ans</v>
      </c>
    </row>
    <row r="1491" spans="1:3" x14ac:dyDescent="0.25">
      <c r="A1491" s="3">
        <v>30376</v>
      </c>
      <c r="B1491" s="10">
        <f ca="1">(NOW()-Table3[[#This Row],[Date de Naissance]])/365.25</f>
        <v>41.997930431972001</v>
      </c>
      <c r="C1491" s="3" t="str">
        <f ca="1">_xlfn.XLOOKUP(Table3[[#This Row],[Age]],tranches[Age Min],tranches[Tranche],"unknown",-1)</f>
        <v>27-50</v>
      </c>
    </row>
    <row r="1492" spans="1:3" x14ac:dyDescent="0.25">
      <c r="A1492" s="3">
        <v>35388</v>
      </c>
      <c r="B1492" s="10">
        <f ca="1">(NOW()-Table3[[#This Row],[Date de Naissance]])/365.25</f>
        <v>28.27582228686591</v>
      </c>
      <c r="C1492" s="3" t="str">
        <f ca="1">_xlfn.XLOOKUP(Table3[[#This Row],[Age]],tranches[Age Min],tranches[Tranche],"unknown",-1)</f>
        <v>27-50</v>
      </c>
    </row>
    <row r="1493" spans="1:3" x14ac:dyDescent="0.25">
      <c r="A1493" s="3">
        <v>33884</v>
      </c>
      <c r="B1493" s="10">
        <f ca="1">(NOW()-Table3[[#This Row],[Date de Naissance]])/365.25</f>
        <v>32.39354987071259</v>
      </c>
      <c r="C1493" s="3" t="str">
        <f ca="1">_xlfn.XLOOKUP(Table3[[#This Row],[Age]],tranches[Age Min],tranches[Tranche],"unknown",-1)</f>
        <v>27-50</v>
      </c>
    </row>
    <row r="1494" spans="1:3" x14ac:dyDescent="0.25">
      <c r="A1494" s="3">
        <v>33858</v>
      </c>
      <c r="B1494" s="10">
        <f ca="1">(NOW()-Table3[[#This Row],[Date de Naissance]])/365.25</f>
        <v>32.464733991178029</v>
      </c>
      <c r="C1494" s="3" t="str">
        <f ca="1">_xlfn.XLOOKUP(Table3[[#This Row],[Age]],tranches[Age Min],tranches[Tranche],"unknown",-1)</f>
        <v>27-50</v>
      </c>
    </row>
    <row r="1495" spans="1:3" x14ac:dyDescent="0.25">
      <c r="A1495" s="3">
        <v>35284</v>
      </c>
      <c r="B1495" s="10">
        <f ca="1">(NOW()-Table3[[#This Row],[Date de Naissance]])/365.25</f>
        <v>28.560558768727649</v>
      </c>
      <c r="C1495" s="3" t="str">
        <f ca="1">_xlfn.XLOOKUP(Table3[[#This Row],[Age]],tranches[Age Min],tranches[Tranche],"unknown",-1)</f>
        <v>27-50</v>
      </c>
    </row>
    <row r="1496" spans="1:3" x14ac:dyDescent="0.25">
      <c r="A1496" s="3">
        <v>34322</v>
      </c>
      <c r="B1496" s="10">
        <f ca="1">(NOW()-Table3[[#This Row],[Date de Naissance]])/365.25</f>
        <v>31.194371225948732</v>
      </c>
      <c r="C1496" s="3" t="str">
        <f ca="1">_xlfn.XLOOKUP(Table3[[#This Row],[Age]],tranches[Age Min],tranches[Tranche],"unknown",-1)</f>
        <v>27-50</v>
      </c>
    </row>
    <row r="1497" spans="1:3" x14ac:dyDescent="0.25">
      <c r="A1497" s="3">
        <v>32504</v>
      </c>
      <c r="B1497" s="10">
        <f ca="1">(NOW()-Table3[[#This Row],[Date de Naissance]])/365.25</f>
        <v>36.17178395695489</v>
      </c>
      <c r="C1497" s="3" t="str">
        <f ca="1">_xlfn.XLOOKUP(Table3[[#This Row],[Age]],tranches[Age Min],tranches[Tranche],"unknown",-1)</f>
        <v>27-50</v>
      </c>
    </row>
    <row r="1498" spans="1:3" x14ac:dyDescent="0.25">
      <c r="A1498" s="3">
        <v>27213</v>
      </c>
      <c r="B1498" s="10">
        <f ca="1">(NOW()-Table3[[#This Row],[Date de Naissance]])/365.25</f>
        <v>50.65775247167084</v>
      </c>
      <c r="C1498" s="3" t="str">
        <f ca="1">_xlfn.XLOOKUP(Table3[[#This Row],[Age]],tranches[Age Min],tranches[Tranche],"unknown",-1)</f>
        <v>Sup à 50 ans</v>
      </c>
    </row>
    <row r="1499" spans="1:3" x14ac:dyDescent="0.25">
      <c r="A1499" s="3">
        <v>24490</v>
      </c>
      <c r="B1499" s="10">
        <f ca="1">(NOW()-Table3[[#This Row],[Date de Naissance]])/365.25</f>
        <v>58.112920165031554</v>
      </c>
      <c r="C1499" s="3" t="str">
        <f ca="1">_xlfn.XLOOKUP(Table3[[#This Row],[Age]],tranches[Age Min],tranches[Tranche],"unknown",-1)</f>
        <v>Sup à 50 ans</v>
      </c>
    </row>
    <row r="1500" spans="1:3" x14ac:dyDescent="0.25">
      <c r="A1500" s="3">
        <v>31323</v>
      </c>
      <c r="B1500" s="10">
        <f ca="1">(NOW()-Table3[[#This Row],[Date de Naissance]])/365.25</f>
        <v>39.405185736557904</v>
      </c>
      <c r="C1500" s="3" t="str">
        <f ca="1">_xlfn.XLOOKUP(Table3[[#This Row],[Age]],tranches[Age Min],tranches[Tranche],"unknown",-1)</f>
        <v>27-50</v>
      </c>
    </row>
    <row r="1501" spans="1:3" x14ac:dyDescent="0.25">
      <c r="A1501" s="3">
        <v>30300</v>
      </c>
      <c r="B1501" s="10">
        <f ca="1">(NOW()-Table3[[#This Row],[Date de Naissance]])/365.25</f>
        <v>42.206007091794042</v>
      </c>
      <c r="C1501" s="3" t="str">
        <f ca="1">_xlfn.XLOOKUP(Table3[[#This Row],[Age]],tranches[Age Min],tranches[Tranche],"unknown",-1)</f>
        <v>27-50</v>
      </c>
    </row>
    <row r="1502" spans="1:3" x14ac:dyDescent="0.25">
      <c r="A1502" s="3">
        <v>32065</v>
      </c>
      <c r="B1502" s="10">
        <f ca="1">(NOW()-Table3[[#This Row],[Date de Naissance]])/365.25</f>
        <v>37.373700452505886</v>
      </c>
      <c r="C1502" s="3" t="str">
        <f ca="1">_xlfn.XLOOKUP(Table3[[#This Row],[Age]],tranches[Age Min],tranches[Tranche],"unknown",-1)</f>
        <v>27-50</v>
      </c>
    </row>
    <row r="1503" spans="1:3" x14ac:dyDescent="0.25">
      <c r="A1503" s="3">
        <v>27824</v>
      </c>
      <c r="B1503" s="10">
        <f ca="1">(NOW()-Table3[[#This Row],[Date de Naissance]])/365.25</f>
        <v>48.984925640733124</v>
      </c>
      <c r="C1503" s="3" t="str">
        <f ca="1">_xlfn.XLOOKUP(Table3[[#This Row],[Age]],tranches[Age Min],tranches[Tranche],"unknown",-1)</f>
        <v>27-50</v>
      </c>
    </row>
    <row r="1504" spans="1:3" x14ac:dyDescent="0.25">
      <c r="A1504" s="3">
        <v>34699</v>
      </c>
      <c r="B1504" s="10">
        <f ca="1">(NOW()-Table3[[#This Row],[Date de Naissance]])/365.25</f>
        <v>30.162201479199929</v>
      </c>
      <c r="C1504" s="3" t="str">
        <f ca="1">_xlfn.XLOOKUP(Table3[[#This Row],[Age]],tranches[Age Min],tranches[Tranche],"unknown",-1)</f>
        <v>27-50</v>
      </c>
    </row>
    <row r="1505" spans="1:3" x14ac:dyDescent="0.25">
      <c r="A1505" s="3">
        <v>32245</v>
      </c>
      <c r="B1505" s="10">
        <f ca="1">(NOW()-Table3[[#This Row],[Date de Naissance]])/365.25</f>
        <v>36.880887310822104</v>
      </c>
      <c r="C1505" s="3" t="str">
        <f ca="1">_xlfn.XLOOKUP(Table3[[#This Row],[Age]],tranches[Age Min],tranches[Tranche],"unknown",-1)</f>
        <v>27-50</v>
      </c>
    </row>
    <row r="1506" spans="1:3" x14ac:dyDescent="0.25">
      <c r="A1506" s="3">
        <v>29431</v>
      </c>
      <c r="B1506" s="10">
        <f ca="1">(NOW()-Table3[[#This Row],[Date de Naissance]])/365.25</f>
        <v>44.585199425811837</v>
      </c>
      <c r="C1506" s="3" t="str">
        <f ca="1">_xlfn.XLOOKUP(Table3[[#This Row],[Age]],tranches[Age Min],tranches[Tranche],"unknown",-1)</f>
        <v>27-50</v>
      </c>
    </row>
    <row r="1507" spans="1:3" x14ac:dyDescent="0.25">
      <c r="A1507" s="3">
        <v>32164</v>
      </c>
      <c r="B1507" s="10">
        <f ca="1">(NOW()-Table3[[#This Row],[Date de Naissance]])/365.25</f>
        <v>37.102653224579804</v>
      </c>
      <c r="C1507" s="3" t="str">
        <f ca="1">_xlfn.XLOOKUP(Table3[[#This Row],[Age]],tranches[Age Min],tranches[Tranche],"unknown",-1)</f>
        <v>27-50</v>
      </c>
    </row>
    <row r="1508" spans="1:3" x14ac:dyDescent="0.25">
      <c r="A1508" s="3">
        <v>32446</v>
      </c>
      <c r="B1508" s="10">
        <f ca="1">(NOW()-Table3[[#This Row],[Date de Naissance]])/365.25</f>
        <v>36.330579302608555</v>
      </c>
      <c r="C1508" s="3" t="str">
        <f ca="1">_xlfn.XLOOKUP(Table3[[#This Row],[Age]],tranches[Age Min],tranches[Tranche],"unknown",-1)</f>
        <v>27-50</v>
      </c>
    </row>
    <row r="1509" spans="1:3" x14ac:dyDescent="0.25">
      <c r="A1509" s="3">
        <v>31205</v>
      </c>
      <c r="B1509" s="10">
        <f ca="1">(NOW()-Table3[[#This Row],[Date de Naissance]])/365.25</f>
        <v>39.72825212943949</v>
      </c>
      <c r="C1509" s="3" t="str">
        <f ca="1">_xlfn.XLOOKUP(Table3[[#This Row],[Age]],tranches[Age Min],tranches[Tranche],"unknown",-1)</f>
        <v>27-50</v>
      </c>
    </row>
    <row r="1510" spans="1:3" x14ac:dyDescent="0.25">
      <c r="A1510" s="3">
        <v>31806</v>
      </c>
      <c r="B1510" s="10">
        <f ca="1">(NOW()-Table3[[#This Row],[Date de Naissance]])/365.25</f>
        <v>38.0828038063731</v>
      </c>
      <c r="C1510" s="3" t="str">
        <f ca="1">_xlfn.XLOOKUP(Table3[[#This Row],[Age]],tranches[Age Min],tranches[Tranche],"unknown",-1)</f>
        <v>27-50</v>
      </c>
    </row>
    <row r="1511" spans="1:3" x14ac:dyDescent="0.25">
      <c r="A1511" s="3">
        <v>35730</v>
      </c>
      <c r="B1511" s="10">
        <f ca="1">(NOW()-Table3[[#This Row],[Date de Naissance]])/365.25</f>
        <v>27.339477317666734</v>
      </c>
      <c r="C1511" s="3" t="str">
        <f ca="1">_xlfn.XLOOKUP(Table3[[#This Row],[Age]],tranches[Age Min],tranches[Tranche],"unknown",-1)</f>
        <v>27-50</v>
      </c>
    </row>
    <row r="1512" spans="1:3" x14ac:dyDescent="0.25">
      <c r="A1512" s="3">
        <v>36495</v>
      </c>
      <c r="B1512" s="10">
        <f ca="1">(NOW()-Table3[[#This Row],[Date de Naissance]])/365.25</f>
        <v>25.245021465510675</v>
      </c>
      <c r="C1512" s="3" t="str">
        <f ca="1">_xlfn.XLOOKUP(Table3[[#This Row],[Age]],tranches[Age Min],tranches[Tranche],"unknown",-1)</f>
        <v>Inf à 27 ans</v>
      </c>
    </row>
    <row r="1513" spans="1:3" x14ac:dyDescent="0.25">
      <c r="A1513" s="3">
        <v>35870</v>
      </c>
      <c r="B1513" s="10">
        <f ca="1">(NOW()-Table3[[#This Row],[Date de Naissance]])/365.25</f>
        <v>26.956178207468238</v>
      </c>
      <c r="C1513" s="3" t="str">
        <f ca="1">_xlfn.XLOOKUP(Table3[[#This Row],[Age]],tranches[Age Min],tranches[Tranche],"unknown",-1)</f>
        <v>Inf à 27 ans</v>
      </c>
    </row>
    <row r="1514" spans="1:3" x14ac:dyDescent="0.25">
      <c r="A1514" s="3">
        <v>33636</v>
      </c>
      <c r="B1514" s="10">
        <f ca="1">(NOW()-Table3[[#This Row],[Date de Naissance]])/365.25</f>
        <v>33.07253686592135</v>
      </c>
      <c r="C1514" s="3" t="str">
        <f ca="1">_xlfn.XLOOKUP(Table3[[#This Row],[Age]],tranches[Age Min],tranches[Tranche],"unknown",-1)</f>
        <v>27-50</v>
      </c>
    </row>
    <row r="1515" spans="1:3" x14ac:dyDescent="0.25">
      <c r="A1515" s="3">
        <v>32662</v>
      </c>
      <c r="B1515" s="10">
        <f ca="1">(NOW()-Table3[[#This Row],[Date de Naissance]])/365.25</f>
        <v>35.739203532588022</v>
      </c>
      <c r="C1515" s="3" t="str">
        <f ca="1">_xlfn.XLOOKUP(Table3[[#This Row],[Age]],tranches[Age Min],tranches[Tranche],"unknown",-1)</f>
        <v>27-50</v>
      </c>
    </row>
    <row r="1516" spans="1:3" x14ac:dyDescent="0.25">
      <c r="A1516" s="3">
        <v>36868</v>
      </c>
      <c r="B1516" s="10">
        <f ca="1">(NOW()-Table3[[#This Row],[Date de Naissance]])/365.25</f>
        <v>24.223803121910404</v>
      </c>
      <c r="C1516" s="3" t="str">
        <f ca="1">_xlfn.XLOOKUP(Table3[[#This Row],[Age]],tranches[Age Min],tranches[Tranche],"unknown",-1)</f>
        <v>Inf à 27 ans</v>
      </c>
    </row>
    <row r="1517" spans="1:3" x14ac:dyDescent="0.25">
      <c r="A1517" s="3">
        <v>28490</v>
      </c>
      <c r="B1517" s="10">
        <f ca="1">(NOW()-Table3[[#This Row],[Date de Naissance]])/365.25</f>
        <v>47.161517016503147</v>
      </c>
      <c r="C1517" s="3" t="str">
        <f ca="1">_xlfn.XLOOKUP(Table3[[#This Row],[Age]],tranches[Age Min],tranches[Tranche],"unknown",-1)</f>
        <v>27-50</v>
      </c>
    </row>
    <row r="1518" spans="1:3" x14ac:dyDescent="0.25">
      <c r="A1518" s="3">
        <v>36407</v>
      </c>
      <c r="B1518" s="10">
        <f ca="1">(NOW()-Table3[[#This Row],[Date de Naissance]])/365.25</f>
        <v>25.4859523347783</v>
      </c>
      <c r="C1518" s="3" t="str">
        <f ca="1">_xlfn.XLOOKUP(Table3[[#This Row],[Age]],tranches[Age Min],tranches[Tranche],"unknown",-1)</f>
        <v>Inf à 27 ans</v>
      </c>
    </row>
    <row r="1519" spans="1:3" x14ac:dyDescent="0.25">
      <c r="A1519" s="3">
        <v>27247</v>
      </c>
      <c r="B1519" s="10">
        <f ca="1">(NOW()-Table3[[#This Row],[Date de Naissance]])/365.25</f>
        <v>50.564665544908351</v>
      </c>
      <c r="C1519" s="3" t="str">
        <f ca="1">_xlfn.XLOOKUP(Table3[[#This Row],[Age]],tranches[Age Min],tranches[Tranche],"unknown",-1)</f>
        <v>Sup à 50 ans</v>
      </c>
    </row>
    <row r="1520" spans="1:3" x14ac:dyDescent="0.25">
      <c r="A1520" s="3">
        <v>28449</v>
      </c>
      <c r="B1520" s="10">
        <f ca="1">(NOW()-Table3[[#This Row],[Date de Naissance]])/365.25</f>
        <v>47.273768898775565</v>
      </c>
      <c r="C1520" s="3" t="str">
        <f ca="1">_xlfn.XLOOKUP(Table3[[#This Row],[Age]],tranches[Age Min],tranches[Tranche],"unknown",-1)</f>
        <v>27-50</v>
      </c>
    </row>
    <row r="1521" spans="1:3" x14ac:dyDescent="0.25">
      <c r="A1521" s="3">
        <v>28976</v>
      </c>
      <c r="B1521" s="10">
        <f ca="1">(NOW()-Table3[[#This Row],[Date de Naissance]])/365.25</f>
        <v>45.830921533956946</v>
      </c>
      <c r="C1521" s="3" t="str">
        <f ca="1">_xlfn.XLOOKUP(Table3[[#This Row],[Age]],tranches[Age Min],tranches[Tranche],"unknown",-1)</f>
        <v>27-50</v>
      </c>
    </row>
    <row r="1522" spans="1:3" x14ac:dyDescent="0.25">
      <c r="A1522" s="3">
        <v>34973</v>
      </c>
      <c r="B1522" s="10">
        <f ca="1">(NOW()-Table3[[#This Row],[Date de Naissance]])/365.25</f>
        <v>29.412030363525734</v>
      </c>
      <c r="C1522" s="3" t="str">
        <f ca="1">_xlfn.XLOOKUP(Table3[[#This Row],[Age]],tranches[Age Min],tranches[Tranche],"unknown",-1)</f>
        <v>27-50</v>
      </c>
    </row>
    <row r="1523" spans="1:3" x14ac:dyDescent="0.25">
      <c r="A1523" s="3">
        <v>29714</v>
      </c>
      <c r="B1523" s="10">
        <f ca="1">(NOW()-Table3[[#This Row],[Date de Naissance]])/365.25</f>
        <v>43.810387653053454</v>
      </c>
      <c r="C1523" s="3" t="str">
        <f ca="1">_xlfn.XLOOKUP(Table3[[#This Row],[Age]],tranches[Age Min],tranches[Tranche],"unknown",-1)</f>
        <v>27-50</v>
      </c>
    </row>
    <row r="1524" spans="1:3" x14ac:dyDescent="0.25">
      <c r="A1524" s="3">
        <v>34981</v>
      </c>
      <c r="B1524" s="10">
        <f ca="1">(NOW()-Table3[[#This Row],[Date de Naissance]])/365.25</f>
        <v>29.390127557228677</v>
      </c>
      <c r="C1524" s="3" t="str">
        <f ca="1">_xlfn.XLOOKUP(Table3[[#This Row],[Age]],tranches[Age Min],tranches[Tranche],"unknown",-1)</f>
        <v>27-50</v>
      </c>
    </row>
    <row r="1525" spans="1:3" x14ac:dyDescent="0.25">
      <c r="A1525" s="3">
        <v>31692</v>
      </c>
      <c r="B1525" s="10">
        <f ca="1">(NOW()-Table3[[#This Row],[Date de Naissance]])/365.25</f>
        <v>38.394918796106161</v>
      </c>
      <c r="C1525" s="3" t="str">
        <f ca="1">_xlfn.XLOOKUP(Table3[[#This Row],[Age]],tranches[Age Min],tranches[Tranche],"unknown",-1)</f>
        <v>27-50</v>
      </c>
    </row>
    <row r="1526" spans="1:3" x14ac:dyDescent="0.25">
      <c r="A1526" s="3">
        <v>34361</v>
      </c>
      <c r="B1526" s="10">
        <f ca="1">(NOW()-Table3[[#This Row],[Date de Naissance]])/365.25</f>
        <v>31.08759504525058</v>
      </c>
      <c r="C1526" s="3" t="str">
        <f ca="1">_xlfn.XLOOKUP(Table3[[#This Row],[Age]],tranches[Age Min],tranches[Tranche],"unknown",-1)</f>
        <v>27-50</v>
      </c>
    </row>
    <row r="1527" spans="1:3" x14ac:dyDescent="0.25">
      <c r="A1527" s="3">
        <v>27560</v>
      </c>
      <c r="B1527" s="10">
        <f ca="1">(NOW()-Table3[[#This Row],[Date de Naissance]])/365.25</f>
        <v>49.707718248536004</v>
      </c>
      <c r="C1527" s="3" t="str">
        <f ca="1">_xlfn.XLOOKUP(Table3[[#This Row],[Age]],tranches[Age Min],tranches[Tranche],"unknown",-1)</f>
        <v>27-50</v>
      </c>
    </row>
    <row r="1528" spans="1:3" x14ac:dyDescent="0.25">
      <c r="A1528" s="3">
        <v>33168</v>
      </c>
      <c r="B1528" s="10">
        <f ca="1">(NOW()-Table3[[#This Row],[Date de Naissance]])/365.25</f>
        <v>34.353851034299176</v>
      </c>
      <c r="C1528" s="3" t="str">
        <f ca="1">_xlfn.XLOOKUP(Table3[[#This Row],[Age]],tranches[Age Min],tranches[Tranche],"unknown",-1)</f>
        <v>27-50</v>
      </c>
    </row>
    <row r="1529" spans="1:3" x14ac:dyDescent="0.25">
      <c r="A1529" s="3">
        <v>35400</v>
      </c>
      <c r="B1529" s="10">
        <f ca="1">(NOW()-Table3[[#This Row],[Date de Naissance]])/365.25</f>
        <v>28.242968077420326</v>
      </c>
      <c r="C1529" s="3" t="str">
        <f ca="1">_xlfn.XLOOKUP(Table3[[#This Row],[Age]],tranches[Age Min],tranches[Tranche],"unknown",-1)</f>
        <v>27-50</v>
      </c>
    </row>
    <row r="1530" spans="1:3" x14ac:dyDescent="0.25">
      <c r="A1530" s="3">
        <v>31500</v>
      </c>
      <c r="B1530" s="10">
        <f ca="1">(NOW()-Table3[[#This Row],[Date de Naissance]])/365.25</f>
        <v>38.920586147235525</v>
      </c>
      <c r="C1530" s="3" t="str">
        <f ca="1">_xlfn.XLOOKUP(Table3[[#This Row],[Age]],tranches[Age Min],tranches[Tranche],"unknown",-1)</f>
        <v>27-50</v>
      </c>
    </row>
    <row r="1531" spans="1:3" x14ac:dyDescent="0.25">
      <c r="A1531" s="3">
        <v>33689</v>
      </c>
      <c r="B1531" s="10">
        <f ca="1">(NOW()-Table3[[#This Row],[Date de Naissance]])/365.25</f>
        <v>32.927430774203351</v>
      </c>
      <c r="C1531" s="3" t="str">
        <f ca="1">_xlfn.XLOOKUP(Table3[[#This Row],[Age]],tranches[Age Min],tranches[Tranche],"unknown",-1)</f>
        <v>27-50</v>
      </c>
    </row>
    <row r="1532" spans="1:3" x14ac:dyDescent="0.25">
      <c r="A1532" s="3">
        <v>36847</v>
      </c>
      <c r="B1532" s="10">
        <f ca="1">(NOW()-Table3[[#This Row],[Date de Naissance]])/365.25</f>
        <v>24.281297988440176</v>
      </c>
      <c r="C1532" s="3" t="str">
        <f ca="1">_xlfn.XLOOKUP(Table3[[#This Row],[Age]],tranches[Age Min],tranches[Tranche],"unknown",-1)</f>
        <v>Inf à 27 ans</v>
      </c>
    </row>
    <row r="1533" spans="1:3" x14ac:dyDescent="0.25">
      <c r="A1533" s="3">
        <v>33624</v>
      </c>
      <c r="B1533" s="10">
        <f ca="1">(NOW()-Table3[[#This Row],[Date de Naissance]])/365.25</f>
        <v>33.105391075366938</v>
      </c>
      <c r="C1533" s="3" t="str">
        <f ca="1">_xlfn.XLOOKUP(Table3[[#This Row],[Age]],tranches[Age Min],tranches[Tranche],"unknown",-1)</f>
        <v>27-50</v>
      </c>
    </row>
    <row r="1534" spans="1:3" x14ac:dyDescent="0.25">
      <c r="A1534" s="3">
        <v>25997</v>
      </c>
      <c r="B1534" s="10">
        <f ca="1">(NOW()-Table3[[#This Row],[Date de Naissance]])/365.25</f>
        <v>53.986979028823477</v>
      </c>
      <c r="C1534" s="3" t="str">
        <f ca="1">_xlfn.XLOOKUP(Table3[[#This Row],[Age]],tranches[Age Min],tranches[Tranche],"unknown",-1)</f>
        <v>Sup à 50 ans</v>
      </c>
    </row>
    <row r="1535" spans="1:3" x14ac:dyDescent="0.25">
      <c r="A1535" s="3">
        <v>30552</v>
      </c>
      <c r="B1535" s="10">
        <f ca="1">(NOW()-Table3[[#This Row],[Date de Naissance]])/365.25</f>
        <v>41.51606869343675</v>
      </c>
      <c r="C1535" s="3" t="str">
        <f ca="1">_xlfn.XLOOKUP(Table3[[#This Row],[Age]],tranches[Age Min],tranches[Tranche],"unknown",-1)</f>
        <v>27-50</v>
      </c>
    </row>
    <row r="1536" spans="1:3" x14ac:dyDescent="0.25">
      <c r="A1536" s="3">
        <v>30210</v>
      </c>
      <c r="B1536" s="10">
        <f ca="1">(NOW()-Table3[[#This Row],[Date de Naissance]])/365.25</f>
        <v>42.452413662635934</v>
      </c>
      <c r="C1536" s="3" t="str">
        <f ca="1">_xlfn.XLOOKUP(Table3[[#This Row],[Age]],tranches[Age Min],tranches[Tranche],"unknown",-1)</f>
        <v>27-50</v>
      </c>
    </row>
    <row r="1537" spans="1:3" x14ac:dyDescent="0.25">
      <c r="A1537" s="3">
        <v>26203</v>
      </c>
      <c r="B1537" s="10">
        <f ca="1">(NOW()-Table3[[#This Row],[Date de Naissance]])/365.25</f>
        <v>53.422981766674262</v>
      </c>
      <c r="C1537" s="3" t="str">
        <f ca="1">_xlfn.XLOOKUP(Table3[[#This Row],[Age]],tranches[Age Min],tranches[Tranche],"unknown",-1)</f>
        <v>Sup à 50 ans</v>
      </c>
    </row>
    <row r="1538" spans="1:3" x14ac:dyDescent="0.25">
      <c r="A1538" s="3">
        <v>33425</v>
      </c>
      <c r="B1538" s="10">
        <f ca="1">(NOW()-Table3[[#This Row],[Date de Naissance]])/365.25</f>
        <v>33.650223382006224</v>
      </c>
      <c r="C1538" s="3" t="str">
        <f ca="1">_xlfn.XLOOKUP(Table3[[#This Row],[Age]],tranches[Age Min],tranches[Tranche],"unknown",-1)</f>
        <v>27-50</v>
      </c>
    </row>
    <row r="1539" spans="1:3" x14ac:dyDescent="0.25">
      <c r="A1539" s="3">
        <v>33838</v>
      </c>
      <c r="B1539" s="10">
        <f ca="1">(NOW()-Table3[[#This Row],[Date de Naissance]])/365.25</f>
        <v>32.519491006920667</v>
      </c>
      <c r="C1539" s="3" t="str">
        <f ca="1">_xlfn.XLOOKUP(Table3[[#This Row],[Age]],tranches[Age Min],tranches[Tranche],"unknown",-1)</f>
        <v>27-50</v>
      </c>
    </row>
    <row r="1540" spans="1:3" x14ac:dyDescent="0.25">
      <c r="A1540" s="3">
        <v>34329</v>
      </c>
      <c r="B1540" s="10">
        <f ca="1">(NOW()-Table3[[#This Row],[Date de Naissance]])/365.25</f>
        <v>31.175206270438807</v>
      </c>
      <c r="C1540" s="3" t="str">
        <f ca="1">_xlfn.XLOOKUP(Table3[[#This Row],[Age]],tranches[Age Min],tranches[Tranche],"unknown",-1)</f>
        <v>27-50</v>
      </c>
    </row>
    <row r="1541" spans="1:3" x14ac:dyDescent="0.25">
      <c r="A1541" s="3">
        <v>31639</v>
      </c>
      <c r="B1541" s="10">
        <f ca="1">(NOW()-Table3[[#This Row],[Date de Naissance]])/365.25</f>
        <v>38.54002488782416</v>
      </c>
      <c r="C1541" s="3" t="str">
        <f ca="1">_xlfn.XLOOKUP(Table3[[#This Row],[Age]],tranches[Age Min],tranches[Tranche],"unknown",-1)</f>
        <v>27-50</v>
      </c>
    </row>
    <row r="1542" spans="1:3" x14ac:dyDescent="0.25">
      <c r="A1542" s="3">
        <v>36765</v>
      </c>
      <c r="B1542" s="10">
        <f ca="1">(NOW()-Table3[[#This Row],[Date de Naissance]])/365.25</f>
        <v>24.505801752985008</v>
      </c>
      <c r="C1542" s="3" t="str">
        <f ca="1">_xlfn.XLOOKUP(Table3[[#This Row],[Age]],tranches[Age Min],tranches[Tranche],"unknown",-1)</f>
        <v>Inf à 27 ans</v>
      </c>
    </row>
    <row r="1543" spans="1:3" x14ac:dyDescent="0.25">
      <c r="A1543" s="3">
        <v>30963</v>
      </c>
      <c r="B1543" s="10">
        <f ca="1">(NOW()-Table3[[#This Row],[Date de Naissance]])/365.25</f>
        <v>40.390812019925463</v>
      </c>
      <c r="C1543" s="3" t="str">
        <f ca="1">_xlfn.XLOOKUP(Table3[[#This Row],[Age]],tranches[Age Min],tranches[Tranche],"unknown",-1)</f>
        <v>27-50</v>
      </c>
    </row>
    <row r="1544" spans="1:3" x14ac:dyDescent="0.25">
      <c r="A1544" s="3">
        <v>32778</v>
      </c>
      <c r="B1544" s="10">
        <f ca="1">(NOW()-Table3[[#This Row],[Date de Naissance]])/365.25</f>
        <v>35.421612841280698</v>
      </c>
      <c r="C1544" s="3" t="str">
        <f ca="1">_xlfn.XLOOKUP(Table3[[#This Row],[Age]],tranches[Age Min],tranches[Tranche],"unknown",-1)</f>
        <v>27-50</v>
      </c>
    </row>
    <row r="1545" spans="1:3" x14ac:dyDescent="0.25">
      <c r="A1545" s="3">
        <v>34443</v>
      </c>
      <c r="B1545" s="10">
        <f ca="1">(NOW()-Table3[[#This Row],[Date de Naissance]])/365.25</f>
        <v>30.863091280705749</v>
      </c>
      <c r="C1545" s="3" t="str">
        <f ca="1">_xlfn.XLOOKUP(Table3[[#This Row],[Age]],tranches[Age Min],tranches[Tranche],"unknown",-1)</f>
        <v>27-50</v>
      </c>
    </row>
    <row r="1546" spans="1:3" x14ac:dyDescent="0.25">
      <c r="A1546" s="3">
        <v>35500</v>
      </c>
      <c r="B1546" s="10">
        <f ca="1">(NOW()-Table3[[#This Row],[Date de Naissance]])/365.25</f>
        <v>27.969182998707115</v>
      </c>
      <c r="C1546" s="3" t="str">
        <f ca="1">_xlfn.XLOOKUP(Table3[[#This Row],[Age]],tranches[Age Min],tranches[Tranche],"unknown",-1)</f>
        <v>27-50</v>
      </c>
    </row>
    <row r="1547" spans="1:3" x14ac:dyDescent="0.25">
      <c r="A1547" s="3">
        <v>35103</v>
      </c>
      <c r="B1547" s="10">
        <f ca="1">(NOW()-Table3[[#This Row],[Date de Naissance]])/365.25</f>
        <v>29.056109761198559</v>
      </c>
      <c r="C1547" s="3" t="str">
        <f ca="1">_xlfn.XLOOKUP(Table3[[#This Row],[Age]],tranches[Age Min],tranches[Tranche],"unknown",-1)</f>
        <v>27-50</v>
      </c>
    </row>
    <row r="1548" spans="1:3" x14ac:dyDescent="0.25">
      <c r="A1548" s="3">
        <v>33261</v>
      </c>
      <c r="B1548" s="10">
        <f ca="1">(NOW()-Table3[[#This Row],[Date de Naissance]])/365.25</f>
        <v>34.099230911095894</v>
      </c>
      <c r="C1548" s="3" t="str">
        <f ca="1">_xlfn.XLOOKUP(Table3[[#This Row],[Age]],tranches[Age Min],tranches[Tranche],"unknown",-1)</f>
        <v>27-50</v>
      </c>
    </row>
    <row r="1549" spans="1:3" x14ac:dyDescent="0.25">
      <c r="A1549" s="3">
        <v>35284</v>
      </c>
      <c r="B1549" s="10">
        <f ca="1">(NOW()-Table3[[#This Row],[Date de Naissance]])/365.25</f>
        <v>28.560558768727649</v>
      </c>
      <c r="C1549" s="3" t="str">
        <f ca="1">_xlfn.XLOOKUP(Table3[[#This Row],[Age]],tranches[Age Min],tranches[Tranche],"unknown",-1)</f>
        <v>27-50</v>
      </c>
    </row>
    <row r="1550" spans="1:3" x14ac:dyDescent="0.25">
      <c r="A1550" s="3">
        <v>31797</v>
      </c>
      <c r="B1550" s="10">
        <f ca="1">(NOW()-Table3[[#This Row],[Date de Naissance]])/365.25</f>
        <v>38.107444463457291</v>
      </c>
      <c r="C1550" s="3" t="str">
        <f ca="1">_xlfn.XLOOKUP(Table3[[#This Row],[Age]],tranches[Age Min],tranches[Tranche],"unknown",-1)</f>
        <v>27-50</v>
      </c>
    </row>
    <row r="1551" spans="1:3" x14ac:dyDescent="0.25">
      <c r="A1551" s="3">
        <v>28802</v>
      </c>
      <c r="B1551" s="10">
        <f ca="1">(NOW()-Table3[[#This Row],[Date de Naissance]])/365.25</f>
        <v>46.307307570917928</v>
      </c>
      <c r="C1551" s="3" t="str">
        <f ca="1">_xlfn.XLOOKUP(Table3[[#This Row],[Age]],tranches[Age Min],tranches[Tranche],"unknown",-1)</f>
        <v>27-50</v>
      </c>
    </row>
    <row r="1552" spans="1:3" x14ac:dyDescent="0.25">
      <c r="A1552" s="3">
        <v>32729</v>
      </c>
      <c r="B1552" s="10">
        <f ca="1">(NOW()-Table3[[#This Row],[Date de Naissance]])/365.25</f>
        <v>35.555767529850172</v>
      </c>
      <c r="C1552" s="3" t="str">
        <f ca="1">_xlfn.XLOOKUP(Table3[[#This Row],[Age]],tranches[Age Min],tranches[Tranche],"unknown",-1)</f>
        <v>27-50</v>
      </c>
    </row>
    <row r="1553" spans="1:3" x14ac:dyDescent="0.25">
      <c r="A1553" s="3">
        <v>37483</v>
      </c>
      <c r="B1553" s="10">
        <f ca="1">(NOW()-Table3[[#This Row],[Date de Naissance]])/365.25</f>
        <v>22.54002488782416</v>
      </c>
      <c r="C1553" s="3" t="str">
        <f ca="1">_xlfn.XLOOKUP(Table3[[#This Row],[Age]],tranches[Age Min],tranches[Tranche],"unknown",-1)</f>
        <v>Inf à 27 ans</v>
      </c>
    </row>
    <row r="1554" spans="1:3" x14ac:dyDescent="0.25">
      <c r="A1554" s="3">
        <v>36292</v>
      </c>
      <c r="B1554" s="10">
        <f ca="1">(NOW()-Table3[[#This Row],[Date de Naissance]])/365.25</f>
        <v>25.800805175298493</v>
      </c>
      <c r="C1554" s="3" t="str">
        <f ca="1">_xlfn.XLOOKUP(Table3[[#This Row],[Age]],tranches[Age Min],tranches[Tranche],"unknown",-1)</f>
        <v>Inf à 27 ans</v>
      </c>
    </row>
    <row r="1555" spans="1:3" x14ac:dyDescent="0.25">
      <c r="A1555" s="3">
        <v>31810</v>
      </c>
      <c r="B1555" s="10">
        <f ca="1">(NOW()-Table3[[#This Row],[Date de Naissance]])/365.25</f>
        <v>38.071852403224568</v>
      </c>
      <c r="C1555" s="3" t="str">
        <f ca="1">_xlfn.XLOOKUP(Table3[[#This Row],[Age]],tranches[Age Min],tranches[Tranche],"unknown",-1)</f>
        <v>27-50</v>
      </c>
    </row>
    <row r="1556" spans="1:3" x14ac:dyDescent="0.25">
      <c r="A1556" s="3">
        <v>34155</v>
      </c>
      <c r="B1556" s="10">
        <f ca="1">(NOW()-Table3[[#This Row],[Date de Naissance]])/365.25</f>
        <v>31.651592307399792</v>
      </c>
      <c r="C1556" s="3" t="str">
        <f ca="1">_xlfn.XLOOKUP(Table3[[#This Row],[Age]],tranches[Age Min],tranches[Tranche],"unknown",-1)</f>
        <v>27-50</v>
      </c>
    </row>
    <row r="1557" spans="1:3" x14ac:dyDescent="0.25">
      <c r="A1557" s="3">
        <v>31965</v>
      </c>
      <c r="B1557" s="10">
        <f ca="1">(NOW()-Table3[[#This Row],[Date de Naissance]])/365.25</f>
        <v>37.647485531219097</v>
      </c>
      <c r="C1557" s="3" t="str">
        <f ca="1">_xlfn.XLOOKUP(Table3[[#This Row],[Age]],tranches[Age Min],tranches[Tranche],"unknown",-1)</f>
        <v>27-50</v>
      </c>
    </row>
    <row r="1558" spans="1:3" x14ac:dyDescent="0.25">
      <c r="A1558" s="3">
        <v>33969</v>
      </c>
      <c r="B1558" s="10">
        <f ca="1">(NOW()-Table3[[#This Row],[Date de Naissance]])/365.25</f>
        <v>32.160832553806365</v>
      </c>
      <c r="C1558" s="3" t="str">
        <f ca="1">_xlfn.XLOOKUP(Table3[[#This Row],[Age]],tranches[Age Min],tranches[Tranche],"unknown",-1)</f>
        <v>27-50</v>
      </c>
    </row>
    <row r="1559" spans="1:3" x14ac:dyDescent="0.25">
      <c r="A1559" s="3">
        <v>26844</v>
      </c>
      <c r="B1559" s="10">
        <f ca="1">(NOW()-Table3[[#This Row],[Date de Naissance]])/365.25</f>
        <v>51.668019412122582</v>
      </c>
      <c r="C1559" s="3" t="str">
        <f ca="1">_xlfn.XLOOKUP(Table3[[#This Row],[Age]],tranches[Age Min],tranches[Tranche],"unknown",-1)</f>
        <v>Sup à 50 ans</v>
      </c>
    </row>
    <row r="1560" spans="1:3" x14ac:dyDescent="0.25">
      <c r="A1560" s="3">
        <v>36092</v>
      </c>
      <c r="B1560" s="10">
        <f ca="1">(NOW()-Table3[[#This Row],[Date de Naissance]])/365.25</f>
        <v>26.348375332724913</v>
      </c>
      <c r="C1560" s="3" t="str">
        <f ca="1">_xlfn.XLOOKUP(Table3[[#This Row],[Age]],tranches[Age Min],tranches[Tranche],"unknown",-1)</f>
        <v>Inf à 27 ans</v>
      </c>
    </row>
    <row r="1561" spans="1:3" x14ac:dyDescent="0.25">
      <c r="A1561" s="3">
        <v>31660</v>
      </c>
      <c r="B1561" s="10">
        <f ca="1">(NOW()-Table3[[#This Row],[Date de Naissance]])/365.25</f>
        <v>38.482530021294387</v>
      </c>
      <c r="C1561" s="3" t="str">
        <f ca="1">_xlfn.XLOOKUP(Table3[[#This Row],[Age]],tranches[Age Min],tranches[Tranche],"unknown",-1)</f>
        <v>27-50</v>
      </c>
    </row>
    <row r="1562" spans="1:3" x14ac:dyDescent="0.25">
      <c r="A1562" s="3">
        <v>26059</v>
      </c>
      <c r="B1562" s="10">
        <f ca="1">(NOW()-Table3[[#This Row],[Date de Naissance]])/365.25</f>
        <v>53.817232280021287</v>
      </c>
      <c r="C1562" s="3" t="str">
        <f ca="1">_xlfn.XLOOKUP(Table3[[#This Row],[Age]],tranches[Age Min],tranches[Tranche],"unknown",-1)</f>
        <v>Sup à 50 ans</v>
      </c>
    </row>
    <row r="1563" spans="1:3" x14ac:dyDescent="0.25">
      <c r="A1563" s="3">
        <v>32584</v>
      </c>
      <c r="B1563" s="10">
        <f ca="1">(NOW()-Table3[[#This Row],[Date de Naissance]])/365.25</f>
        <v>35.952755893984325</v>
      </c>
      <c r="C1563" s="3" t="str">
        <f ca="1">_xlfn.XLOOKUP(Table3[[#This Row],[Age]],tranches[Age Min],tranches[Tranche],"unknown",-1)</f>
        <v>27-50</v>
      </c>
    </row>
    <row r="1564" spans="1:3" x14ac:dyDescent="0.25">
      <c r="A1564" s="3">
        <v>31244</v>
      </c>
      <c r="B1564" s="10">
        <f ca="1">(NOW()-Table3[[#This Row],[Date de Naissance]])/365.25</f>
        <v>39.621475948741342</v>
      </c>
      <c r="C1564" s="3" t="str">
        <f ca="1">_xlfn.XLOOKUP(Table3[[#This Row],[Age]],tranches[Age Min],tranches[Tranche],"unknown",-1)</f>
        <v>27-50</v>
      </c>
    </row>
    <row r="1565" spans="1:3" x14ac:dyDescent="0.25">
      <c r="A1565" s="3">
        <v>29409</v>
      </c>
      <c r="B1565" s="10">
        <f ca="1">(NOW()-Table3[[#This Row],[Date de Naissance]])/365.25</f>
        <v>44.645432143128744</v>
      </c>
      <c r="C1565" s="3" t="str">
        <f ca="1">_xlfn.XLOOKUP(Table3[[#This Row],[Age]],tranches[Age Min],tranches[Tranche],"unknown",-1)</f>
        <v>27-50</v>
      </c>
    </row>
    <row r="1566" spans="1:3" x14ac:dyDescent="0.25">
      <c r="A1566" s="3">
        <v>31511</v>
      </c>
      <c r="B1566" s="10">
        <f ca="1">(NOW()-Table3[[#This Row],[Date de Naissance]])/365.25</f>
        <v>38.890469788577072</v>
      </c>
      <c r="C1566" s="3" t="str">
        <f ca="1">_xlfn.XLOOKUP(Table3[[#This Row],[Age]],tranches[Age Min],tranches[Tranche],"unknown",-1)</f>
        <v>27-50</v>
      </c>
    </row>
    <row r="1567" spans="1:3" x14ac:dyDescent="0.25">
      <c r="A1567" s="3">
        <v>33038</v>
      </c>
      <c r="B1567" s="10">
        <f ca="1">(NOW()-Table3[[#This Row],[Date de Naissance]])/365.25</f>
        <v>34.70977163662635</v>
      </c>
      <c r="C1567" s="3" t="str">
        <f ca="1">_xlfn.XLOOKUP(Table3[[#This Row],[Age]],tranches[Age Min],tranches[Tranche],"unknown",-1)</f>
        <v>27-50</v>
      </c>
    </row>
    <row r="1568" spans="1:3" x14ac:dyDescent="0.25">
      <c r="A1568" s="3">
        <v>33669</v>
      </c>
      <c r="B1568" s="10">
        <f ca="1">(NOW()-Table3[[#This Row],[Date de Naissance]])/365.25</f>
        <v>32.982187789945996</v>
      </c>
      <c r="C1568" s="3" t="str">
        <f ca="1">_xlfn.XLOOKUP(Table3[[#This Row],[Age]],tranches[Age Min],tranches[Tranche],"unknown",-1)</f>
        <v>27-50</v>
      </c>
    </row>
    <row r="1569" spans="1:3" x14ac:dyDescent="0.25">
      <c r="A1569" s="3">
        <v>31526</v>
      </c>
      <c r="B1569" s="10">
        <f ca="1">(NOW()-Table3[[#This Row],[Date de Naissance]])/365.25</f>
        <v>38.849402026770086</v>
      </c>
      <c r="C1569" s="3" t="str">
        <f ca="1">_xlfn.XLOOKUP(Table3[[#This Row],[Age]],tranches[Age Min],tranches[Tranche],"unknown",-1)</f>
        <v>27-50</v>
      </c>
    </row>
    <row r="1570" spans="1:3" x14ac:dyDescent="0.25">
      <c r="A1570" s="3">
        <v>33990</v>
      </c>
      <c r="B1570" s="10">
        <f ca="1">(NOW()-Table3[[#This Row],[Date de Naissance]])/365.25</f>
        <v>32.103337687276593</v>
      </c>
      <c r="C1570" s="3" t="str">
        <f ca="1">_xlfn.XLOOKUP(Table3[[#This Row],[Age]],tranches[Age Min],tranches[Tranche],"unknown",-1)</f>
        <v>27-50</v>
      </c>
    </row>
    <row r="1571" spans="1:3" x14ac:dyDescent="0.25">
      <c r="A1571" s="3">
        <v>32966</v>
      </c>
      <c r="B1571" s="10">
        <f ca="1">(NOW()-Table3[[#This Row],[Date de Naissance]])/365.25</f>
        <v>34.906896893299859</v>
      </c>
      <c r="C1571" s="3" t="str">
        <f ca="1">_xlfn.XLOOKUP(Table3[[#This Row],[Age]],tranches[Age Min],tranches[Tranche],"unknown",-1)</f>
        <v>27-50</v>
      </c>
    </row>
    <row r="1572" spans="1:3" x14ac:dyDescent="0.25">
      <c r="A1572" s="3">
        <v>31895</v>
      </c>
      <c r="B1572" s="10">
        <f ca="1">(NOW()-Table3[[#This Row],[Date de Naissance]])/365.25</f>
        <v>37.839135086318343</v>
      </c>
      <c r="C1572" s="3" t="str">
        <f ca="1">_xlfn.XLOOKUP(Table3[[#This Row],[Age]],tranches[Age Min],tranches[Tranche],"unknown",-1)</f>
        <v>27-50</v>
      </c>
    </row>
    <row r="1573" spans="1:3" x14ac:dyDescent="0.25">
      <c r="A1573" s="3">
        <v>34213</v>
      </c>
      <c r="B1573" s="10">
        <f ca="1">(NOW()-Table3[[#This Row],[Date de Naissance]])/365.25</f>
        <v>31.49279696174613</v>
      </c>
      <c r="C1573" s="3" t="str">
        <f ca="1">_xlfn.XLOOKUP(Table3[[#This Row],[Age]],tranches[Age Min],tranches[Tranche],"unknown",-1)</f>
        <v>27-50</v>
      </c>
    </row>
    <row r="1574" spans="1:3" x14ac:dyDescent="0.25">
      <c r="A1574" s="3">
        <v>31244</v>
      </c>
      <c r="B1574" s="10">
        <f ca="1">(NOW()-Table3[[#This Row],[Date de Naissance]])/365.25</f>
        <v>39.621475948741342</v>
      </c>
      <c r="C1574" s="3" t="str">
        <f ca="1">_xlfn.XLOOKUP(Table3[[#This Row],[Age]],tranches[Age Min],tranches[Tranche],"unknown",-1)</f>
        <v>27-50</v>
      </c>
    </row>
    <row r="1575" spans="1:3" x14ac:dyDescent="0.25">
      <c r="A1575" s="3">
        <v>28191</v>
      </c>
      <c r="B1575" s="10">
        <f ca="1">(NOW()-Table3[[#This Row],[Date de Naissance]])/365.25</f>
        <v>47.980134401855643</v>
      </c>
      <c r="C1575" s="3" t="str">
        <f ca="1">_xlfn.XLOOKUP(Table3[[#This Row],[Age]],tranches[Age Min],tranches[Tranche],"unknown",-1)</f>
        <v>27-50</v>
      </c>
    </row>
    <row r="1576" spans="1:3" x14ac:dyDescent="0.25">
      <c r="A1576" s="3">
        <v>34466</v>
      </c>
      <c r="B1576" s="10">
        <f ca="1">(NOW()-Table3[[#This Row],[Date de Naissance]])/365.25</f>
        <v>30.800120712601711</v>
      </c>
      <c r="C1576" s="3" t="str">
        <f ca="1">_xlfn.XLOOKUP(Table3[[#This Row],[Age]],tranches[Age Min],tranches[Tranche],"unknown",-1)</f>
        <v>27-50</v>
      </c>
    </row>
    <row r="1577" spans="1:3" x14ac:dyDescent="0.25">
      <c r="A1577" s="3">
        <v>33401</v>
      </c>
      <c r="B1577" s="10">
        <f ca="1">(NOW()-Table3[[#This Row],[Date de Naissance]])/365.25</f>
        <v>33.715931800897394</v>
      </c>
      <c r="C1577" s="3" t="str">
        <f ca="1">_xlfn.XLOOKUP(Table3[[#This Row],[Age]],tranches[Age Min],tranches[Tranche],"unknown",-1)</f>
        <v>27-50</v>
      </c>
    </row>
    <row r="1578" spans="1:3" x14ac:dyDescent="0.25">
      <c r="A1578" s="3">
        <v>35543</v>
      </c>
      <c r="B1578" s="10">
        <f ca="1">(NOW()-Table3[[#This Row],[Date de Naissance]])/365.25</f>
        <v>27.851455414860435</v>
      </c>
      <c r="C1578" s="3" t="str">
        <f ca="1">_xlfn.XLOOKUP(Table3[[#This Row],[Age]],tranches[Age Min],tranches[Tranche],"unknown",-1)</f>
        <v>27-50</v>
      </c>
    </row>
    <row r="1579" spans="1:3" x14ac:dyDescent="0.25">
      <c r="A1579" s="3">
        <v>35669</v>
      </c>
      <c r="B1579" s="10">
        <f ca="1">(NOW()-Table3[[#This Row],[Date de Naissance]])/365.25</f>
        <v>27.506486215681793</v>
      </c>
      <c r="C1579" s="3" t="str">
        <f ca="1">_xlfn.XLOOKUP(Table3[[#This Row],[Age]],tranches[Age Min],tranches[Tranche],"unknown",-1)</f>
        <v>27-50</v>
      </c>
    </row>
    <row r="1580" spans="1:3" x14ac:dyDescent="0.25">
      <c r="A1580" s="3">
        <v>29903</v>
      </c>
      <c r="B1580" s="10">
        <f ca="1">(NOW()-Table3[[#This Row],[Date de Naissance]])/365.25</f>
        <v>43.292933854285486</v>
      </c>
      <c r="C1580" s="3" t="str">
        <f ca="1">_xlfn.XLOOKUP(Table3[[#This Row],[Age]],tranches[Age Min],tranches[Tranche],"unknown",-1)</f>
        <v>27-50</v>
      </c>
    </row>
    <row r="1581" spans="1:3" x14ac:dyDescent="0.25">
      <c r="A1581" s="3">
        <v>35390</v>
      </c>
      <c r="B1581" s="10">
        <f ca="1">(NOW()-Table3[[#This Row],[Date de Naissance]])/365.25</f>
        <v>28.270346585291648</v>
      </c>
      <c r="C1581" s="3" t="str">
        <f ca="1">_xlfn.XLOOKUP(Table3[[#This Row],[Age]],tranches[Age Min],tranches[Tranche],"unknown",-1)</f>
        <v>27-50</v>
      </c>
    </row>
    <row r="1582" spans="1:3" x14ac:dyDescent="0.25">
      <c r="A1582" s="3">
        <v>30552</v>
      </c>
      <c r="B1582" s="10">
        <f ca="1">(NOW()-Table3[[#This Row],[Date de Naissance]])/365.25</f>
        <v>41.51606869343675</v>
      </c>
      <c r="C1582" s="3" t="str">
        <f ca="1">_xlfn.XLOOKUP(Table3[[#This Row],[Age]],tranches[Age Min],tranches[Tranche],"unknown",-1)</f>
        <v>27-50</v>
      </c>
    </row>
    <row r="1583" spans="1:3" x14ac:dyDescent="0.25">
      <c r="A1583" s="3">
        <v>29190</v>
      </c>
      <c r="B1583" s="10">
        <f ca="1">(NOW()-Table3[[#This Row],[Date de Naissance]])/365.25</f>
        <v>45.245021465510675</v>
      </c>
      <c r="C1583" s="3" t="str">
        <f ca="1">_xlfn.XLOOKUP(Table3[[#This Row],[Age]],tranches[Age Min],tranches[Tranche],"unknown",-1)</f>
        <v>27-50</v>
      </c>
    </row>
    <row r="1584" spans="1:3" x14ac:dyDescent="0.25">
      <c r="A1584" s="3">
        <v>32695</v>
      </c>
      <c r="B1584" s="10">
        <f ca="1">(NOW()-Table3[[#This Row],[Date de Naissance]])/365.25</f>
        <v>35.648854456612661</v>
      </c>
      <c r="C1584" s="3" t="str">
        <f ca="1">_xlfn.XLOOKUP(Table3[[#This Row],[Age]],tranches[Age Min],tranches[Tranche],"unknown",-1)</f>
        <v>27-50</v>
      </c>
    </row>
    <row r="1585" spans="1:3" x14ac:dyDescent="0.25">
      <c r="A1585" s="3">
        <v>33879</v>
      </c>
      <c r="B1585" s="10">
        <f ca="1">(NOW()-Table3[[#This Row],[Date de Naissance]])/365.25</f>
        <v>32.40723912464825</v>
      </c>
      <c r="C1585" s="3" t="str">
        <f ca="1">_xlfn.XLOOKUP(Table3[[#This Row],[Age]],tranches[Age Min],tranches[Tranche],"unknown",-1)</f>
        <v>27-50</v>
      </c>
    </row>
    <row r="1586" spans="1:3" x14ac:dyDescent="0.25">
      <c r="A1586" s="3">
        <v>32600</v>
      </c>
      <c r="B1586" s="10">
        <f ca="1">(NOW()-Table3[[#This Row],[Date de Naissance]])/365.25</f>
        <v>35.908950281390212</v>
      </c>
      <c r="C1586" s="3" t="str">
        <f ca="1">_xlfn.XLOOKUP(Table3[[#This Row],[Age]],tranches[Age Min],tranches[Tranche],"unknown",-1)</f>
        <v>27-50</v>
      </c>
    </row>
    <row r="1587" spans="1:3" x14ac:dyDescent="0.25">
      <c r="A1587" s="3">
        <v>30483</v>
      </c>
      <c r="B1587" s="10">
        <f ca="1">(NOW()-Table3[[#This Row],[Date de Naissance]])/365.25</f>
        <v>41.704980397748869</v>
      </c>
      <c r="C1587" s="3" t="str">
        <f ca="1">_xlfn.XLOOKUP(Table3[[#This Row],[Age]],tranches[Age Min],tranches[Tranche],"unknown",-1)</f>
        <v>27-50</v>
      </c>
    </row>
    <row r="1588" spans="1:3" x14ac:dyDescent="0.25">
      <c r="A1588" s="3">
        <v>29780</v>
      </c>
      <c r="B1588" s="10">
        <f ca="1">(NOW()-Table3[[#This Row],[Date de Naissance]])/365.25</f>
        <v>43.629689501102739</v>
      </c>
      <c r="C1588" s="3" t="str">
        <f ca="1">_xlfn.XLOOKUP(Table3[[#This Row],[Age]],tranches[Age Min],tranches[Tranche],"unknown",-1)</f>
        <v>27-50</v>
      </c>
    </row>
    <row r="1589" spans="1:3" x14ac:dyDescent="0.25">
      <c r="A1589" s="3">
        <v>31464</v>
      </c>
      <c r="B1589" s="10">
        <f ca="1">(NOW()-Table3[[#This Row],[Date de Naissance]])/365.25</f>
        <v>39.019148775572276</v>
      </c>
      <c r="C1589" s="3" t="str">
        <f ca="1">_xlfn.XLOOKUP(Table3[[#This Row],[Age]],tranches[Age Min],tranches[Tranche],"unknown",-1)</f>
        <v>27-50</v>
      </c>
    </row>
    <row r="1590" spans="1:3" x14ac:dyDescent="0.25">
      <c r="A1590" s="3">
        <v>34612</v>
      </c>
      <c r="B1590" s="10">
        <f ca="1">(NOW()-Table3[[#This Row],[Date de Naissance]])/365.25</f>
        <v>30.400394497680423</v>
      </c>
      <c r="C1590" s="3" t="str">
        <f ca="1">_xlfn.XLOOKUP(Table3[[#This Row],[Age]],tranches[Age Min],tranches[Tranche],"unknown",-1)</f>
        <v>27-50</v>
      </c>
    </row>
    <row r="1591" spans="1:3" x14ac:dyDescent="0.25">
      <c r="A1591" s="3">
        <v>30134</v>
      </c>
      <c r="B1591" s="10">
        <f ca="1">(NOW()-Table3[[#This Row],[Date de Naissance]])/365.25</f>
        <v>42.660490322457974</v>
      </c>
      <c r="C1591" s="3" t="str">
        <f ca="1">_xlfn.XLOOKUP(Table3[[#This Row],[Age]],tranches[Age Min],tranches[Tranche],"unknown",-1)</f>
        <v>27-50</v>
      </c>
    </row>
    <row r="1592" spans="1:3" x14ac:dyDescent="0.25">
      <c r="A1592" s="3">
        <v>36840</v>
      </c>
      <c r="B1592" s="10">
        <f ca="1">(NOW()-Table3[[#This Row],[Date de Naissance]])/365.25</f>
        <v>24.300462943950102</v>
      </c>
      <c r="C1592" s="3" t="str">
        <f ca="1">_xlfn.XLOOKUP(Table3[[#This Row],[Age]],tranches[Age Min],tranches[Tranche],"unknown",-1)</f>
        <v>Inf à 27 ans</v>
      </c>
    </row>
    <row r="1593" spans="1:3" x14ac:dyDescent="0.25">
      <c r="A1593" s="3">
        <v>29354</v>
      </c>
      <c r="B1593" s="10">
        <f ca="1">(NOW()-Table3[[#This Row],[Date de Naissance]])/365.25</f>
        <v>44.796013936421012</v>
      </c>
      <c r="C1593" s="3" t="str">
        <f ca="1">_xlfn.XLOOKUP(Table3[[#This Row],[Age]],tranches[Age Min],tranches[Tranche],"unknown",-1)</f>
        <v>27-50</v>
      </c>
    </row>
    <row r="1594" spans="1:3" x14ac:dyDescent="0.25">
      <c r="A1594" s="3">
        <v>31359</v>
      </c>
      <c r="B1594" s="10">
        <f ca="1">(NOW()-Table3[[#This Row],[Date de Naissance]])/365.25</f>
        <v>39.306623108221146</v>
      </c>
      <c r="C1594" s="3" t="str">
        <f ca="1">_xlfn.XLOOKUP(Table3[[#This Row],[Age]],tranches[Age Min],tranches[Tranche],"unknown",-1)</f>
        <v>27-50</v>
      </c>
    </row>
    <row r="1595" spans="1:3" x14ac:dyDescent="0.25">
      <c r="A1595" s="3">
        <v>37527</v>
      </c>
      <c r="B1595" s="10">
        <f ca="1">(NOW()-Table3[[#This Row],[Date de Naissance]])/365.25</f>
        <v>22.419559453190349</v>
      </c>
      <c r="C1595" s="3" t="str">
        <f ca="1">_xlfn.XLOOKUP(Table3[[#This Row],[Age]],tranches[Age Min],tranches[Tranche],"unknown",-1)</f>
        <v>Inf à 27 ans</v>
      </c>
    </row>
    <row r="1596" spans="1:3" x14ac:dyDescent="0.25">
      <c r="A1596" s="3">
        <v>37600</v>
      </c>
      <c r="B1596" s="10">
        <f ca="1">(NOW()-Table3[[#This Row],[Date de Naissance]])/365.25</f>
        <v>22.219696345729705</v>
      </c>
      <c r="C1596" s="3" t="str">
        <f ca="1">_xlfn.XLOOKUP(Table3[[#This Row],[Age]],tranches[Age Min],tranches[Tranche],"unknown",-1)</f>
        <v>Inf à 27 ans</v>
      </c>
    </row>
    <row r="1597" spans="1:3" x14ac:dyDescent="0.25">
      <c r="A1597" s="3">
        <v>36005</v>
      </c>
      <c r="B1597" s="10">
        <f ca="1">(NOW()-Table3[[#This Row],[Date de Naissance]])/365.25</f>
        <v>26.586568351205404</v>
      </c>
      <c r="C1597" s="3" t="str">
        <f ca="1">_xlfn.XLOOKUP(Table3[[#This Row],[Age]],tranches[Age Min],tranches[Tranche],"unknown",-1)</f>
        <v>Inf à 27 ans</v>
      </c>
    </row>
    <row r="1598" spans="1:3" x14ac:dyDescent="0.25">
      <c r="A1598" s="3">
        <v>36426</v>
      </c>
      <c r="B1598" s="10">
        <f ca="1">(NOW()-Table3[[#This Row],[Date de Naissance]])/365.25</f>
        <v>25.43393316982279</v>
      </c>
      <c r="C1598" s="3" t="str">
        <f ca="1">_xlfn.XLOOKUP(Table3[[#This Row],[Age]],tranches[Age Min],tranches[Tranche],"unknown",-1)</f>
        <v>Inf à 27 ans</v>
      </c>
    </row>
    <row r="1599" spans="1:3" x14ac:dyDescent="0.25">
      <c r="A1599" s="3">
        <v>34949</v>
      </c>
      <c r="B1599" s="10">
        <f ca="1">(NOW()-Table3[[#This Row],[Date de Naissance]])/365.25</f>
        <v>29.477738782416903</v>
      </c>
      <c r="C1599" s="3" t="str">
        <f ca="1">_xlfn.XLOOKUP(Table3[[#This Row],[Age]],tranches[Age Min],tranches[Tranche],"unknown",-1)</f>
        <v>27-50</v>
      </c>
    </row>
    <row r="1600" spans="1:3" x14ac:dyDescent="0.25">
      <c r="A1600" s="3">
        <v>36149</v>
      </c>
      <c r="B1600" s="10">
        <f ca="1">(NOW()-Table3[[#This Row],[Date de Naissance]])/365.25</f>
        <v>26.192317837858383</v>
      </c>
      <c r="C1600" s="3" t="str">
        <f ca="1">_xlfn.XLOOKUP(Table3[[#This Row],[Age]],tranches[Age Min],tranches[Tranche],"unknown",-1)</f>
        <v>Inf à 27 ans</v>
      </c>
    </row>
    <row r="1601" spans="1:3" x14ac:dyDescent="0.25">
      <c r="A1601" s="3">
        <v>28832</v>
      </c>
      <c r="B1601" s="10">
        <f ca="1">(NOW()-Table3[[#This Row],[Date de Naissance]])/365.25</f>
        <v>46.225172047303971</v>
      </c>
      <c r="C1601" s="3" t="str">
        <f ca="1">_xlfn.XLOOKUP(Table3[[#This Row],[Age]],tranches[Age Min],tranches[Tranche],"unknown",-1)</f>
        <v>27-50</v>
      </c>
    </row>
    <row r="1602" spans="1:3" x14ac:dyDescent="0.25">
      <c r="A1602" s="3">
        <v>31727</v>
      </c>
      <c r="B1602" s="10">
        <f ca="1">(NOW()-Table3[[#This Row],[Date de Naissance]])/365.25</f>
        <v>38.299094018556538</v>
      </c>
      <c r="C1602" s="3" t="str">
        <f ca="1">_xlfn.XLOOKUP(Table3[[#This Row],[Age]],tranches[Age Min],tranches[Tranche],"unknown",-1)</f>
        <v>27-50</v>
      </c>
    </row>
    <row r="1603" spans="1:3" x14ac:dyDescent="0.25">
      <c r="A1603" s="3">
        <v>33629</v>
      </c>
      <c r="B1603" s="10">
        <f ca="1">(NOW()-Table3[[#This Row],[Date de Naissance]])/365.25</f>
        <v>33.091701821431279</v>
      </c>
      <c r="C1603" s="3" t="str">
        <f ca="1">_xlfn.XLOOKUP(Table3[[#This Row],[Age]],tranches[Age Min],tranches[Tranche],"unknown",-1)</f>
        <v>27-50</v>
      </c>
    </row>
    <row r="1604" spans="1:3" x14ac:dyDescent="0.25">
      <c r="A1604" s="3">
        <v>34486</v>
      </c>
      <c r="B1604" s="10">
        <f ca="1">(NOW()-Table3[[#This Row],[Date de Naissance]])/365.25</f>
        <v>30.745363696859066</v>
      </c>
      <c r="C1604" s="3" t="str">
        <f ca="1">_xlfn.XLOOKUP(Table3[[#This Row],[Age]],tranches[Age Min],tranches[Tranche],"unknown",-1)</f>
        <v>27-50</v>
      </c>
    </row>
    <row r="1605" spans="1:3" x14ac:dyDescent="0.25">
      <c r="A1605" s="3">
        <v>26134</v>
      </c>
      <c r="B1605" s="10">
        <f ca="1">(NOW()-Table3[[#This Row],[Date de Naissance]])/365.25</f>
        <v>53.611893470986381</v>
      </c>
      <c r="C1605" s="3" t="str">
        <f ca="1">_xlfn.XLOOKUP(Table3[[#This Row],[Age]],tranches[Age Min],tranches[Tranche],"unknown",-1)</f>
        <v>Sup à 50 ans</v>
      </c>
    </row>
    <row r="1606" spans="1:3" x14ac:dyDescent="0.25">
      <c r="A1606" s="3">
        <v>34332</v>
      </c>
      <c r="B1606" s="10">
        <f ca="1">(NOW()-Table3[[#This Row],[Date de Naissance]])/365.25</f>
        <v>31.16699271807741</v>
      </c>
      <c r="C1606" s="3" t="str">
        <f ca="1">_xlfn.XLOOKUP(Table3[[#This Row],[Age]],tranches[Age Min],tranches[Tranche],"unknown",-1)</f>
        <v>27-50</v>
      </c>
    </row>
    <row r="1607" spans="1:3" x14ac:dyDescent="0.25">
      <c r="A1607" s="3">
        <v>29842</v>
      </c>
      <c r="B1607" s="10">
        <f ca="1">(NOW()-Table3[[#This Row],[Date de Naissance]])/365.25</f>
        <v>43.459942752300549</v>
      </c>
      <c r="C1607" s="3" t="str">
        <f ca="1">_xlfn.XLOOKUP(Table3[[#This Row],[Age]],tranches[Age Min],tranches[Tranche],"unknown",-1)</f>
        <v>27-50</v>
      </c>
    </row>
    <row r="1608" spans="1:3" x14ac:dyDescent="0.25">
      <c r="A1608" s="3">
        <v>31114</v>
      </c>
      <c r="B1608" s="10">
        <f ca="1">(NOW()-Table3[[#This Row],[Date de Naissance]])/365.25</f>
        <v>39.977396551068516</v>
      </c>
      <c r="C1608" s="3" t="str">
        <f ca="1">_xlfn.XLOOKUP(Table3[[#This Row],[Age]],tranches[Age Min],tranches[Tranche],"unknown",-1)</f>
        <v>27-50</v>
      </c>
    </row>
    <row r="1609" spans="1:3" x14ac:dyDescent="0.25">
      <c r="A1609" s="3">
        <v>35395</v>
      </c>
      <c r="B1609" s="10">
        <f ca="1">(NOW()-Table3[[#This Row],[Date de Naissance]])/365.25</f>
        <v>28.256657331355989</v>
      </c>
      <c r="C1609" s="3" t="str">
        <f ca="1">_xlfn.XLOOKUP(Table3[[#This Row],[Age]],tranches[Age Min],tranches[Tranche],"unknown",-1)</f>
        <v>27-50</v>
      </c>
    </row>
    <row r="1610" spans="1:3" x14ac:dyDescent="0.25">
      <c r="A1610" s="3">
        <v>35048</v>
      </c>
      <c r="B1610" s="10">
        <f ca="1">(NOW()-Table3[[#This Row],[Date de Naissance]])/365.25</f>
        <v>29.206691554490828</v>
      </c>
      <c r="C1610" s="3" t="str">
        <f ca="1">_xlfn.XLOOKUP(Table3[[#This Row],[Age]],tranches[Age Min],tranches[Tranche],"unknown",-1)</f>
        <v>27-50</v>
      </c>
    </row>
    <row r="1611" spans="1:3" x14ac:dyDescent="0.25">
      <c r="A1611" s="3">
        <v>26659</v>
      </c>
      <c r="B1611" s="10">
        <f ca="1">(NOW()-Table3[[#This Row],[Date de Naissance]])/365.25</f>
        <v>52.174521807742025</v>
      </c>
      <c r="C1611" s="3" t="str">
        <f ca="1">_xlfn.XLOOKUP(Table3[[#This Row],[Age]],tranches[Age Min],tranches[Tranche],"unknown",-1)</f>
        <v>Sup à 50 ans</v>
      </c>
    </row>
    <row r="1612" spans="1:3" x14ac:dyDescent="0.25">
      <c r="A1612" s="3">
        <v>33183</v>
      </c>
      <c r="B1612" s="10">
        <f ca="1">(NOW()-Table3[[#This Row],[Date de Naissance]])/365.25</f>
        <v>34.312783272492197</v>
      </c>
      <c r="C1612" s="3" t="str">
        <f ca="1">_xlfn.XLOOKUP(Table3[[#This Row],[Age]],tranches[Age Min],tranches[Tranche],"unknown",-1)</f>
        <v>27-50</v>
      </c>
    </row>
    <row r="1613" spans="1:3" x14ac:dyDescent="0.25">
      <c r="A1613" s="3">
        <v>35606</v>
      </c>
      <c r="B1613" s="10">
        <f ca="1">(NOW()-Table3[[#This Row],[Date de Naissance]])/365.25</f>
        <v>27.678970815271114</v>
      </c>
      <c r="C1613" s="3" t="str">
        <f ca="1">_xlfn.XLOOKUP(Table3[[#This Row],[Age]],tranches[Age Min],tranches[Tranche],"unknown",-1)</f>
        <v>27-50</v>
      </c>
    </row>
    <row r="1614" spans="1:3" x14ac:dyDescent="0.25">
      <c r="A1614" s="3">
        <v>31449</v>
      </c>
      <c r="B1614" s="10">
        <f ca="1">(NOW()-Table3[[#This Row],[Date de Naissance]])/365.25</f>
        <v>39.060216537379262</v>
      </c>
      <c r="C1614" s="3" t="str">
        <f ca="1">_xlfn.XLOOKUP(Table3[[#This Row],[Age]],tranches[Age Min],tranches[Tranche],"unknown",-1)</f>
        <v>27-50</v>
      </c>
    </row>
    <row r="1615" spans="1:3" x14ac:dyDescent="0.25">
      <c r="A1615" s="3">
        <v>35685</v>
      </c>
      <c r="B1615" s="10">
        <f ca="1">(NOW()-Table3[[#This Row],[Date de Naissance]])/365.25</f>
        <v>27.462680603087676</v>
      </c>
      <c r="C1615" s="3" t="str">
        <f ca="1">_xlfn.XLOOKUP(Table3[[#This Row],[Age]],tranches[Age Min],tranches[Tranche],"unknown",-1)</f>
        <v>27-50</v>
      </c>
    </row>
    <row r="1616" spans="1:3" x14ac:dyDescent="0.25">
      <c r="A1616" s="3">
        <v>29851</v>
      </c>
      <c r="B1616" s="10">
        <f ca="1">(NOW()-Table3[[#This Row],[Date de Naissance]])/365.25</f>
        <v>43.435302095216358</v>
      </c>
      <c r="C1616" s="3" t="str">
        <f ca="1">_xlfn.XLOOKUP(Table3[[#This Row],[Age]],tranches[Age Min],tranches[Tranche],"unknown",-1)</f>
        <v>27-50</v>
      </c>
    </row>
    <row r="1617" spans="1:3" x14ac:dyDescent="0.25">
      <c r="A1617" s="3">
        <v>32952</v>
      </c>
      <c r="B1617" s="10">
        <f ca="1">(NOW()-Table3[[#This Row],[Date de Naissance]])/365.25</f>
        <v>34.945226804319709</v>
      </c>
      <c r="C1617" s="3" t="str">
        <f ca="1">_xlfn.XLOOKUP(Table3[[#This Row],[Age]],tranches[Age Min],tranches[Tranche],"unknown",-1)</f>
        <v>27-50</v>
      </c>
    </row>
    <row r="1618" spans="1:3" x14ac:dyDescent="0.25">
      <c r="A1618" s="3">
        <v>34783</v>
      </c>
      <c r="B1618" s="10">
        <f ca="1">(NOW()-Table3[[#This Row],[Date de Naissance]])/365.25</f>
        <v>29.932222013080832</v>
      </c>
      <c r="C1618" s="3" t="str">
        <f ca="1">_xlfn.XLOOKUP(Table3[[#This Row],[Age]],tranches[Age Min],tranches[Tranche],"unknown",-1)</f>
        <v>27-50</v>
      </c>
    </row>
    <row r="1619" spans="1:3" x14ac:dyDescent="0.25">
      <c r="A1619" s="3">
        <v>32183</v>
      </c>
      <c r="B1619" s="10">
        <f ca="1">(NOW()-Table3[[#This Row],[Date de Naissance]])/365.25</f>
        <v>37.050634059624294</v>
      </c>
      <c r="C1619" s="3" t="str">
        <f ca="1">_xlfn.XLOOKUP(Table3[[#This Row],[Age]],tranches[Age Min],tranches[Tranche],"unknown",-1)</f>
        <v>27-50</v>
      </c>
    </row>
    <row r="1620" spans="1:3" x14ac:dyDescent="0.25">
      <c r="A1620" s="3">
        <v>34469</v>
      </c>
      <c r="B1620" s="10">
        <f ca="1">(NOW()-Table3[[#This Row],[Date de Naissance]])/365.25</f>
        <v>30.791907160240314</v>
      </c>
      <c r="C1620" s="3" t="str">
        <f ca="1">_xlfn.XLOOKUP(Table3[[#This Row],[Age]],tranches[Age Min],tranches[Tranche],"unknown",-1)</f>
        <v>27-50</v>
      </c>
    </row>
    <row r="1621" spans="1:3" x14ac:dyDescent="0.25">
      <c r="A1621" s="3">
        <v>28451</v>
      </c>
      <c r="B1621" s="10">
        <f ca="1">(NOW()-Table3[[#This Row],[Date de Naissance]])/365.25</f>
        <v>47.268293197201302</v>
      </c>
      <c r="C1621" s="3" t="str">
        <f ca="1">_xlfn.XLOOKUP(Table3[[#This Row],[Age]],tranches[Age Min],tranches[Tranche],"unknown",-1)</f>
        <v>27-50</v>
      </c>
    </row>
    <row r="1622" spans="1:3" x14ac:dyDescent="0.25">
      <c r="A1622" s="3">
        <v>32571</v>
      </c>
      <c r="B1622" s="10">
        <f ca="1">(NOW()-Table3[[#This Row],[Date de Naissance]])/365.25</f>
        <v>35.988347954217041</v>
      </c>
      <c r="C1622" s="3" t="str">
        <f ca="1">_xlfn.XLOOKUP(Table3[[#This Row],[Age]],tranches[Age Min],tranches[Tranche],"unknown",-1)</f>
        <v>27-50</v>
      </c>
    </row>
    <row r="1623" spans="1:3" x14ac:dyDescent="0.25">
      <c r="A1623" s="3">
        <v>28238</v>
      </c>
      <c r="B1623" s="10">
        <f ca="1">(NOW()-Table3[[#This Row],[Date de Naissance]])/365.25</f>
        <v>47.851455414860439</v>
      </c>
      <c r="C1623" s="3" t="str">
        <f ca="1">_xlfn.XLOOKUP(Table3[[#This Row],[Age]],tranches[Age Min],tranches[Tranche],"unknown",-1)</f>
        <v>27-50</v>
      </c>
    </row>
    <row r="1624" spans="1:3" x14ac:dyDescent="0.25">
      <c r="A1624" s="3">
        <v>27929</v>
      </c>
      <c r="B1624" s="10">
        <f ca="1">(NOW()-Table3[[#This Row],[Date de Naissance]])/365.25</f>
        <v>48.697451308084254</v>
      </c>
      <c r="C1624" s="3" t="str">
        <f ca="1">_xlfn.XLOOKUP(Table3[[#This Row],[Age]],tranches[Age Min],tranches[Tranche],"unknown",-1)</f>
        <v>27-50</v>
      </c>
    </row>
    <row r="1625" spans="1:3" x14ac:dyDescent="0.25">
      <c r="A1625" s="3">
        <v>32516</v>
      </c>
      <c r="B1625" s="10">
        <f ca="1">(NOW()-Table3[[#This Row],[Date de Naissance]])/365.25</f>
        <v>36.138929747509309</v>
      </c>
      <c r="C1625" s="3" t="str">
        <f ca="1">_xlfn.XLOOKUP(Table3[[#This Row],[Age]],tranches[Age Min],tranches[Tranche],"unknown",-1)</f>
        <v>27-50</v>
      </c>
    </row>
    <row r="1626" spans="1:3" x14ac:dyDescent="0.25">
      <c r="A1626" s="3">
        <v>30798</v>
      </c>
      <c r="B1626" s="10">
        <f ca="1">(NOW()-Table3[[#This Row],[Date de Naissance]])/365.25</f>
        <v>40.84255739980226</v>
      </c>
      <c r="C1626" s="3" t="str">
        <f ca="1">_xlfn.XLOOKUP(Table3[[#This Row],[Age]],tranches[Age Min],tranches[Tranche],"unknown",-1)</f>
        <v>27-50</v>
      </c>
    </row>
    <row r="1627" spans="1:3" x14ac:dyDescent="0.25">
      <c r="A1627" s="3">
        <v>26226</v>
      </c>
      <c r="B1627" s="10">
        <f ca="1">(NOW()-Table3[[#This Row],[Date de Naissance]])/365.25</f>
        <v>53.360011198570227</v>
      </c>
      <c r="C1627" s="3" t="str">
        <f ca="1">_xlfn.XLOOKUP(Table3[[#This Row],[Age]],tranches[Age Min],tranches[Tranche],"unknown",-1)</f>
        <v>Sup à 50 ans</v>
      </c>
    </row>
    <row r="1628" spans="1:3" x14ac:dyDescent="0.25">
      <c r="A1628" s="3">
        <v>33529</v>
      </c>
      <c r="B1628" s="10">
        <f ca="1">(NOW()-Table3[[#This Row],[Date de Naissance]])/365.25</f>
        <v>33.365486900144489</v>
      </c>
      <c r="C1628" s="3" t="str">
        <f ca="1">_xlfn.XLOOKUP(Table3[[#This Row],[Age]],tranches[Age Min],tranches[Tranche],"unknown",-1)</f>
        <v>27-50</v>
      </c>
    </row>
    <row r="1629" spans="1:3" x14ac:dyDescent="0.25">
      <c r="A1629" s="3">
        <v>35087</v>
      </c>
      <c r="B1629" s="10">
        <f ca="1">(NOW()-Table3[[#This Row],[Date de Naissance]])/365.25</f>
        <v>29.099915373792676</v>
      </c>
      <c r="C1629" s="3" t="str">
        <f ca="1">_xlfn.XLOOKUP(Table3[[#This Row],[Age]],tranches[Age Min],tranches[Tranche],"unknown",-1)</f>
        <v>27-50</v>
      </c>
    </row>
    <row r="1630" spans="1:3" x14ac:dyDescent="0.25">
      <c r="A1630" s="3">
        <v>33994</v>
      </c>
      <c r="B1630" s="10">
        <f ca="1">(NOW()-Table3[[#This Row],[Date de Naissance]])/365.25</f>
        <v>32.092386284128061</v>
      </c>
      <c r="C1630" s="3" t="str">
        <f ca="1">_xlfn.XLOOKUP(Table3[[#This Row],[Age]],tranches[Age Min],tranches[Tranche],"unknown",-1)</f>
        <v>27-50</v>
      </c>
    </row>
    <row r="1631" spans="1:3" x14ac:dyDescent="0.25">
      <c r="A1631" s="3">
        <v>27546</v>
      </c>
      <c r="B1631" s="10">
        <f ca="1">(NOW()-Table3[[#This Row],[Date de Naissance]])/365.25</f>
        <v>49.746048159555848</v>
      </c>
      <c r="C1631" s="3" t="str">
        <f ca="1">_xlfn.XLOOKUP(Table3[[#This Row],[Age]],tranches[Age Min],tranches[Tranche],"unknown",-1)</f>
        <v>27-50</v>
      </c>
    </row>
    <row r="1632" spans="1:3" x14ac:dyDescent="0.25">
      <c r="A1632" s="3">
        <v>32308</v>
      </c>
      <c r="B1632" s="10">
        <f ca="1">(NOW()-Table3[[#This Row],[Date de Naissance]])/365.25</f>
        <v>36.708402711232786</v>
      </c>
      <c r="C1632" s="3" t="str">
        <f ca="1">_xlfn.XLOOKUP(Table3[[#This Row],[Age]],tranches[Age Min],tranches[Tranche],"unknown",-1)</f>
        <v>27-50</v>
      </c>
    </row>
    <row r="1633" spans="1:3" x14ac:dyDescent="0.25">
      <c r="A1633" s="3">
        <v>34068</v>
      </c>
      <c r="B1633" s="10">
        <f ca="1">(NOW()-Table3[[#This Row],[Date de Naissance]])/365.25</f>
        <v>31.889785325880286</v>
      </c>
      <c r="C1633" s="3" t="str">
        <f ca="1">_xlfn.XLOOKUP(Table3[[#This Row],[Age]],tranches[Age Min],tranches[Tranche],"unknown",-1)</f>
        <v>27-50</v>
      </c>
    </row>
    <row r="1634" spans="1:3" x14ac:dyDescent="0.25">
      <c r="A1634" s="3">
        <v>33354</v>
      </c>
      <c r="B1634" s="10">
        <f ca="1">(NOW()-Table3[[#This Row],[Date de Naissance]])/365.25</f>
        <v>33.844610787892606</v>
      </c>
      <c r="C1634" s="3" t="str">
        <f ca="1">_xlfn.XLOOKUP(Table3[[#This Row],[Age]],tranches[Age Min],tranches[Tranche],"unknown",-1)</f>
        <v>27-50</v>
      </c>
    </row>
    <row r="1635" spans="1:3" x14ac:dyDescent="0.25">
      <c r="A1635" s="3">
        <v>26324</v>
      </c>
      <c r="B1635" s="10">
        <f ca="1">(NOW()-Table3[[#This Row],[Date de Naissance]])/365.25</f>
        <v>53.091701821431279</v>
      </c>
      <c r="C1635" s="3" t="str">
        <f ca="1">_xlfn.XLOOKUP(Table3[[#This Row],[Age]],tranches[Age Min],tranches[Tranche],"unknown",-1)</f>
        <v>Sup à 50 ans</v>
      </c>
    </row>
    <row r="1636" spans="1:3" x14ac:dyDescent="0.25">
      <c r="A1636" s="3">
        <v>34393</v>
      </c>
      <c r="B1636" s="10">
        <f ca="1">(NOW()-Table3[[#This Row],[Date de Naissance]])/365.25</f>
        <v>30.999983820062354</v>
      </c>
      <c r="C1636" s="3" t="str">
        <f ca="1">_xlfn.XLOOKUP(Table3[[#This Row],[Age]],tranches[Age Min],tranches[Tranche],"unknown",-1)</f>
        <v>27-50</v>
      </c>
    </row>
    <row r="1637" spans="1:3" x14ac:dyDescent="0.25">
      <c r="A1637" s="3">
        <v>33640</v>
      </c>
      <c r="B1637" s="10">
        <f ca="1">(NOW()-Table3[[#This Row],[Date de Naissance]])/365.25</f>
        <v>33.061585462772825</v>
      </c>
      <c r="C1637" s="3" t="str">
        <f ca="1">_xlfn.XLOOKUP(Table3[[#This Row],[Age]],tranches[Age Min],tranches[Tranche],"unknown",-1)</f>
        <v>27-50</v>
      </c>
    </row>
    <row r="1638" spans="1:3" x14ac:dyDescent="0.25">
      <c r="A1638" s="3">
        <v>31339</v>
      </c>
      <c r="B1638" s="10">
        <f ca="1">(NOW()-Table3[[#This Row],[Date de Naissance]])/365.25</f>
        <v>39.361380123963791</v>
      </c>
      <c r="C1638" s="3" t="str">
        <f ca="1">_xlfn.XLOOKUP(Table3[[#This Row],[Age]],tranches[Age Min],tranches[Tranche],"unknown",-1)</f>
        <v>27-50</v>
      </c>
    </row>
    <row r="1639" spans="1:3" x14ac:dyDescent="0.25">
      <c r="A1639" s="3">
        <v>36641</v>
      </c>
      <c r="B1639" s="10">
        <f ca="1">(NOW()-Table3[[#This Row],[Date de Naissance]])/365.25</f>
        <v>24.845295250589388</v>
      </c>
      <c r="C1639" s="3" t="str">
        <f ca="1">_xlfn.XLOOKUP(Table3[[#This Row],[Age]],tranches[Age Min],tranches[Tranche],"unknown",-1)</f>
        <v>Inf à 27 ans</v>
      </c>
    </row>
    <row r="1640" spans="1:3" x14ac:dyDescent="0.25">
      <c r="A1640" s="3">
        <v>28816</v>
      </c>
      <c r="B1640" s="10">
        <f ca="1">(NOW()-Table3[[#This Row],[Date de Naissance]])/365.25</f>
        <v>46.268977659898084</v>
      </c>
      <c r="C1640" s="3" t="str">
        <f ca="1">_xlfn.XLOOKUP(Table3[[#This Row],[Age]],tranches[Age Min],tranches[Tranche],"unknown",-1)</f>
        <v>27-50</v>
      </c>
    </row>
    <row r="1641" spans="1:3" x14ac:dyDescent="0.25">
      <c r="A1641" s="3">
        <v>35071</v>
      </c>
      <c r="B1641" s="10">
        <f ca="1">(NOW()-Table3[[#This Row],[Date de Naissance]])/365.25</f>
        <v>29.143720986386789</v>
      </c>
      <c r="C1641" s="3" t="str">
        <f ca="1">_xlfn.XLOOKUP(Table3[[#This Row],[Age]],tranches[Age Min],tranches[Tranche],"unknown",-1)</f>
        <v>27-50</v>
      </c>
    </row>
    <row r="1642" spans="1:3" x14ac:dyDescent="0.25">
      <c r="A1642" s="3">
        <v>34884</v>
      </c>
      <c r="B1642" s="10">
        <f ca="1">(NOW()-Table3[[#This Row],[Date de Naissance]])/365.25</f>
        <v>29.65569908358049</v>
      </c>
      <c r="C1642" s="3" t="str">
        <f ca="1">_xlfn.XLOOKUP(Table3[[#This Row],[Age]],tranches[Age Min],tranches[Tranche],"unknown",-1)</f>
        <v>27-50</v>
      </c>
    </row>
    <row r="1643" spans="1:3" x14ac:dyDescent="0.25">
      <c r="A1643" s="3">
        <v>34010</v>
      </c>
      <c r="B1643" s="10">
        <f ca="1">(NOW()-Table3[[#This Row],[Date de Naissance]])/365.25</f>
        <v>32.048580671533948</v>
      </c>
      <c r="C1643" s="3" t="str">
        <f ca="1">_xlfn.XLOOKUP(Table3[[#This Row],[Age]],tranches[Age Min],tranches[Tranche],"unknown",-1)</f>
        <v>27-50</v>
      </c>
    </row>
    <row r="1644" spans="1:3" x14ac:dyDescent="0.25">
      <c r="A1644" s="3">
        <v>35004</v>
      </c>
      <c r="B1644" s="10">
        <f ca="1">(NOW()-Table3[[#This Row],[Date de Naissance]])/365.25</f>
        <v>29.327156989124639</v>
      </c>
      <c r="C1644" s="3" t="str">
        <f ca="1">_xlfn.XLOOKUP(Table3[[#This Row],[Age]],tranches[Age Min],tranches[Tranche],"unknown",-1)</f>
        <v>27-50</v>
      </c>
    </row>
    <row r="1645" spans="1:3" x14ac:dyDescent="0.25">
      <c r="A1645" s="3">
        <v>33717</v>
      </c>
      <c r="B1645" s="10">
        <f ca="1">(NOW()-Table3[[#This Row],[Date de Naissance]])/365.25</f>
        <v>32.85077095216365</v>
      </c>
      <c r="C1645" s="3" t="str">
        <f ca="1">_xlfn.XLOOKUP(Table3[[#This Row],[Age]],tranches[Age Min],tranches[Tranche],"unknown",-1)</f>
        <v>27-50</v>
      </c>
    </row>
    <row r="1646" spans="1:3" x14ac:dyDescent="0.25">
      <c r="A1646" s="3">
        <v>33275</v>
      </c>
      <c r="B1646" s="10">
        <f ca="1">(NOW()-Table3[[#This Row],[Date de Naissance]])/365.25</f>
        <v>34.060901000076043</v>
      </c>
      <c r="C1646" s="3" t="str">
        <f ca="1">_xlfn.XLOOKUP(Table3[[#This Row],[Age]],tranches[Age Min],tranches[Tranche],"unknown",-1)</f>
        <v>27-50</v>
      </c>
    </row>
    <row r="1647" spans="1:3" x14ac:dyDescent="0.25">
      <c r="A1647" s="3">
        <v>30331</v>
      </c>
      <c r="B1647" s="10">
        <f ca="1">(NOW()-Table3[[#This Row],[Date de Naissance]])/365.25</f>
        <v>42.121133717392951</v>
      </c>
      <c r="C1647" s="3" t="str">
        <f ca="1">_xlfn.XLOOKUP(Table3[[#This Row],[Age]],tranches[Age Min],tranches[Tranche],"unknown",-1)</f>
        <v>27-50</v>
      </c>
    </row>
    <row r="1648" spans="1:3" x14ac:dyDescent="0.25">
      <c r="A1648" s="3">
        <v>34269</v>
      </c>
      <c r="B1648" s="10">
        <f ca="1">(NOW()-Table3[[#This Row],[Date de Naissance]])/365.25</f>
        <v>31.339477317666734</v>
      </c>
      <c r="C1648" s="3" t="str">
        <f ca="1">_xlfn.XLOOKUP(Table3[[#This Row],[Age]],tranches[Age Min],tranches[Tranche],"unknown",-1)</f>
        <v>27-50</v>
      </c>
    </row>
    <row r="1649" spans="1:3" x14ac:dyDescent="0.25">
      <c r="A1649" s="3">
        <v>28752</v>
      </c>
      <c r="B1649" s="10">
        <f ca="1">(NOW()-Table3[[#This Row],[Date de Naissance]])/365.25</f>
        <v>46.444200110274537</v>
      </c>
      <c r="C1649" s="3" t="str">
        <f ca="1">_xlfn.XLOOKUP(Table3[[#This Row],[Age]],tranches[Age Min],tranches[Tranche],"unknown",-1)</f>
        <v>27-50</v>
      </c>
    </row>
    <row r="1650" spans="1:3" x14ac:dyDescent="0.25">
      <c r="A1650" s="3">
        <v>29964</v>
      </c>
      <c r="B1650" s="10">
        <f ca="1">(NOW()-Table3[[#This Row],[Date de Naissance]])/365.25</f>
        <v>43.125924956270431</v>
      </c>
      <c r="C1650" s="3" t="str">
        <f ca="1">_xlfn.XLOOKUP(Table3[[#This Row],[Age]],tranches[Age Min],tranches[Tranche],"unknown",-1)</f>
        <v>27-50</v>
      </c>
    </row>
    <row r="1651" spans="1:3" x14ac:dyDescent="0.25">
      <c r="A1651" s="3">
        <v>31474</v>
      </c>
      <c r="B1651" s="10">
        <f ca="1">(NOW()-Table3[[#This Row],[Date de Naissance]])/365.25</f>
        <v>38.991770267700957</v>
      </c>
      <c r="C1651" s="3" t="str">
        <f ca="1">_xlfn.XLOOKUP(Table3[[#This Row],[Age]],tranches[Age Min],tranches[Tranche],"unknown",-1)</f>
        <v>27-50</v>
      </c>
    </row>
    <row r="1652" spans="1:3" x14ac:dyDescent="0.25">
      <c r="A1652" s="3">
        <v>32993</v>
      </c>
      <c r="B1652" s="10">
        <f ca="1">(NOW()-Table3[[#This Row],[Date de Naissance]])/365.25</f>
        <v>34.832974922047292</v>
      </c>
      <c r="C1652" s="3" t="str">
        <f ca="1">_xlfn.XLOOKUP(Table3[[#This Row],[Age]],tranches[Age Min],tranches[Tranche],"unknown",-1)</f>
        <v>27-50</v>
      </c>
    </row>
    <row r="1653" spans="1:3" x14ac:dyDescent="0.25">
      <c r="A1653" s="3">
        <v>33097</v>
      </c>
      <c r="B1653" s="10">
        <f ca="1">(NOW()-Table3[[#This Row],[Date de Naissance]])/365.25</f>
        <v>34.548238440185557</v>
      </c>
      <c r="C1653" s="3" t="str">
        <f ca="1">_xlfn.XLOOKUP(Table3[[#This Row],[Age]],tranches[Age Min],tranches[Tranche],"unknown",-1)</f>
        <v>27-50</v>
      </c>
    </row>
    <row r="1654" spans="1:3" x14ac:dyDescent="0.25">
      <c r="A1654" s="3">
        <v>31390</v>
      </c>
      <c r="B1654" s="10">
        <f ca="1">(NOW()-Table3[[#This Row],[Date de Naissance]])/365.25</f>
        <v>39.221749733820054</v>
      </c>
      <c r="C1654" s="3" t="str">
        <f ca="1">_xlfn.XLOOKUP(Table3[[#This Row],[Age]],tranches[Age Min],tranches[Tranche],"unknown",-1)</f>
        <v>27-50</v>
      </c>
    </row>
    <row r="1655" spans="1:3" x14ac:dyDescent="0.25">
      <c r="A1655" s="3">
        <v>32361</v>
      </c>
      <c r="B1655" s="10">
        <f ca="1">(NOW()-Table3[[#This Row],[Date de Naissance]])/365.25</f>
        <v>36.56329661951478</v>
      </c>
      <c r="C1655" s="3" t="str">
        <f ca="1">_xlfn.XLOOKUP(Table3[[#This Row],[Age]],tranches[Age Min],tranches[Tranche],"unknown",-1)</f>
        <v>27-50</v>
      </c>
    </row>
    <row r="1656" spans="1:3" x14ac:dyDescent="0.25">
      <c r="A1656" s="3">
        <v>33412</v>
      </c>
      <c r="B1656" s="10">
        <f ca="1">(NOW()-Table3[[#This Row],[Date de Naissance]])/365.25</f>
        <v>33.685815442238948</v>
      </c>
      <c r="C1656" s="3" t="str">
        <f ca="1">_xlfn.XLOOKUP(Table3[[#This Row],[Age]],tranches[Age Min],tranches[Tranche],"unknown",-1)</f>
        <v>27-50</v>
      </c>
    </row>
    <row r="1657" spans="1:3" x14ac:dyDescent="0.25">
      <c r="A1657" s="3">
        <v>33831</v>
      </c>
      <c r="B1657" s="10">
        <f ca="1">(NOW()-Table3[[#This Row],[Date de Naissance]])/365.25</f>
        <v>32.538655962430596</v>
      </c>
      <c r="C1657" s="3" t="str">
        <f ca="1">_xlfn.XLOOKUP(Table3[[#This Row],[Age]],tranches[Age Min],tranches[Tranche],"unknown",-1)</f>
        <v>27-50</v>
      </c>
    </row>
    <row r="1658" spans="1:3" x14ac:dyDescent="0.25">
      <c r="A1658" s="3">
        <v>32754</v>
      </c>
      <c r="B1658" s="10">
        <f ca="1">(NOW()-Table3[[#This Row],[Date de Naissance]])/365.25</f>
        <v>35.487321260171868</v>
      </c>
      <c r="C1658" s="3" t="str">
        <f ca="1">_xlfn.XLOOKUP(Table3[[#This Row],[Age]],tranches[Age Min],tranches[Tranche],"unknown",-1)</f>
        <v>27-50</v>
      </c>
    </row>
    <row r="1659" spans="1:3" x14ac:dyDescent="0.25">
      <c r="A1659" s="3">
        <v>32954</v>
      </c>
      <c r="B1659" s="10">
        <f ca="1">(NOW()-Table3[[#This Row],[Date de Naissance]])/365.25</f>
        <v>34.939751102745447</v>
      </c>
      <c r="C1659" s="3" t="str">
        <f ca="1">_xlfn.XLOOKUP(Table3[[#This Row],[Age]],tranches[Age Min],tranches[Tranche],"unknown",-1)</f>
        <v>27-50</v>
      </c>
    </row>
    <row r="1660" spans="1:3" x14ac:dyDescent="0.25">
      <c r="A1660" s="3">
        <v>35623</v>
      </c>
      <c r="B1660" s="10">
        <f ca="1">(NOW()-Table3[[#This Row],[Date de Naissance]])/365.25</f>
        <v>27.63242735188987</v>
      </c>
      <c r="C1660" s="3" t="str">
        <f ca="1">_xlfn.XLOOKUP(Table3[[#This Row],[Age]],tranches[Age Min],tranches[Tranche],"unknown",-1)</f>
        <v>27-50</v>
      </c>
    </row>
    <row r="1661" spans="1:3" x14ac:dyDescent="0.25">
      <c r="A1661" s="3">
        <v>33153</v>
      </c>
      <c r="B1661" s="10">
        <f ca="1">(NOW()-Table3[[#This Row],[Date de Naissance]])/365.25</f>
        <v>34.394918796106161</v>
      </c>
      <c r="C1661" s="3" t="str">
        <f ca="1">_xlfn.XLOOKUP(Table3[[#This Row],[Age]],tranches[Age Min],tranches[Tranche],"unknown",-1)</f>
        <v>27-50</v>
      </c>
    </row>
    <row r="1662" spans="1:3" x14ac:dyDescent="0.25">
      <c r="A1662" s="3">
        <v>37496</v>
      </c>
      <c r="B1662" s="10">
        <f ca="1">(NOW()-Table3[[#This Row],[Date de Naissance]])/365.25</f>
        <v>22.504432827591444</v>
      </c>
      <c r="C1662" s="3" t="str">
        <f ca="1">_xlfn.XLOOKUP(Table3[[#This Row],[Age]],tranches[Age Min],tranches[Tranche],"unknown",-1)</f>
        <v>Inf à 27 ans</v>
      </c>
    </row>
    <row r="1663" spans="1:3" x14ac:dyDescent="0.25">
      <c r="A1663" s="3">
        <v>34669</v>
      </c>
      <c r="B1663" s="10">
        <f ca="1">(NOW()-Table3[[#This Row],[Date de Naissance]])/365.25</f>
        <v>30.244337002813893</v>
      </c>
      <c r="C1663" s="3" t="str">
        <f ca="1">_xlfn.XLOOKUP(Table3[[#This Row],[Age]],tranches[Age Min],tranches[Tranche],"unknown",-1)</f>
        <v>27-50</v>
      </c>
    </row>
    <row r="1664" spans="1:3" x14ac:dyDescent="0.25">
      <c r="A1664" s="3">
        <v>36211</v>
      </c>
      <c r="B1664" s="10">
        <f ca="1">(NOW()-Table3[[#This Row],[Date de Naissance]])/365.25</f>
        <v>26.022571089056193</v>
      </c>
      <c r="C1664" s="3" t="str">
        <f ca="1">_xlfn.XLOOKUP(Table3[[#This Row],[Age]],tranches[Age Min],tranches[Tranche],"unknown",-1)</f>
        <v>Inf à 27 ans</v>
      </c>
    </row>
    <row r="1665" spans="1:3" x14ac:dyDescent="0.25">
      <c r="A1665" s="3">
        <v>26442</v>
      </c>
      <c r="B1665" s="10">
        <f ca="1">(NOW()-Table3[[#This Row],[Date de Naissance]])/365.25</f>
        <v>52.768635428549693</v>
      </c>
      <c r="C1665" s="3" t="str">
        <f ca="1">_xlfn.XLOOKUP(Table3[[#This Row],[Age]],tranches[Age Min],tranches[Tranche],"unknown",-1)</f>
        <v>Sup à 50 ans</v>
      </c>
    </row>
    <row r="1666" spans="1:3" x14ac:dyDescent="0.25">
      <c r="A1666" s="3">
        <v>32343</v>
      </c>
      <c r="B1666" s="10">
        <f ca="1">(NOW()-Table3[[#This Row],[Date de Naissance]])/365.25</f>
        <v>36.612577933683163</v>
      </c>
      <c r="C1666" s="3" t="str">
        <f ca="1">_xlfn.XLOOKUP(Table3[[#This Row],[Age]],tranches[Age Min],tranches[Tranche],"unknown",-1)</f>
        <v>27-50</v>
      </c>
    </row>
    <row r="1667" spans="1:3" x14ac:dyDescent="0.25">
      <c r="A1667" s="3">
        <v>34612</v>
      </c>
      <c r="B1667" s="10">
        <f ca="1">(NOW()-Table3[[#This Row],[Date de Naissance]])/365.25</f>
        <v>30.400394497680423</v>
      </c>
      <c r="C1667" s="3" t="str">
        <f ca="1">_xlfn.XLOOKUP(Table3[[#This Row],[Age]],tranches[Age Min],tranches[Tranche],"unknown",-1)</f>
        <v>27-50</v>
      </c>
    </row>
    <row r="1668" spans="1:3" x14ac:dyDescent="0.25">
      <c r="A1668" s="3">
        <v>36286</v>
      </c>
      <c r="B1668" s="10">
        <f ca="1">(NOW()-Table3[[#This Row],[Date de Naissance]])/365.25</f>
        <v>25.817232280021287</v>
      </c>
      <c r="C1668" s="3" t="str">
        <f ca="1">_xlfn.XLOOKUP(Table3[[#This Row],[Age]],tranches[Age Min],tranches[Tranche],"unknown",-1)</f>
        <v>Inf à 27 ans</v>
      </c>
    </row>
    <row r="1669" spans="1:3" x14ac:dyDescent="0.25">
      <c r="A1669" s="3">
        <v>33729</v>
      </c>
      <c r="B1669" s="10">
        <f ca="1">(NOW()-Table3[[#This Row],[Date de Naissance]])/365.25</f>
        <v>32.817916742718069</v>
      </c>
      <c r="C1669" s="3" t="str">
        <f ca="1">_xlfn.XLOOKUP(Table3[[#This Row],[Age]],tranches[Age Min],tranches[Tranche],"unknown",-1)</f>
        <v>27-50</v>
      </c>
    </row>
    <row r="1670" spans="1:3" x14ac:dyDescent="0.25">
      <c r="A1670" s="3">
        <v>33518</v>
      </c>
      <c r="B1670" s="10">
        <f ca="1">(NOW()-Table3[[#This Row],[Date de Naissance]])/365.25</f>
        <v>33.395603258802943</v>
      </c>
      <c r="C1670" s="3" t="str">
        <f ca="1">_xlfn.XLOOKUP(Table3[[#This Row],[Age]],tranches[Age Min],tranches[Tranche],"unknown",-1)</f>
        <v>27-50</v>
      </c>
    </row>
    <row r="1671" spans="1:3" x14ac:dyDescent="0.25">
      <c r="A1671" s="3">
        <v>36145</v>
      </c>
      <c r="B1671" s="10">
        <f ca="1">(NOW()-Table3[[#This Row],[Date de Naissance]])/365.25</f>
        <v>26.203269241006911</v>
      </c>
      <c r="C1671" s="3" t="str">
        <f ca="1">_xlfn.XLOOKUP(Table3[[#This Row],[Age]],tranches[Age Min],tranches[Tranche],"unknown",-1)</f>
        <v>Inf à 27 ans</v>
      </c>
    </row>
    <row r="1672" spans="1:3" x14ac:dyDescent="0.25">
      <c r="A1672" s="3">
        <v>31144</v>
      </c>
      <c r="B1672" s="10">
        <f ca="1">(NOW()-Table3[[#This Row],[Date de Naissance]])/365.25</f>
        <v>39.895261027454552</v>
      </c>
      <c r="C1672" s="3" t="str">
        <f ca="1">_xlfn.XLOOKUP(Table3[[#This Row],[Age]],tranches[Age Min],tranches[Tranche],"unknown",-1)</f>
        <v>27-50</v>
      </c>
    </row>
    <row r="1673" spans="1:3" x14ac:dyDescent="0.25">
      <c r="A1673" s="3">
        <v>29324</v>
      </c>
      <c r="B1673" s="10">
        <f ca="1">(NOW()-Table3[[#This Row],[Date de Naissance]])/365.25</f>
        <v>44.878149460034976</v>
      </c>
      <c r="C1673" s="3" t="str">
        <f ca="1">_xlfn.XLOOKUP(Table3[[#This Row],[Age]],tranches[Age Min],tranches[Tranche],"unknown",-1)</f>
        <v>27-50</v>
      </c>
    </row>
    <row r="1674" spans="1:3" x14ac:dyDescent="0.25">
      <c r="A1674" s="3">
        <v>31632</v>
      </c>
      <c r="B1674" s="10">
        <f ca="1">(NOW()-Table3[[#This Row],[Date de Naissance]])/365.25</f>
        <v>38.559189843334082</v>
      </c>
      <c r="C1674" s="3" t="str">
        <f ca="1">_xlfn.XLOOKUP(Table3[[#This Row],[Age]],tranches[Age Min],tranches[Tranche],"unknown",-1)</f>
        <v>27-50</v>
      </c>
    </row>
    <row r="1675" spans="1:3" x14ac:dyDescent="0.25">
      <c r="A1675" s="3">
        <v>37323</v>
      </c>
      <c r="B1675" s="10">
        <f ca="1">(NOW()-Table3[[#This Row],[Date de Naissance]])/365.25</f>
        <v>22.978081013765298</v>
      </c>
      <c r="C1675" s="3" t="str">
        <f ca="1">_xlfn.XLOOKUP(Table3[[#This Row],[Age]],tranches[Age Min],tranches[Tranche],"unknown",-1)</f>
        <v>Inf à 27 ans</v>
      </c>
    </row>
    <row r="1676" spans="1:3" x14ac:dyDescent="0.25">
      <c r="A1676" s="3">
        <v>32132</v>
      </c>
      <c r="B1676" s="10">
        <f ca="1">(NOW()-Table3[[#This Row],[Date de Naissance]])/365.25</f>
        <v>37.190264449768037</v>
      </c>
      <c r="C1676" s="3" t="str">
        <f ca="1">_xlfn.XLOOKUP(Table3[[#This Row],[Age]],tranches[Age Min],tranches[Tranche],"unknown",-1)</f>
        <v>27-50</v>
      </c>
    </row>
    <row r="1677" spans="1:3" x14ac:dyDescent="0.25">
      <c r="A1677" s="3">
        <v>30859</v>
      </c>
      <c r="B1677" s="10">
        <f ca="1">(NOW()-Table3[[#This Row],[Date de Naissance]])/365.25</f>
        <v>40.675548501787198</v>
      </c>
      <c r="C1677" s="3" t="str">
        <f ca="1">_xlfn.XLOOKUP(Table3[[#This Row],[Age]],tranches[Age Min],tranches[Tranche],"unknown",-1)</f>
        <v>27-50</v>
      </c>
    </row>
    <row r="1678" spans="1:3" x14ac:dyDescent="0.25">
      <c r="A1678" s="3">
        <v>34759</v>
      </c>
      <c r="B1678" s="10">
        <f ca="1">(NOW()-Table3[[#This Row],[Date de Naissance]])/365.25</f>
        <v>29.997930431972005</v>
      </c>
      <c r="C1678" s="3" t="str">
        <f ca="1">_xlfn.XLOOKUP(Table3[[#This Row],[Age]],tranches[Age Min],tranches[Tranche],"unknown",-1)</f>
        <v>27-50</v>
      </c>
    </row>
    <row r="1679" spans="1:3" x14ac:dyDescent="0.25">
      <c r="A1679" s="3">
        <v>37532</v>
      </c>
      <c r="B1679" s="10">
        <f ca="1">(NOW()-Table3[[#This Row],[Date de Naissance]])/365.25</f>
        <v>22.405870199254686</v>
      </c>
      <c r="C1679" s="3" t="str">
        <f ca="1">_xlfn.XLOOKUP(Table3[[#This Row],[Age]],tranches[Age Min],tranches[Tranche],"unknown",-1)</f>
        <v>Inf à 27 ans</v>
      </c>
    </row>
    <row r="1680" spans="1:3" x14ac:dyDescent="0.25">
      <c r="A1680" s="3">
        <v>33357</v>
      </c>
      <c r="B1680" s="10">
        <f ca="1">(NOW()-Table3[[#This Row],[Date de Naissance]])/365.25</f>
        <v>33.836397235531209</v>
      </c>
      <c r="C1680" s="3" t="str">
        <f ca="1">_xlfn.XLOOKUP(Table3[[#This Row],[Age]],tranches[Age Min],tranches[Tranche],"unknown",-1)</f>
        <v>27-50</v>
      </c>
    </row>
    <row r="1681" spans="1:3" x14ac:dyDescent="0.25">
      <c r="A1681" s="3">
        <v>33595</v>
      </c>
      <c r="B1681" s="10">
        <f ca="1">(NOW()-Table3[[#This Row],[Date de Naissance]])/365.25</f>
        <v>33.184788748193768</v>
      </c>
      <c r="C1681" s="3" t="str">
        <f ca="1">_xlfn.XLOOKUP(Table3[[#This Row],[Age]],tranches[Age Min],tranches[Tranche],"unknown",-1)</f>
        <v>27-50</v>
      </c>
    </row>
    <row r="1682" spans="1:3" x14ac:dyDescent="0.25">
      <c r="A1682" s="3">
        <v>28072</v>
      </c>
      <c r="B1682" s="10">
        <f ca="1">(NOW()-Table3[[#This Row],[Date de Naissance]])/365.25</f>
        <v>48.305938645524364</v>
      </c>
      <c r="C1682" s="3" t="str">
        <f ca="1">_xlfn.XLOOKUP(Table3[[#This Row],[Age]],tranches[Age Min],tranches[Tranche],"unknown",-1)</f>
        <v>27-50</v>
      </c>
    </row>
    <row r="1683" spans="1:3" x14ac:dyDescent="0.25">
      <c r="A1683" s="3">
        <v>32413</v>
      </c>
      <c r="B1683" s="10">
        <f ca="1">(NOW()-Table3[[#This Row],[Date de Naissance]])/365.25</f>
        <v>36.420928378583916</v>
      </c>
      <c r="C1683" s="3" t="str">
        <f ca="1">_xlfn.XLOOKUP(Table3[[#This Row],[Age]],tranches[Age Min],tranches[Tranche],"unknown",-1)</f>
        <v>27-50</v>
      </c>
    </row>
    <row r="1684" spans="1:3" x14ac:dyDescent="0.25">
      <c r="A1684" s="3">
        <v>32103</v>
      </c>
      <c r="B1684" s="10">
        <f ca="1">(NOW()-Table3[[#This Row],[Date de Naissance]])/365.25</f>
        <v>37.269662122594866</v>
      </c>
      <c r="C1684" s="3" t="str">
        <f ca="1">_xlfn.XLOOKUP(Table3[[#This Row],[Age]],tranches[Age Min],tranches[Tranche],"unknown",-1)</f>
        <v>27-50</v>
      </c>
    </row>
    <row r="1685" spans="1:3" x14ac:dyDescent="0.25">
      <c r="A1685" s="3">
        <v>34079</v>
      </c>
      <c r="B1685" s="10">
        <f ca="1">(NOW()-Table3[[#This Row],[Date de Naissance]])/365.25</f>
        <v>31.859668967221833</v>
      </c>
      <c r="C1685" s="3" t="str">
        <f ca="1">_xlfn.XLOOKUP(Table3[[#This Row],[Age]],tranches[Age Min],tranches[Tranche],"unknown",-1)</f>
        <v>27-50</v>
      </c>
    </row>
    <row r="1686" spans="1:3" x14ac:dyDescent="0.25">
      <c r="A1686" s="3">
        <v>30560</v>
      </c>
      <c r="B1686" s="10">
        <f ca="1">(NOW()-Table3[[#This Row],[Date de Naissance]])/365.25</f>
        <v>41.494165887139694</v>
      </c>
      <c r="C1686" s="3" t="str">
        <f ca="1">_xlfn.XLOOKUP(Table3[[#This Row],[Age]],tranches[Age Min],tranches[Tranche],"unknown",-1)</f>
        <v>27-50</v>
      </c>
    </row>
    <row r="1687" spans="1:3" x14ac:dyDescent="0.25">
      <c r="A1687" s="3">
        <v>33573</v>
      </c>
      <c r="B1687" s="10">
        <f ca="1">(NOW()-Table3[[#This Row],[Date de Naissance]])/365.25</f>
        <v>33.245021465510675</v>
      </c>
      <c r="C1687" s="3" t="str">
        <f ca="1">_xlfn.XLOOKUP(Table3[[#This Row],[Age]],tranches[Age Min],tranches[Tranche],"unknown",-1)</f>
        <v>27-50</v>
      </c>
    </row>
    <row r="1688" spans="1:3" x14ac:dyDescent="0.25">
      <c r="A1688" s="3">
        <v>32842</v>
      </c>
      <c r="B1688" s="10">
        <f ca="1">(NOW()-Table3[[#This Row],[Date de Naissance]])/365.25</f>
        <v>35.246390390904239</v>
      </c>
      <c r="C1688" s="3" t="str">
        <f ca="1">_xlfn.XLOOKUP(Table3[[#This Row],[Age]],tranches[Age Min],tranches[Tranche],"unknown",-1)</f>
        <v>27-50</v>
      </c>
    </row>
    <row r="1689" spans="1:3" x14ac:dyDescent="0.25">
      <c r="A1689" s="3">
        <v>31732</v>
      </c>
      <c r="B1689" s="10">
        <f ca="1">(NOW()-Table3[[#This Row],[Date de Naissance]])/365.25</f>
        <v>38.285404764620871</v>
      </c>
      <c r="C1689" s="3" t="str">
        <f ca="1">_xlfn.XLOOKUP(Table3[[#This Row],[Age]],tranches[Age Min],tranches[Tranche],"unknown",-1)</f>
        <v>27-50</v>
      </c>
    </row>
    <row r="1690" spans="1:3" x14ac:dyDescent="0.25">
      <c r="A1690" s="3">
        <v>36310</v>
      </c>
      <c r="B1690" s="10">
        <f ca="1">(NOW()-Table3[[#This Row],[Date de Naissance]])/365.25</f>
        <v>25.751523861130114</v>
      </c>
      <c r="C1690" s="3" t="str">
        <f ca="1">_xlfn.XLOOKUP(Table3[[#This Row],[Age]],tranches[Age Min],tranches[Tranche],"unknown",-1)</f>
        <v>Inf à 27 ans</v>
      </c>
    </row>
    <row r="1691" spans="1:3" x14ac:dyDescent="0.25">
      <c r="A1691" s="3">
        <v>28048</v>
      </c>
      <c r="B1691" s="10">
        <f ca="1">(NOW()-Table3[[#This Row],[Date de Naissance]])/365.25</f>
        <v>48.371647064415534</v>
      </c>
      <c r="C1691" s="3" t="str">
        <f ca="1">_xlfn.XLOOKUP(Table3[[#This Row],[Age]],tranches[Age Min],tranches[Tranche],"unknown",-1)</f>
        <v>27-50</v>
      </c>
    </row>
    <row r="1692" spans="1:3" x14ac:dyDescent="0.25">
      <c r="A1692" s="3">
        <v>36601</v>
      </c>
      <c r="B1692" s="10">
        <f ca="1">(NOW()-Table3[[#This Row],[Date de Naissance]])/365.25</f>
        <v>24.954809282074674</v>
      </c>
      <c r="C1692" s="3" t="str">
        <f ca="1">_xlfn.XLOOKUP(Table3[[#This Row],[Age]],tranches[Age Min],tranches[Tranche],"unknown",-1)</f>
        <v>Inf à 27 ans</v>
      </c>
    </row>
    <row r="1693" spans="1:3" x14ac:dyDescent="0.25">
      <c r="A1693" s="3">
        <v>34465</v>
      </c>
      <c r="B1693" s="10">
        <f ca="1">(NOW()-Table3[[#This Row],[Date de Naissance]])/365.25</f>
        <v>30.802858563388842</v>
      </c>
      <c r="C1693" s="3" t="str">
        <f ca="1">_xlfn.XLOOKUP(Table3[[#This Row],[Age]],tranches[Age Min],tranches[Tranche],"unknown",-1)</f>
        <v>27-50</v>
      </c>
    </row>
    <row r="1694" spans="1:3" x14ac:dyDescent="0.25">
      <c r="A1694" s="3">
        <v>31085</v>
      </c>
      <c r="B1694" s="10">
        <f ca="1">(NOW()-Table3[[#This Row],[Date de Naissance]])/365.25</f>
        <v>40.056794223895345</v>
      </c>
      <c r="C1694" s="3" t="str">
        <f ca="1">_xlfn.XLOOKUP(Table3[[#This Row],[Age]],tranches[Age Min],tranches[Tranche],"unknown",-1)</f>
        <v>27-50</v>
      </c>
    </row>
    <row r="1695" spans="1:3" x14ac:dyDescent="0.25">
      <c r="A1695" s="3">
        <v>34185</v>
      </c>
      <c r="B1695" s="10">
        <f ca="1">(NOW()-Table3[[#This Row],[Date de Naissance]])/365.25</f>
        <v>31.569456783785832</v>
      </c>
      <c r="C1695" s="3" t="str">
        <f ca="1">_xlfn.XLOOKUP(Table3[[#This Row],[Age]],tranches[Age Min],tranches[Tranche],"unknown",-1)</f>
        <v>27-50</v>
      </c>
    </row>
    <row r="1696" spans="1:3" x14ac:dyDescent="0.25">
      <c r="A1696" s="3">
        <v>36406</v>
      </c>
      <c r="B1696" s="10">
        <f ca="1">(NOW()-Table3[[#This Row],[Date de Naissance]])/365.25</f>
        <v>25.488690185565432</v>
      </c>
      <c r="C1696" s="3" t="str">
        <f ca="1">_xlfn.XLOOKUP(Table3[[#This Row],[Age]],tranches[Age Min],tranches[Tranche],"unknown",-1)</f>
        <v>Inf à 27 ans</v>
      </c>
    </row>
    <row r="1697" spans="1:3" x14ac:dyDescent="0.25">
      <c r="A1697" s="3">
        <v>35138</v>
      </c>
      <c r="B1697" s="10">
        <f ca="1">(NOW()-Table3[[#This Row],[Date de Naissance]])/365.25</f>
        <v>28.960284983648936</v>
      </c>
      <c r="C1697" s="3" t="str">
        <f ca="1">_xlfn.XLOOKUP(Table3[[#This Row],[Age]],tranches[Age Min],tranches[Tranche],"unknown",-1)</f>
        <v>27-50</v>
      </c>
    </row>
    <row r="1698" spans="1:3" x14ac:dyDescent="0.25">
      <c r="A1698" s="3">
        <v>34495</v>
      </c>
      <c r="B1698" s="10">
        <f ca="1">(NOW()-Table3[[#This Row],[Date de Naissance]])/365.25</f>
        <v>30.720723039774878</v>
      </c>
      <c r="C1698" s="3" t="str">
        <f ca="1">_xlfn.XLOOKUP(Table3[[#This Row],[Age]],tranches[Age Min],tranches[Tranche],"unknown",-1)</f>
        <v>27-50</v>
      </c>
    </row>
    <row r="1699" spans="1:3" x14ac:dyDescent="0.25">
      <c r="A1699" s="3">
        <v>34007</v>
      </c>
      <c r="B1699" s="10">
        <f ca="1">(NOW()-Table3[[#This Row],[Date de Naissance]])/365.25</f>
        <v>32.056794223895345</v>
      </c>
      <c r="C1699" s="3" t="str">
        <f ca="1">_xlfn.XLOOKUP(Table3[[#This Row],[Age]],tranches[Age Min],tranches[Tranche],"unknown",-1)</f>
        <v>27-50</v>
      </c>
    </row>
    <row r="1700" spans="1:3" x14ac:dyDescent="0.25">
      <c r="A1700" s="3">
        <v>36383</v>
      </c>
      <c r="B1700" s="10">
        <f ca="1">(NOW()-Table3[[#This Row],[Date de Naissance]])/365.25</f>
        <v>25.55166075366947</v>
      </c>
      <c r="C1700" s="3" t="str">
        <f ca="1">_xlfn.XLOOKUP(Table3[[#This Row],[Age]],tranches[Age Min],tranches[Tranche],"unknown",-1)</f>
        <v>Inf à 27 ans</v>
      </c>
    </row>
    <row r="1701" spans="1:3" x14ac:dyDescent="0.25">
      <c r="A1701" s="3">
        <v>25017</v>
      </c>
      <c r="B1701" s="10">
        <f ca="1">(NOW()-Table3[[#This Row],[Date de Naissance]])/365.25</f>
        <v>56.670072800212935</v>
      </c>
      <c r="C1701" s="3" t="str">
        <f ca="1">_xlfn.XLOOKUP(Table3[[#This Row],[Age]],tranches[Age Min],tranches[Tranche],"unknown",-1)</f>
        <v>Sup à 50 ans</v>
      </c>
    </row>
    <row r="1702" spans="1:3" x14ac:dyDescent="0.25">
      <c r="A1702" s="3">
        <v>32875</v>
      </c>
      <c r="B1702" s="10">
        <f ca="1">(NOW()-Table3[[#This Row],[Date de Naissance]])/365.25</f>
        <v>35.156041314928885</v>
      </c>
      <c r="C1702" s="3" t="str">
        <f ca="1">_xlfn.XLOOKUP(Table3[[#This Row],[Age]],tranches[Age Min],tranches[Tranche],"unknown",-1)</f>
        <v>27-50</v>
      </c>
    </row>
    <row r="1703" spans="1:3" x14ac:dyDescent="0.25">
      <c r="A1703" s="3">
        <v>32160</v>
      </c>
      <c r="B1703" s="10">
        <f ca="1">(NOW()-Table3[[#This Row],[Date de Naissance]])/365.25</f>
        <v>37.113604627728336</v>
      </c>
      <c r="C1703" s="3" t="str">
        <f ca="1">_xlfn.XLOOKUP(Table3[[#This Row],[Age]],tranches[Age Min],tranches[Tranche],"unknown",-1)</f>
        <v>27-50</v>
      </c>
    </row>
    <row r="1704" spans="1:3" x14ac:dyDescent="0.25">
      <c r="A1704" s="3">
        <v>33183</v>
      </c>
      <c r="B1704" s="10">
        <f ca="1">(NOW()-Table3[[#This Row],[Date de Naissance]])/365.25</f>
        <v>34.312783272492197</v>
      </c>
      <c r="C1704" s="3" t="str">
        <f ca="1">_xlfn.XLOOKUP(Table3[[#This Row],[Age]],tranches[Age Min],tranches[Tranche],"unknown",-1)</f>
        <v>27-50</v>
      </c>
    </row>
    <row r="1705" spans="1:3" x14ac:dyDescent="0.25">
      <c r="A1705" s="3">
        <v>35438</v>
      </c>
      <c r="B1705" s="10">
        <f ca="1">(NOW()-Table3[[#This Row],[Date de Naissance]])/365.25</f>
        <v>28.138929747509309</v>
      </c>
      <c r="C1705" s="3" t="str">
        <f ca="1">_xlfn.XLOOKUP(Table3[[#This Row],[Age]],tranches[Age Min],tranches[Tranche],"unknown",-1)</f>
        <v>27-50</v>
      </c>
    </row>
    <row r="1706" spans="1:3" x14ac:dyDescent="0.25">
      <c r="A1706" s="3">
        <v>36188</v>
      </c>
      <c r="B1706" s="10">
        <f ca="1">(NOW()-Table3[[#This Row],[Date de Naissance]])/365.25</f>
        <v>26.085541657160231</v>
      </c>
      <c r="C1706" s="3" t="str">
        <f ca="1">_xlfn.XLOOKUP(Table3[[#This Row],[Age]],tranches[Age Min],tranches[Tranche],"unknown",-1)</f>
        <v>Inf à 27 ans</v>
      </c>
    </row>
    <row r="1707" spans="1:3" x14ac:dyDescent="0.25">
      <c r="A1707" s="3">
        <v>34503</v>
      </c>
      <c r="B1707" s="10">
        <f ca="1">(NOW()-Table3[[#This Row],[Date de Naissance]])/365.25</f>
        <v>30.698820233477822</v>
      </c>
      <c r="C1707" s="3" t="str">
        <f ca="1">_xlfn.XLOOKUP(Table3[[#This Row],[Age]],tranches[Age Min],tranches[Tranche],"unknown",-1)</f>
        <v>27-50</v>
      </c>
    </row>
    <row r="1708" spans="1:3" x14ac:dyDescent="0.25">
      <c r="A1708" s="3">
        <v>31051</v>
      </c>
      <c r="B1708" s="10">
        <f ca="1">(NOW()-Table3[[#This Row],[Date de Naissance]])/365.25</f>
        <v>40.149881150657833</v>
      </c>
      <c r="C1708" s="3" t="str">
        <f ca="1">_xlfn.XLOOKUP(Table3[[#This Row],[Age]],tranches[Age Min],tranches[Tranche],"unknown",-1)</f>
        <v>27-50</v>
      </c>
    </row>
    <row r="1709" spans="1:3" x14ac:dyDescent="0.25">
      <c r="A1709" s="3">
        <v>26322</v>
      </c>
      <c r="B1709" s="10">
        <f ca="1">(NOW()-Table3[[#This Row],[Date de Naissance]])/365.25</f>
        <v>53.097177523005541</v>
      </c>
      <c r="C1709" s="3" t="str">
        <f ca="1">_xlfn.XLOOKUP(Table3[[#This Row],[Age]],tranches[Age Min],tranches[Tranche],"unknown",-1)</f>
        <v>Sup à 50 ans</v>
      </c>
    </row>
    <row r="1710" spans="1:3" x14ac:dyDescent="0.25">
      <c r="A1710" s="3">
        <v>37012</v>
      </c>
      <c r="B1710" s="10">
        <f ca="1">(NOW()-Table3[[#This Row],[Date de Naissance]])/365.25</f>
        <v>23.829552608563379</v>
      </c>
      <c r="C1710" s="3" t="str">
        <f ca="1">_xlfn.XLOOKUP(Table3[[#This Row],[Age]],tranches[Age Min],tranches[Tranche],"unknown",-1)</f>
        <v>Inf à 27 ans</v>
      </c>
    </row>
    <row r="1711" spans="1:3" x14ac:dyDescent="0.25">
      <c r="A1711" s="3">
        <v>32880</v>
      </c>
      <c r="B1711" s="10">
        <f ca="1">(NOW()-Table3[[#This Row],[Date de Naissance]])/365.25</f>
        <v>35.142352060993225</v>
      </c>
      <c r="C1711" s="3" t="str">
        <f ca="1">_xlfn.XLOOKUP(Table3[[#This Row],[Age]],tranches[Age Min],tranches[Tranche],"unknown",-1)</f>
        <v>27-50</v>
      </c>
    </row>
    <row r="1712" spans="1:3" x14ac:dyDescent="0.25">
      <c r="A1712" s="3">
        <v>32810</v>
      </c>
      <c r="B1712" s="10">
        <f ca="1">(NOW()-Table3[[#This Row],[Date de Naissance]])/365.25</f>
        <v>35.334001616092472</v>
      </c>
      <c r="C1712" s="3" t="str">
        <f ca="1">_xlfn.XLOOKUP(Table3[[#This Row],[Age]],tranches[Age Min],tranches[Tranche],"unknown",-1)</f>
        <v>27-50</v>
      </c>
    </row>
    <row r="1713" spans="1:3" x14ac:dyDescent="0.25">
      <c r="A1713" s="3">
        <v>29879</v>
      </c>
      <c r="B1713" s="10">
        <f ca="1">(NOW()-Table3[[#This Row],[Date de Naissance]])/365.25</f>
        <v>43.358642273176656</v>
      </c>
      <c r="C1713" s="3" t="str">
        <f ca="1">_xlfn.XLOOKUP(Table3[[#This Row],[Age]],tranches[Age Min],tranches[Tranche],"unknown",-1)</f>
        <v>27-50</v>
      </c>
    </row>
    <row r="1714" spans="1:3" x14ac:dyDescent="0.25">
      <c r="A1714" s="3">
        <v>33648</v>
      </c>
      <c r="B1714" s="10">
        <f ca="1">(NOW()-Table3[[#This Row],[Date de Naissance]])/365.25</f>
        <v>33.039682656475769</v>
      </c>
      <c r="C1714" s="3" t="str">
        <f ca="1">_xlfn.XLOOKUP(Table3[[#This Row],[Age]],tranches[Age Min],tranches[Tranche],"unknown",-1)</f>
        <v>27-50</v>
      </c>
    </row>
    <row r="1715" spans="1:3" x14ac:dyDescent="0.25">
      <c r="A1715" s="3">
        <v>33502</v>
      </c>
      <c r="B1715" s="10">
        <f ca="1">(NOW()-Table3[[#This Row],[Date de Naissance]])/365.25</f>
        <v>33.439408871397056</v>
      </c>
      <c r="C1715" s="3" t="str">
        <f ca="1">_xlfn.XLOOKUP(Table3[[#This Row],[Age]],tranches[Age Min],tranches[Tranche],"unknown",-1)</f>
        <v>27-50</v>
      </c>
    </row>
    <row r="1716" spans="1:3" x14ac:dyDescent="0.25">
      <c r="A1716" s="3">
        <v>34540</v>
      </c>
      <c r="B1716" s="10">
        <f ca="1">(NOW()-Table3[[#This Row],[Date de Naissance]])/365.25</f>
        <v>30.597519754353932</v>
      </c>
      <c r="C1716" s="3" t="str">
        <f ca="1">_xlfn.XLOOKUP(Table3[[#This Row],[Age]],tranches[Age Min],tranches[Tranche],"unknown",-1)</f>
        <v>27-50</v>
      </c>
    </row>
    <row r="1717" spans="1:3" x14ac:dyDescent="0.25">
      <c r="A1717" s="3">
        <v>35991</v>
      </c>
      <c r="B1717" s="10">
        <f ca="1">(NOW()-Table3[[#This Row],[Date de Naissance]])/365.25</f>
        <v>26.624898262225255</v>
      </c>
      <c r="C1717" s="3" t="str">
        <f ca="1">_xlfn.XLOOKUP(Table3[[#This Row],[Age]],tranches[Age Min],tranches[Tranche],"unknown",-1)</f>
        <v>Inf à 27 ans</v>
      </c>
    </row>
    <row r="1718" spans="1:3" x14ac:dyDescent="0.25">
      <c r="A1718" s="3">
        <v>31466</v>
      </c>
      <c r="B1718" s="10">
        <f ca="1">(NOW()-Table3[[#This Row],[Date de Naissance]])/365.25</f>
        <v>39.013673073998014</v>
      </c>
      <c r="C1718" s="3" t="str">
        <f ca="1">_xlfn.XLOOKUP(Table3[[#This Row],[Age]],tranches[Age Min],tranches[Tranche],"unknown",-1)</f>
        <v>27-50</v>
      </c>
    </row>
    <row r="1719" spans="1:3" x14ac:dyDescent="0.25">
      <c r="A1719" s="3">
        <v>35160</v>
      </c>
      <c r="B1719" s="10">
        <f ca="1">(NOW()-Table3[[#This Row],[Date de Naissance]])/365.25</f>
        <v>28.900052266332033</v>
      </c>
      <c r="C1719" s="3" t="str">
        <f ca="1">_xlfn.XLOOKUP(Table3[[#This Row],[Age]],tranches[Age Min],tranches[Tranche],"unknown",-1)</f>
        <v>27-50</v>
      </c>
    </row>
    <row r="1720" spans="1:3" x14ac:dyDescent="0.25">
      <c r="A1720" s="3">
        <v>30412</v>
      </c>
      <c r="B1720" s="10">
        <f ca="1">(NOW()-Table3[[#This Row],[Date de Naissance]])/365.25</f>
        <v>41.899367803635251</v>
      </c>
      <c r="C1720" s="3" t="str">
        <f ca="1">_xlfn.XLOOKUP(Table3[[#This Row],[Age]],tranches[Age Min],tranches[Tranche],"unknown",-1)</f>
        <v>27-50</v>
      </c>
    </row>
    <row r="1721" spans="1:3" x14ac:dyDescent="0.25">
      <c r="A1721" s="3">
        <v>36047</v>
      </c>
      <c r="B1721" s="10">
        <f ca="1">(NOW()-Table3[[#This Row],[Date de Naissance]])/365.25</f>
        <v>26.471578618145859</v>
      </c>
      <c r="C1721" s="3" t="str">
        <f ca="1">_xlfn.XLOOKUP(Table3[[#This Row],[Age]],tranches[Age Min],tranches[Tranche],"unknown",-1)</f>
        <v>Inf à 27 ans</v>
      </c>
    </row>
    <row r="1722" spans="1:3" x14ac:dyDescent="0.25">
      <c r="A1722" s="3">
        <v>28403</v>
      </c>
      <c r="B1722" s="10">
        <f ca="1">(NOW()-Table3[[#This Row],[Date de Naissance]])/365.25</f>
        <v>47.399710034983642</v>
      </c>
      <c r="C1722" s="3" t="str">
        <f ca="1">_xlfn.XLOOKUP(Table3[[#This Row],[Age]],tranches[Age Min],tranches[Tranche],"unknown",-1)</f>
        <v>27-50</v>
      </c>
    </row>
    <row r="1723" spans="1:3" x14ac:dyDescent="0.25">
      <c r="A1723" s="3">
        <v>29937</v>
      </c>
      <c r="B1723" s="10">
        <f ca="1">(NOW()-Table3[[#This Row],[Date de Naissance]])/365.25</f>
        <v>43.199846927522998</v>
      </c>
      <c r="C1723" s="3" t="str">
        <f ca="1">_xlfn.XLOOKUP(Table3[[#This Row],[Age]],tranches[Age Min],tranches[Tranche],"unknown",-1)</f>
        <v>27-50</v>
      </c>
    </row>
    <row r="1724" spans="1:3" x14ac:dyDescent="0.25">
      <c r="A1724" s="3">
        <v>28734</v>
      </c>
      <c r="B1724" s="10">
        <f ca="1">(NOW()-Table3[[#This Row],[Date de Naissance]])/365.25</f>
        <v>46.493481424442912</v>
      </c>
      <c r="C1724" s="3" t="str">
        <f ca="1">_xlfn.XLOOKUP(Table3[[#This Row],[Age]],tranches[Age Min],tranches[Tranche],"unknown",-1)</f>
        <v>27-50</v>
      </c>
    </row>
    <row r="1725" spans="1:3" x14ac:dyDescent="0.25">
      <c r="A1725" s="3">
        <v>30732</v>
      </c>
      <c r="B1725" s="10">
        <f ca="1">(NOW()-Table3[[#This Row],[Date de Naissance]])/365.25</f>
        <v>41.023255551752975</v>
      </c>
      <c r="C1725" s="3" t="str">
        <f ca="1">_xlfn.XLOOKUP(Table3[[#This Row],[Age]],tranches[Age Min],tranches[Tranche],"unknown",-1)</f>
        <v>27-50</v>
      </c>
    </row>
    <row r="1726" spans="1:3" x14ac:dyDescent="0.25">
      <c r="A1726" s="3">
        <v>37254</v>
      </c>
      <c r="B1726" s="10">
        <f ca="1">(NOW()-Table3[[#This Row],[Date de Naissance]])/365.25</f>
        <v>23.16699271807741</v>
      </c>
      <c r="C1726" s="3" t="str">
        <f ca="1">_xlfn.XLOOKUP(Table3[[#This Row],[Age]],tranches[Age Min],tranches[Tranche],"unknown",-1)</f>
        <v>Inf à 27 ans</v>
      </c>
    </row>
    <row r="1727" spans="1:3" x14ac:dyDescent="0.25">
      <c r="A1727" s="3">
        <v>31112</v>
      </c>
      <c r="B1727" s="10">
        <f ca="1">(NOW()-Table3[[#This Row],[Date de Naissance]])/365.25</f>
        <v>39.982872252642778</v>
      </c>
      <c r="C1727" s="3" t="str">
        <f ca="1">_xlfn.XLOOKUP(Table3[[#This Row],[Age]],tranches[Age Min],tranches[Tranche],"unknown",-1)</f>
        <v>27-50</v>
      </c>
    </row>
    <row r="1728" spans="1:3" x14ac:dyDescent="0.25">
      <c r="A1728" s="3">
        <v>34408</v>
      </c>
      <c r="B1728" s="10">
        <f ca="1">(NOW()-Table3[[#This Row],[Date de Naissance]])/365.25</f>
        <v>30.958916058255372</v>
      </c>
      <c r="C1728" s="3" t="str">
        <f ca="1">_xlfn.XLOOKUP(Table3[[#This Row],[Age]],tranches[Age Min],tranches[Tranche],"unknown",-1)</f>
        <v>27-50</v>
      </c>
    </row>
    <row r="1729" spans="1:3" x14ac:dyDescent="0.25">
      <c r="A1729" s="3">
        <v>32042</v>
      </c>
      <c r="B1729" s="10">
        <f ca="1">(NOW()-Table3[[#This Row],[Date de Naissance]])/365.25</f>
        <v>37.436671020609921</v>
      </c>
      <c r="C1729" s="3" t="str">
        <f ca="1">_xlfn.XLOOKUP(Table3[[#This Row],[Age]],tranches[Age Min],tranches[Tranche],"unknown",-1)</f>
        <v>27-50</v>
      </c>
    </row>
    <row r="1730" spans="1:3" x14ac:dyDescent="0.25">
      <c r="A1730" s="3">
        <v>31672</v>
      </c>
      <c r="B1730" s="10">
        <f ca="1">(NOW()-Table3[[#This Row],[Date de Naissance]])/365.25</f>
        <v>38.449675811848799</v>
      </c>
      <c r="C1730" s="3" t="str">
        <f ca="1">_xlfn.XLOOKUP(Table3[[#This Row],[Age]],tranches[Age Min],tranches[Tranche],"unknown",-1)</f>
        <v>27-50</v>
      </c>
    </row>
    <row r="1731" spans="1:3" x14ac:dyDescent="0.25">
      <c r="A1731" s="3">
        <v>33855</v>
      </c>
      <c r="B1731" s="10">
        <f ca="1">(NOW()-Table3[[#This Row],[Date de Naissance]])/365.25</f>
        <v>32.472947543539426</v>
      </c>
      <c r="C1731" s="3" t="str">
        <f ca="1">_xlfn.XLOOKUP(Table3[[#This Row],[Age]],tranches[Age Min],tranches[Tranche],"unknown",-1)</f>
        <v>27-50</v>
      </c>
    </row>
    <row r="1732" spans="1:3" x14ac:dyDescent="0.25">
      <c r="A1732" s="3">
        <v>33576</v>
      </c>
      <c r="B1732" s="10">
        <f ca="1">(NOW()-Table3[[#This Row],[Date de Naissance]])/365.25</f>
        <v>33.236807913149278</v>
      </c>
      <c r="C1732" s="3" t="str">
        <f ca="1">_xlfn.XLOOKUP(Table3[[#This Row],[Age]],tranches[Age Min],tranches[Tranche],"unknown",-1)</f>
        <v>27-50</v>
      </c>
    </row>
    <row r="1733" spans="1:3" x14ac:dyDescent="0.25">
      <c r="A1733" s="3">
        <v>32273</v>
      </c>
      <c r="B1733" s="10">
        <f ca="1">(NOW()-Table3[[#This Row],[Date de Naissance]])/365.25</f>
        <v>36.804227488782409</v>
      </c>
      <c r="C1733" s="3" t="str">
        <f ca="1">_xlfn.XLOOKUP(Table3[[#This Row],[Age]],tranches[Age Min],tranches[Tranche],"unknown",-1)</f>
        <v>27-50</v>
      </c>
    </row>
    <row r="1734" spans="1:3" x14ac:dyDescent="0.25">
      <c r="A1734" s="3">
        <v>32550</v>
      </c>
      <c r="B1734" s="10">
        <f ca="1">(NOW()-Table3[[#This Row],[Date de Naissance]])/365.25</f>
        <v>36.045842820746813</v>
      </c>
      <c r="C1734" s="3" t="str">
        <f ca="1">_xlfn.XLOOKUP(Table3[[#This Row],[Age]],tranches[Age Min],tranches[Tranche],"unknown",-1)</f>
        <v>27-50</v>
      </c>
    </row>
    <row r="1735" spans="1:3" x14ac:dyDescent="0.25">
      <c r="A1735" s="3">
        <v>32031</v>
      </c>
      <c r="B1735" s="10">
        <f ca="1">(NOW()-Table3[[#This Row],[Date de Naissance]])/365.25</f>
        <v>37.466787379268375</v>
      </c>
      <c r="C1735" s="3" t="str">
        <f ca="1">_xlfn.XLOOKUP(Table3[[#This Row],[Age]],tranches[Age Min],tranches[Tranche],"unknown",-1)</f>
        <v>27-50</v>
      </c>
    </row>
    <row r="1736" spans="1:3" x14ac:dyDescent="0.25">
      <c r="A1736" s="3">
        <v>35405</v>
      </c>
      <c r="B1736" s="10">
        <f ca="1">(NOW()-Table3[[#This Row],[Date de Naissance]])/365.25</f>
        <v>28.229278823484666</v>
      </c>
      <c r="C1736" s="3" t="str">
        <f ca="1">_xlfn.XLOOKUP(Table3[[#This Row],[Age]],tranches[Age Min],tranches[Tranche],"unknown",-1)</f>
        <v>27-50</v>
      </c>
    </row>
    <row r="1737" spans="1:3" x14ac:dyDescent="0.25">
      <c r="A1737" s="3">
        <v>37830</v>
      </c>
      <c r="B1737" s="10">
        <f ca="1">(NOW()-Table3[[#This Row],[Date de Naissance]])/365.25</f>
        <v>21.589990664689321</v>
      </c>
      <c r="C1737" s="3" t="str">
        <f ca="1">_xlfn.XLOOKUP(Table3[[#This Row],[Age]],tranches[Age Min],tranches[Tranche],"unknown",-1)</f>
        <v>Inf à 27 ans</v>
      </c>
    </row>
    <row r="1738" spans="1:3" x14ac:dyDescent="0.25">
      <c r="A1738" s="3">
        <v>33135</v>
      </c>
      <c r="B1738" s="10">
        <f ca="1">(NOW()-Table3[[#This Row],[Date de Naissance]])/365.25</f>
        <v>34.444200110274537</v>
      </c>
      <c r="C1738" s="3" t="str">
        <f ca="1">_xlfn.XLOOKUP(Table3[[#This Row],[Age]],tranches[Age Min],tranches[Tranche],"unknown",-1)</f>
        <v>27-50</v>
      </c>
    </row>
    <row r="1739" spans="1:3" x14ac:dyDescent="0.25">
      <c r="A1739" s="3">
        <v>28344</v>
      </c>
      <c r="B1739" s="10">
        <f ca="1">(NOW()-Table3[[#This Row],[Date de Naissance]])/365.25</f>
        <v>47.561243231424434</v>
      </c>
      <c r="C1739" s="3" t="str">
        <f ca="1">_xlfn.XLOOKUP(Table3[[#This Row],[Age]],tranches[Age Min],tranches[Tranche],"unknown",-1)</f>
        <v>27-50</v>
      </c>
    </row>
    <row r="1740" spans="1:3" x14ac:dyDescent="0.25">
      <c r="A1740" s="3">
        <v>30033</v>
      </c>
      <c r="B1740" s="10">
        <f ca="1">(NOW()-Table3[[#This Row],[Date de Naissance]])/365.25</f>
        <v>42.937013251958312</v>
      </c>
      <c r="C1740" s="3" t="str">
        <f ca="1">_xlfn.XLOOKUP(Table3[[#This Row],[Age]],tranches[Age Min],tranches[Tranche],"unknown",-1)</f>
        <v>27-50</v>
      </c>
    </row>
    <row r="1741" spans="1:3" x14ac:dyDescent="0.25">
      <c r="A1741" s="3">
        <v>36978</v>
      </c>
      <c r="B1741" s="10">
        <f ca="1">(NOW()-Table3[[#This Row],[Date de Naissance]])/365.25</f>
        <v>23.922639535325871</v>
      </c>
      <c r="C1741" s="3" t="str">
        <f ca="1">_xlfn.XLOOKUP(Table3[[#This Row],[Age]],tranches[Age Min],tranches[Tranche],"unknown",-1)</f>
        <v>Inf à 27 ans</v>
      </c>
    </row>
    <row r="1742" spans="1:3" x14ac:dyDescent="0.25">
      <c r="A1742" s="3">
        <v>36019</v>
      </c>
      <c r="B1742" s="10">
        <f ca="1">(NOW()-Table3[[#This Row],[Date de Naissance]])/365.25</f>
        <v>26.548238440185557</v>
      </c>
      <c r="C1742" s="3" t="str">
        <f ca="1">_xlfn.XLOOKUP(Table3[[#This Row],[Age]],tranches[Age Min],tranches[Tranche],"unknown",-1)</f>
        <v>Inf à 27 ans</v>
      </c>
    </row>
    <row r="1743" spans="1:3" x14ac:dyDescent="0.25">
      <c r="A1743" s="3">
        <v>34157</v>
      </c>
      <c r="B1743" s="10">
        <f ca="1">(NOW()-Table3[[#This Row],[Date de Naissance]])/365.25</f>
        <v>31.646116605825529</v>
      </c>
      <c r="C1743" s="3" t="str">
        <f ca="1">_xlfn.XLOOKUP(Table3[[#This Row],[Age]],tranches[Age Min],tranches[Tranche],"unknown",-1)</f>
        <v>27-50</v>
      </c>
    </row>
    <row r="1744" spans="1:3" x14ac:dyDescent="0.25">
      <c r="A1744" s="3">
        <v>28553</v>
      </c>
      <c r="B1744" s="10">
        <f ca="1">(NOW()-Table3[[#This Row],[Date de Naissance]])/365.25</f>
        <v>46.989032416913822</v>
      </c>
      <c r="C1744" s="3" t="str">
        <f ca="1">_xlfn.XLOOKUP(Table3[[#This Row],[Age]],tranches[Age Min],tranches[Tranche],"unknown",-1)</f>
        <v>27-50</v>
      </c>
    </row>
    <row r="1745" spans="1:3" x14ac:dyDescent="0.25">
      <c r="A1745" s="3">
        <v>33860</v>
      </c>
      <c r="B1745" s="10">
        <f ca="1">(NOW()-Table3[[#This Row],[Date de Naissance]])/365.25</f>
        <v>32.45925828960376</v>
      </c>
      <c r="C1745" s="3" t="str">
        <f ca="1">_xlfn.XLOOKUP(Table3[[#This Row],[Age]],tranches[Age Min],tranches[Tranche],"unknown",-1)</f>
        <v>27-50</v>
      </c>
    </row>
    <row r="1746" spans="1:3" x14ac:dyDescent="0.25">
      <c r="A1746" s="3">
        <v>35397</v>
      </c>
      <c r="B1746" s="10">
        <f ca="1">(NOW()-Table3[[#This Row],[Date de Naissance]])/365.25</f>
        <v>28.251181629781723</v>
      </c>
      <c r="C1746" s="3" t="str">
        <f ca="1">_xlfn.XLOOKUP(Table3[[#This Row],[Age]],tranches[Age Min],tranches[Tranche],"unknown",-1)</f>
        <v>27-50</v>
      </c>
    </row>
    <row r="1747" spans="1:3" x14ac:dyDescent="0.25">
      <c r="A1747" s="3">
        <v>33360</v>
      </c>
      <c r="B1747" s="10">
        <f ca="1">(NOW()-Table3[[#This Row],[Date de Naissance]])/365.25</f>
        <v>33.828183683169812</v>
      </c>
      <c r="C1747" s="3" t="str">
        <f ca="1">_xlfn.XLOOKUP(Table3[[#This Row],[Age]],tranches[Age Min],tranches[Tranche],"unknown",-1)</f>
        <v>27-50</v>
      </c>
    </row>
    <row r="1748" spans="1:3" x14ac:dyDescent="0.25">
      <c r="A1748" s="3">
        <v>31972</v>
      </c>
      <c r="B1748" s="10">
        <f ca="1">(NOW()-Table3[[#This Row],[Date de Naissance]])/365.25</f>
        <v>37.628320575709168</v>
      </c>
      <c r="C1748" s="3" t="str">
        <f ca="1">_xlfn.XLOOKUP(Table3[[#This Row],[Age]],tranches[Age Min],tranches[Tranche],"unknown",-1)</f>
        <v>27-50</v>
      </c>
    </row>
    <row r="1749" spans="1:3" x14ac:dyDescent="0.25">
      <c r="A1749" s="3">
        <v>35234</v>
      </c>
      <c r="B1749" s="10">
        <f ca="1">(NOW()-Table3[[#This Row],[Date de Naissance]])/365.25</f>
        <v>28.697451308084254</v>
      </c>
      <c r="C1749" s="3" t="str">
        <f ca="1">_xlfn.XLOOKUP(Table3[[#This Row],[Age]],tranches[Age Min],tranches[Tranche],"unknown",-1)</f>
        <v>27-50</v>
      </c>
    </row>
    <row r="1750" spans="1:3" x14ac:dyDescent="0.25">
      <c r="A1750" s="3">
        <v>36837</v>
      </c>
      <c r="B1750" s="10">
        <f ca="1">(NOW()-Table3[[#This Row],[Date de Naissance]])/365.25</f>
        <v>24.308676496311499</v>
      </c>
      <c r="C1750" s="3" t="str">
        <f ca="1">_xlfn.XLOOKUP(Table3[[#This Row],[Age]],tranches[Age Min],tranches[Tranche],"unknown",-1)</f>
        <v>Inf à 27 ans</v>
      </c>
    </row>
    <row r="1751" spans="1:3" x14ac:dyDescent="0.25">
      <c r="A1751" s="3">
        <v>29724</v>
      </c>
      <c r="B1751" s="10">
        <f ca="1">(NOW()-Table3[[#This Row],[Date de Naissance]])/365.25</f>
        <v>43.783009145182135</v>
      </c>
      <c r="C1751" s="3" t="str">
        <f ca="1">_xlfn.XLOOKUP(Table3[[#This Row],[Age]],tranches[Age Min],tranches[Tranche],"unknown",-1)</f>
        <v>27-50</v>
      </c>
    </row>
    <row r="1752" spans="1:3" x14ac:dyDescent="0.25">
      <c r="A1752" s="3">
        <v>31126</v>
      </c>
      <c r="B1752" s="10">
        <f ca="1">(NOW()-Table3[[#This Row],[Date de Naissance]])/365.25</f>
        <v>39.944542341622927</v>
      </c>
      <c r="C1752" s="3" t="str">
        <f ca="1">_xlfn.XLOOKUP(Table3[[#This Row],[Age]],tranches[Age Min],tranches[Tranche],"unknown",-1)</f>
        <v>27-50</v>
      </c>
    </row>
    <row r="1753" spans="1:3" x14ac:dyDescent="0.25">
      <c r="A1753" s="3">
        <v>33078</v>
      </c>
      <c r="B1753" s="10">
        <f ca="1">(NOW()-Table3[[#This Row],[Date de Naissance]])/365.25</f>
        <v>34.600257605141067</v>
      </c>
      <c r="C1753" s="3" t="str">
        <f ca="1">_xlfn.XLOOKUP(Table3[[#This Row],[Age]],tranches[Age Min],tranches[Tranche],"unknown",-1)</f>
        <v>27-50</v>
      </c>
    </row>
    <row r="1754" spans="1:3" x14ac:dyDescent="0.25">
      <c r="A1754" s="3">
        <v>31623</v>
      </c>
      <c r="B1754" s="10">
        <f ca="1">(NOW()-Table3[[#This Row],[Date de Naissance]])/365.25</f>
        <v>38.583830500418273</v>
      </c>
      <c r="C1754" s="3" t="str">
        <f ca="1">_xlfn.XLOOKUP(Table3[[#This Row],[Age]],tranches[Age Min],tranches[Tranche],"unknown",-1)</f>
        <v>27-50</v>
      </c>
    </row>
    <row r="1755" spans="1:3" x14ac:dyDescent="0.25">
      <c r="A1755" s="3">
        <v>36602</v>
      </c>
      <c r="B1755" s="10">
        <f ca="1">(NOW()-Table3[[#This Row],[Date de Naissance]])/365.25</f>
        <v>24.952071431287543</v>
      </c>
      <c r="C1755" s="3" t="str">
        <f ca="1">_xlfn.XLOOKUP(Table3[[#This Row],[Age]],tranches[Age Min],tranches[Tranche],"unknown",-1)</f>
        <v>Inf à 27 ans</v>
      </c>
    </row>
    <row r="1756" spans="1:3" x14ac:dyDescent="0.25">
      <c r="A1756" s="3">
        <v>36829</v>
      </c>
      <c r="B1756" s="10">
        <f ca="1">(NOW()-Table3[[#This Row],[Date de Naissance]])/365.25</f>
        <v>24.330579302608555</v>
      </c>
      <c r="C1756" s="3" t="str">
        <f ca="1">_xlfn.XLOOKUP(Table3[[#This Row],[Age]],tranches[Age Min],tranches[Tranche],"unknown",-1)</f>
        <v>Inf à 27 ans</v>
      </c>
    </row>
    <row r="1757" spans="1:3" x14ac:dyDescent="0.25">
      <c r="A1757" s="3">
        <v>35279</v>
      </c>
      <c r="B1757" s="10">
        <f ca="1">(NOW()-Table3[[#This Row],[Date de Naissance]])/365.25</f>
        <v>28.574248022663312</v>
      </c>
      <c r="C1757" s="3" t="str">
        <f ca="1">_xlfn.XLOOKUP(Table3[[#This Row],[Age]],tranches[Age Min],tranches[Tranche],"unknown",-1)</f>
        <v>27-50</v>
      </c>
    </row>
    <row r="1758" spans="1:3" x14ac:dyDescent="0.25">
      <c r="A1758" s="3">
        <v>36714</v>
      </c>
      <c r="B1758" s="10">
        <f ca="1">(NOW()-Table3[[#This Row],[Date de Naissance]])/365.25</f>
        <v>24.645432143128744</v>
      </c>
      <c r="C1758" s="3" t="str">
        <f ca="1">_xlfn.XLOOKUP(Table3[[#This Row],[Age]],tranches[Age Min],tranches[Tranche],"unknown",-1)</f>
        <v>Inf à 27 ans</v>
      </c>
    </row>
    <row r="1759" spans="1:3" x14ac:dyDescent="0.25">
      <c r="A1759" s="3">
        <v>34700</v>
      </c>
      <c r="B1759" s="10">
        <f ca="1">(NOW()-Table3[[#This Row],[Date de Naissance]])/365.25</f>
        <v>30.159463628412798</v>
      </c>
      <c r="C1759" s="3" t="str">
        <f ca="1">_xlfn.XLOOKUP(Table3[[#This Row],[Age]],tranches[Age Min],tranches[Tranche],"unknown",-1)</f>
        <v>27-50</v>
      </c>
    </row>
    <row r="1760" spans="1:3" x14ac:dyDescent="0.25">
      <c r="A1760" s="3">
        <v>26333</v>
      </c>
      <c r="B1760" s="10">
        <f ca="1">(NOW()-Table3[[#This Row],[Date de Naissance]])/365.25</f>
        <v>53.067061164347088</v>
      </c>
      <c r="C1760" s="3" t="str">
        <f ca="1">_xlfn.XLOOKUP(Table3[[#This Row],[Age]],tranches[Age Min],tranches[Tranche],"unknown",-1)</f>
        <v>Sup à 50 ans</v>
      </c>
    </row>
    <row r="1761" spans="1:3" x14ac:dyDescent="0.25">
      <c r="A1761" s="3">
        <v>34106</v>
      </c>
      <c r="B1761" s="10">
        <f ca="1">(NOW()-Table3[[#This Row],[Date de Naissance]])/365.25</f>
        <v>31.785746995969266</v>
      </c>
      <c r="C1761" s="3" t="str">
        <f ca="1">_xlfn.XLOOKUP(Table3[[#This Row],[Age]],tranches[Age Min],tranches[Tranche],"unknown",-1)</f>
        <v>27-50</v>
      </c>
    </row>
    <row r="1762" spans="1:3" x14ac:dyDescent="0.25">
      <c r="A1762" s="3">
        <v>33714</v>
      </c>
      <c r="B1762" s="10">
        <f ca="1">(NOW()-Table3[[#This Row],[Date de Naissance]])/365.25</f>
        <v>32.858984504525047</v>
      </c>
      <c r="C1762" s="3" t="str">
        <f ca="1">_xlfn.XLOOKUP(Table3[[#This Row],[Age]],tranches[Age Min],tranches[Tranche],"unknown",-1)</f>
        <v>27-50</v>
      </c>
    </row>
    <row r="1763" spans="1:3" x14ac:dyDescent="0.25">
      <c r="A1763" s="3">
        <v>35791</v>
      </c>
      <c r="B1763" s="10">
        <f ca="1">(NOW()-Table3[[#This Row],[Date de Naissance]])/365.25</f>
        <v>27.172468419651675</v>
      </c>
      <c r="C1763" s="3" t="str">
        <f ca="1">_xlfn.XLOOKUP(Table3[[#This Row],[Age]],tranches[Age Min],tranches[Tranche],"unknown",-1)</f>
        <v>27-50</v>
      </c>
    </row>
    <row r="1764" spans="1:3" x14ac:dyDescent="0.25">
      <c r="A1764" s="3">
        <v>36623</v>
      </c>
      <c r="B1764" s="10">
        <f ca="1">(NOW()-Table3[[#This Row],[Date de Naissance]])/365.25</f>
        <v>24.894576564757767</v>
      </c>
      <c r="C1764" s="3" t="str">
        <f ca="1">_xlfn.XLOOKUP(Table3[[#This Row],[Age]],tranches[Age Min],tranches[Tranche],"unknown",-1)</f>
        <v>Inf à 27 ans</v>
      </c>
    </row>
    <row r="1765" spans="1:3" x14ac:dyDescent="0.25">
      <c r="A1765" s="3">
        <v>36778</v>
      </c>
      <c r="B1765" s="10">
        <f ca="1">(NOW()-Table3[[#This Row],[Date de Naissance]])/365.25</f>
        <v>24.470209692752292</v>
      </c>
      <c r="C1765" s="3" t="str">
        <f ca="1">_xlfn.XLOOKUP(Table3[[#This Row],[Age]],tranches[Age Min],tranches[Tranche],"unknown",-1)</f>
        <v>Inf à 27 ans</v>
      </c>
    </row>
    <row r="1766" spans="1:3" x14ac:dyDescent="0.25">
      <c r="A1766" s="3">
        <v>35109</v>
      </c>
      <c r="B1766" s="10">
        <f ca="1">(NOW()-Table3[[#This Row],[Date de Naissance]])/365.25</f>
        <v>29.039682656475769</v>
      </c>
      <c r="C1766" s="3" t="str">
        <f ca="1">_xlfn.XLOOKUP(Table3[[#This Row],[Age]],tranches[Age Min],tranches[Tranche],"unknown",-1)</f>
        <v>27-50</v>
      </c>
    </row>
    <row r="1767" spans="1:3" x14ac:dyDescent="0.25">
      <c r="A1767" s="3">
        <v>36602</v>
      </c>
      <c r="B1767" s="10">
        <f ca="1">(NOW()-Table3[[#This Row],[Date de Naissance]])/365.25</f>
        <v>24.952071431287543</v>
      </c>
      <c r="C1767" s="3" t="str">
        <f ca="1">_xlfn.XLOOKUP(Table3[[#This Row],[Age]],tranches[Age Min],tranches[Tranche],"unknown",-1)</f>
        <v>Inf à 27 ans</v>
      </c>
    </row>
    <row r="1768" spans="1:3" x14ac:dyDescent="0.25">
      <c r="A1768" s="3">
        <v>27896</v>
      </c>
      <c r="B1768" s="10">
        <f ca="1">(NOW()-Table3[[#This Row],[Date de Naissance]])/365.25</f>
        <v>48.787800384059615</v>
      </c>
      <c r="C1768" s="3" t="str">
        <f ca="1">_xlfn.XLOOKUP(Table3[[#This Row],[Age]],tranches[Age Min],tranches[Tranche],"unknown",-1)</f>
        <v>27-50</v>
      </c>
    </row>
    <row r="1769" spans="1:3" x14ac:dyDescent="0.25">
      <c r="A1769" s="3">
        <v>33921</v>
      </c>
      <c r="B1769" s="10">
        <f ca="1">(NOW()-Table3[[#This Row],[Date de Naissance]])/365.25</f>
        <v>32.292249391588705</v>
      </c>
      <c r="C1769" s="3" t="str">
        <f ca="1">_xlfn.XLOOKUP(Table3[[#This Row],[Age]],tranches[Age Min],tranches[Tranche],"unknown",-1)</f>
        <v>27-50</v>
      </c>
    </row>
    <row r="1770" spans="1:3" x14ac:dyDescent="0.25">
      <c r="A1770" s="3">
        <v>30385</v>
      </c>
      <c r="B1770" s="10">
        <f ca="1">(NOW()-Table3[[#This Row],[Date de Naissance]])/365.25</f>
        <v>41.973289774887817</v>
      </c>
      <c r="C1770" s="3" t="str">
        <f ca="1">_xlfn.XLOOKUP(Table3[[#This Row],[Age]],tranches[Age Min],tranches[Tranche],"unknown",-1)</f>
        <v>27-50</v>
      </c>
    </row>
    <row r="1771" spans="1:3" x14ac:dyDescent="0.25">
      <c r="A1771" s="3">
        <v>37122</v>
      </c>
      <c r="B1771" s="10">
        <f ca="1">(NOW()-Table3[[#This Row],[Date de Naissance]])/365.25</f>
        <v>23.52838902197885</v>
      </c>
      <c r="C1771" s="3" t="str">
        <f ca="1">_xlfn.XLOOKUP(Table3[[#This Row],[Age]],tranches[Age Min],tranches[Tranche],"unknown",-1)</f>
        <v>Inf à 27 ans</v>
      </c>
    </row>
    <row r="1772" spans="1:3" x14ac:dyDescent="0.25">
      <c r="A1772" s="3">
        <v>26490</v>
      </c>
      <c r="B1772" s="10">
        <f ca="1">(NOW()-Table3[[#This Row],[Date de Naissance]])/365.25</f>
        <v>52.637218590767347</v>
      </c>
      <c r="C1772" s="3" t="str">
        <f ca="1">_xlfn.XLOOKUP(Table3[[#This Row],[Age]],tranches[Age Min],tranches[Tranche],"unknown",-1)</f>
        <v>Sup à 50 ans</v>
      </c>
    </row>
    <row r="1773" spans="1:3" x14ac:dyDescent="0.25">
      <c r="A1773" s="3">
        <v>36609</v>
      </c>
      <c r="B1773" s="10">
        <f ca="1">(NOW()-Table3[[#This Row],[Date de Naissance]])/365.25</f>
        <v>24.932906475777617</v>
      </c>
      <c r="C1773" s="3" t="str">
        <f ca="1">_xlfn.XLOOKUP(Table3[[#This Row],[Age]],tranches[Age Min],tranches[Tranche],"unknown",-1)</f>
        <v>Inf à 27 ans</v>
      </c>
    </row>
    <row r="1774" spans="1:3" x14ac:dyDescent="0.25">
      <c r="A1774" s="3">
        <v>29733</v>
      </c>
      <c r="B1774" s="10">
        <f ca="1">(NOW()-Table3[[#This Row],[Date de Naissance]])/365.25</f>
        <v>43.758368488097943</v>
      </c>
      <c r="C1774" s="3" t="str">
        <f ca="1">_xlfn.XLOOKUP(Table3[[#This Row],[Age]],tranches[Age Min],tranches[Tranche],"unknown",-1)</f>
        <v>27-50</v>
      </c>
    </row>
    <row r="1775" spans="1:3" x14ac:dyDescent="0.25">
      <c r="A1775" s="3">
        <v>37968</v>
      </c>
      <c r="B1775" s="10">
        <f ca="1">(NOW()-Table3[[#This Row],[Date de Naissance]])/365.25</f>
        <v>21.21216725606509</v>
      </c>
      <c r="C1775" s="3" t="str">
        <f ca="1">_xlfn.XLOOKUP(Table3[[#This Row],[Age]],tranches[Age Min],tranches[Tranche],"unknown",-1)</f>
        <v>Inf à 27 ans</v>
      </c>
    </row>
    <row r="1776" spans="1:3" x14ac:dyDescent="0.25">
      <c r="A1776" s="3">
        <v>26055</v>
      </c>
      <c r="B1776" s="10">
        <f ca="1">(NOW()-Table3[[#This Row],[Date de Naissance]])/365.25</f>
        <v>53.828183683169812</v>
      </c>
      <c r="C1776" s="3" t="str">
        <f ca="1">_xlfn.XLOOKUP(Table3[[#This Row],[Age]],tranches[Age Min],tranches[Tranche],"unknown",-1)</f>
        <v>Sup à 50 ans</v>
      </c>
    </row>
    <row r="1777" spans="1:3" x14ac:dyDescent="0.25">
      <c r="A1777" s="3">
        <v>35458</v>
      </c>
      <c r="B1777" s="10">
        <f ca="1">(NOW()-Table3[[#This Row],[Date de Naissance]])/365.25</f>
        <v>28.084172731766664</v>
      </c>
      <c r="C1777" s="3" t="str">
        <f ca="1">_xlfn.XLOOKUP(Table3[[#This Row],[Age]],tranches[Age Min],tranches[Tranche],"unknown",-1)</f>
        <v>27-50</v>
      </c>
    </row>
    <row r="1778" spans="1:3" x14ac:dyDescent="0.25">
      <c r="A1778" s="3">
        <v>30146</v>
      </c>
      <c r="B1778" s="10">
        <f ca="1">(NOW()-Table3[[#This Row],[Date de Naissance]])/365.25</f>
        <v>42.627636113012386</v>
      </c>
      <c r="C1778" s="3" t="str">
        <f ca="1">_xlfn.XLOOKUP(Table3[[#This Row],[Age]],tranches[Age Min],tranches[Tranche],"unknown",-1)</f>
        <v>27-50</v>
      </c>
    </row>
    <row r="1779" spans="1:3" x14ac:dyDescent="0.25">
      <c r="A1779" s="3">
        <v>34930</v>
      </c>
      <c r="B1779" s="10">
        <f ca="1">(NOW()-Table3[[#This Row],[Date de Naissance]])/365.25</f>
        <v>29.529757947372413</v>
      </c>
      <c r="C1779" s="3" t="str">
        <f ca="1">_xlfn.XLOOKUP(Table3[[#This Row],[Age]],tranches[Age Min],tranches[Tranche],"unknown",-1)</f>
        <v>27-50</v>
      </c>
    </row>
    <row r="1780" spans="1:3" x14ac:dyDescent="0.25">
      <c r="A1780" s="3">
        <v>38507</v>
      </c>
      <c r="B1780" s="10">
        <f ca="1">(NOW()-Table3[[#This Row],[Date de Naissance]])/365.25</f>
        <v>19.736465681800887</v>
      </c>
      <c r="C1780" s="3" t="str">
        <f ca="1">_xlfn.XLOOKUP(Table3[[#This Row],[Age]],tranches[Age Min],tranches[Tranche],"unknown",-1)</f>
        <v>Inf à 27 ans</v>
      </c>
    </row>
    <row r="1781" spans="1:3" x14ac:dyDescent="0.25">
      <c r="A1781" s="3">
        <v>33551</v>
      </c>
      <c r="B1781" s="10">
        <f ca="1">(NOW()-Table3[[#This Row],[Date de Naissance]])/365.25</f>
        <v>33.305254182827582</v>
      </c>
      <c r="C1781" s="3" t="str">
        <f ca="1">_xlfn.XLOOKUP(Table3[[#This Row],[Age]],tranches[Age Min],tranches[Tranche],"unknown",-1)</f>
        <v>27-50</v>
      </c>
    </row>
    <row r="1782" spans="1:3" x14ac:dyDescent="0.25">
      <c r="A1782" s="3">
        <v>30609</v>
      </c>
      <c r="B1782" s="10">
        <f ca="1">(NOW()-Table3[[#This Row],[Date de Naissance]])/365.25</f>
        <v>41.360011198570227</v>
      </c>
      <c r="C1782" s="3" t="str">
        <f ca="1">_xlfn.XLOOKUP(Table3[[#This Row],[Age]],tranches[Age Min],tranches[Tranche],"unknown",-1)</f>
        <v>27-50</v>
      </c>
    </row>
    <row r="1783" spans="1:3" x14ac:dyDescent="0.25">
      <c r="A1783" s="3">
        <v>35131</v>
      </c>
      <c r="B1783" s="10">
        <f ca="1">(NOW()-Table3[[#This Row],[Date de Naissance]])/365.25</f>
        <v>28.979449939158862</v>
      </c>
      <c r="C1783" s="3" t="str">
        <f ca="1">_xlfn.XLOOKUP(Table3[[#This Row],[Age]],tranches[Age Min],tranches[Tranche],"unknown",-1)</f>
        <v>27-50</v>
      </c>
    </row>
    <row r="1784" spans="1:3" x14ac:dyDescent="0.25">
      <c r="A1784" s="3">
        <v>27806</v>
      </c>
      <c r="B1784" s="10">
        <f ca="1">(NOW()-Table3[[#This Row],[Date de Naissance]])/365.25</f>
        <v>49.034206954901506</v>
      </c>
      <c r="C1784" s="3" t="str">
        <f ca="1">_xlfn.XLOOKUP(Table3[[#This Row],[Age]],tranches[Age Min],tranches[Tranche],"unknown",-1)</f>
        <v>27-50</v>
      </c>
    </row>
    <row r="1785" spans="1:3" x14ac:dyDescent="0.25">
      <c r="A1785" s="3">
        <v>27909</v>
      </c>
      <c r="B1785" s="10">
        <f ca="1">(NOW()-Table3[[#This Row],[Date de Naissance]])/365.25</f>
        <v>48.752208323826899</v>
      </c>
      <c r="C1785" s="3" t="str">
        <f ca="1">_xlfn.XLOOKUP(Table3[[#This Row],[Age]],tranches[Age Min],tranches[Tranche],"unknown",-1)</f>
        <v>27-50</v>
      </c>
    </row>
    <row r="1786" spans="1:3" x14ac:dyDescent="0.25">
      <c r="A1786" s="3">
        <v>35131</v>
      </c>
      <c r="B1786" s="10">
        <f ca="1">(NOW()-Table3[[#This Row],[Date de Naissance]])/365.25</f>
        <v>28.979449939158862</v>
      </c>
      <c r="C1786" s="3" t="str">
        <f ca="1">_xlfn.XLOOKUP(Table3[[#This Row],[Age]],tranches[Age Min],tranches[Tranche],"unknown",-1)</f>
        <v>27-50</v>
      </c>
    </row>
    <row r="1787" spans="1:3" x14ac:dyDescent="0.25">
      <c r="A1787" s="3">
        <v>28898</v>
      </c>
      <c r="B1787" s="10">
        <f ca="1">(NOW()-Table3[[#This Row],[Date de Naissance]])/365.25</f>
        <v>46.044473895353249</v>
      </c>
      <c r="C1787" s="3" t="str">
        <f ca="1">_xlfn.XLOOKUP(Table3[[#This Row],[Age]],tranches[Age Min],tranches[Tranche],"unknown",-1)</f>
        <v>27-50</v>
      </c>
    </row>
    <row r="1788" spans="1:3" x14ac:dyDescent="0.25">
      <c r="A1788" s="3">
        <v>32894</v>
      </c>
      <c r="B1788" s="10">
        <f ca="1">(NOW()-Table3[[#This Row],[Date de Naissance]])/365.25</f>
        <v>35.104022149973375</v>
      </c>
      <c r="C1788" s="3" t="str">
        <f ca="1">_xlfn.XLOOKUP(Table3[[#This Row],[Age]],tranches[Age Min],tranches[Tranche],"unknown",-1)</f>
        <v>27-50</v>
      </c>
    </row>
    <row r="1789" spans="1:3" x14ac:dyDescent="0.25">
      <c r="A1789" s="3">
        <v>29961</v>
      </c>
      <c r="B1789" s="10">
        <f ca="1">(NOW()-Table3[[#This Row],[Date de Naissance]])/365.25</f>
        <v>43.134138508631828</v>
      </c>
      <c r="C1789" s="3" t="str">
        <f ca="1">_xlfn.XLOOKUP(Table3[[#This Row],[Age]],tranches[Age Min],tranches[Tranche],"unknown",-1)</f>
        <v>27-50</v>
      </c>
    </row>
    <row r="1790" spans="1:3" x14ac:dyDescent="0.25">
      <c r="A1790" s="3">
        <v>35015</v>
      </c>
      <c r="B1790" s="10">
        <f ca="1">(NOW()-Table3[[#This Row],[Date de Naissance]])/365.25</f>
        <v>29.297040630466185</v>
      </c>
      <c r="C1790" s="3" t="str">
        <f ca="1">_xlfn.XLOOKUP(Table3[[#This Row],[Age]],tranches[Age Min],tranches[Tranche],"unknown",-1)</f>
        <v>27-50</v>
      </c>
    </row>
    <row r="1791" spans="1:3" x14ac:dyDescent="0.25">
      <c r="A1791" s="3">
        <v>36401</v>
      </c>
      <c r="B1791" s="10">
        <f ca="1">(NOW()-Table3[[#This Row],[Date de Naissance]])/365.25</f>
        <v>25.502379439501095</v>
      </c>
      <c r="C1791" s="3" t="str">
        <f ca="1">_xlfn.XLOOKUP(Table3[[#This Row],[Age]],tranches[Age Min],tranches[Tranche],"unknown",-1)</f>
        <v>Inf à 27 ans</v>
      </c>
    </row>
    <row r="1792" spans="1:3" x14ac:dyDescent="0.25">
      <c r="A1792" s="3">
        <v>37048</v>
      </c>
      <c r="B1792" s="10">
        <f ca="1">(NOW()-Table3[[#This Row],[Date de Naissance]])/365.25</f>
        <v>23.730989980226624</v>
      </c>
      <c r="C1792" s="3" t="str">
        <f ca="1">_xlfn.XLOOKUP(Table3[[#This Row],[Age]],tranches[Age Min],tranches[Tranche],"unknown",-1)</f>
        <v>Inf à 27 ans</v>
      </c>
    </row>
    <row r="1793" spans="1:3" x14ac:dyDescent="0.25">
      <c r="A1793" s="3">
        <v>34248</v>
      </c>
      <c r="B1793" s="10">
        <f ca="1">(NOW()-Table3[[#This Row],[Date de Naissance]])/365.25</f>
        <v>31.396972184196507</v>
      </c>
      <c r="C1793" s="3" t="str">
        <f ca="1">_xlfn.XLOOKUP(Table3[[#This Row],[Age]],tranches[Age Min],tranches[Tranche],"unknown",-1)</f>
        <v>27-50</v>
      </c>
    </row>
    <row r="1794" spans="1:3" x14ac:dyDescent="0.25">
      <c r="A1794" s="4">
        <v>35843</v>
      </c>
      <c r="B1794" s="11">
        <f ca="1">(NOW()-Table3[[#This Row],[Date de Naissance]])/365.25</f>
        <v>27.030100178720804</v>
      </c>
      <c r="C1794" s="4" t="str">
        <f ca="1">_xlfn.XLOOKUP(Table3[[#This Row],[Age]],tranches[Age Min],tranches[Tranche],"unknown",-1)</f>
        <v>27-50</v>
      </c>
    </row>
    <row r="1795" spans="1:3" x14ac:dyDescent="0.25">
      <c r="A1795" s="3">
        <v>25913</v>
      </c>
      <c r="B1795" s="10">
        <f ca="1">(NOW()-Table3[[#This Row],[Date de Naissance]])/365.25</f>
        <v>54.216958494942574</v>
      </c>
      <c r="C1795" s="3" t="str">
        <f ca="1">_xlfn.XLOOKUP(Table3[[#This Row],[Age]],tranches[Age Min],tranches[Tranche],"unknown",-1)</f>
        <v>Sup à 50 ans</v>
      </c>
    </row>
    <row r="1796" spans="1:3" x14ac:dyDescent="0.25">
      <c r="A1796" s="3">
        <v>24764</v>
      </c>
      <c r="B1796" s="10">
        <f ca="1">(NOW()-Table3[[#This Row],[Date de Naissance]])/365.25</f>
        <v>57.362749049357355</v>
      </c>
      <c r="C1796" s="3" t="str">
        <f ca="1">_xlfn.XLOOKUP(Table3[[#This Row],[Age]],tranches[Age Min],tranches[Tranche],"unknown",-1)</f>
        <v>Sup à 50 ans</v>
      </c>
    </row>
    <row r="1797" spans="1:3" x14ac:dyDescent="0.25">
      <c r="A1797" s="3">
        <v>30102</v>
      </c>
      <c r="B1797" s="10">
        <f ca="1">(NOW()-Table3[[#This Row],[Date de Naissance]])/365.25</f>
        <v>42.748101547646201</v>
      </c>
      <c r="C1797" s="3" t="str">
        <f ca="1">_xlfn.XLOOKUP(Table3[[#This Row],[Age]],tranches[Age Min],tranches[Tranche],"unknown",-1)</f>
        <v>27-50</v>
      </c>
    </row>
    <row r="1798" spans="1:3" x14ac:dyDescent="0.25">
      <c r="A1798" s="3">
        <v>36903</v>
      </c>
      <c r="B1798" s="10">
        <f ca="1">(NOW()-Table3[[#This Row],[Date de Naissance]])/365.25</f>
        <v>24.127978344360777</v>
      </c>
      <c r="C1798" s="3" t="str">
        <f ca="1">_xlfn.XLOOKUP(Table3[[#This Row],[Age]],tranches[Age Min],tranches[Tranche],"unknown",-1)</f>
        <v>Inf à 27 ans</v>
      </c>
    </row>
    <row r="1799" spans="1:3" x14ac:dyDescent="0.25">
      <c r="A1799" s="5">
        <v>36526</v>
      </c>
      <c r="B1799" s="12">
        <f ca="1">(NOW()-Table3[[#This Row],[Date de Naissance]])/365.25</f>
        <v>25.16014809110958</v>
      </c>
      <c r="C1799" s="5" t="str">
        <f ca="1">_xlfn.XLOOKUP(Table3[[#This Row],[Age]],tranches[Age Min],tranches[Tranche],"unknown",-1)</f>
        <v>Inf à 27 ans</v>
      </c>
    </row>
    <row r="1800" spans="1:3" x14ac:dyDescent="0.25">
      <c r="A1800" s="3">
        <v>36526</v>
      </c>
      <c r="B1800" s="10">
        <f ca="1">(NOW()-Table3[[#This Row],[Date de Naissance]])/365.25</f>
        <v>25.16014809110958</v>
      </c>
      <c r="C1800" s="3" t="str">
        <f ca="1">_xlfn.XLOOKUP(Table3[[#This Row],[Age]],tranches[Age Min],tranches[Tranche],"unknown",-1)</f>
        <v>Inf à 27 ans</v>
      </c>
    </row>
    <row r="1801" spans="1:3" x14ac:dyDescent="0.25">
      <c r="A1801" s="3">
        <v>36526</v>
      </c>
      <c r="B1801" s="10">
        <f ca="1">(NOW()-Table3[[#This Row],[Date de Naissance]])/365.25</f>
        <v>25.16014809110958</v>
      </c>
      <c r="C1801" s="3" t="str">
        <f ca="1">_xlfn.XLOOKUP(Table3[[#This Row],[Age]],tranches[Age Min],tranches[Tranche],"unknown",-1)</f>
        <v>Inf à 27 ans</v>
      </c>
    </row>
    <row r="1802" spans="1:3" x14ac:dyDescent="0.25">
      <c r="A1802" s="3">
        <v>36526</v>
      </c>
      <c r="B1802" s="10">
        <f ca="1">(NOW()-Table3[[#This Row],[Date de Naissance]])/365.25</f>
        <v>25.16014809110958</v>
      </c>
      <c r="C1802" s="3" t="str">
        <f ca="1">_xlfn.XLOOKUP(Table3[[#This Row],[Age]],tranches[Age Min],tranches[Tranche],"unknown",-1)</f>
        <v>Inf à 27 ans</v>
      </c>
    </row>
    <row r="1803" spans="1:3" x14ac:dyDescent="0.25">
      <c r="A1803" s="6">
        <v>36526</v>
      </c>
      <c r="B1803" s="13">
        <f ca="1">(NOW()-Table3[[#This Row],[Date de Naissance]])/365.25</f>
        <v>25.16014809110958</v>
      </c>
      <c r="C1803" s="6" t="str">
        <f ca="1">_xlfn.XLOOKUP(Table3[[#This Row],[Age]],tranches[Age Min],tranches[Tranche],"unknown",-1)</f>
        <v>Inf à 27 ans</v>
      </c>
    </row>
    <row r="1804" spans="1:3" x14ac:dyDescent="0.25">
      <c r="A1804" s="3">
        <v>36526</v>
      </c>
      <c r="B1804" s="10">
        <f ca="1">(NOW()-Table3[[#This Row],[Date de Naissance]])/365.25</f>
        <v>25.16014809110958</v>
      </c>
      <c r="C1804" s="3" t="str">
        <f ca="1">_xlfn.XLOOKUP(Table3[[#This Row],[Age]],tranches[Age Min],tranches[Tranche],"unknown",-1)</f>
        <v>Inf à 27 ans</v>
      </c>
    </row>
    <row r="1805" spans="1:3" x14ac:dyDescent="0.25">
      <c r="A1805" s="3">
        <v>36526</v>
      </c>
      <c r="B1805" s="10">
        <f ca="1">(NOW()-Table3[[#This Row],[Date de Naissance]])/365.25</f>
        <v>25.16014809110958</v>
      </c>
      <c r="C1805" s="3" t="str">
        <f ca="1">_xlfn.XLOOKUP(Table3[[#This Row],[Age]],tranches[Age Min],tranches[Tranche],"unknown",-1)</f>
        <v>Inf à 27 ans</v>
      </c>
    </row>
    <row r="1806" spans="1:3" x14ac:dyDescent="0.25">
      <c r="A1806" s="3">
        <v>36526</v>
      </c>
      <c r="B1806" s="10">
        <f ca="1">(NOW()-Table3[[#This Row],[Date de Naissance]])/365.25</f>
        <v>25.16014809110958</v>
      </c>
      <c r="C1806" s="3" t="str">
        <f ca="1">_xlfn.XLOOKUP(Table3[[#This Row],[Age]],tranches[Age Min],tranches[Tranche],"unknown",-1)</f>
        <v>Inf à 27 ans</v>
      </c>
    </row>
    <row r="1807" spans="1:3" x14ac:dyDescent="0.25">
      <c r="A1807" s="3">
        <v>36526</v>
      </c>
      <c r="B1807" s="10">
        <f ca="1">(NOW()-Table3[[#This Row],[Date de Naissance]])/365.25</f>
        <v>25.16014809110958</v>
      </c>
      <c r="C1807" s="3" t="str">
        <f ca="1">_xlfn.XLOOKUP(Table3[[#This Row],[Age]],tranches[Age Min],tranches[Tranche],"unknown",-1)</f>
        <v>Inf à 27 ans</v>
      </c>
    </row>
    <row r="1808" spans="1:3" x14ac:dyDescent="0.25">
      <c r="A1808" s="3">
        <v>36526</v>
      </c>
      <c r="B1808" s="10">
        <f ca="1">(NOW()-Table3[[#This Row],[Date de Naissance]])/365.25</f>
        <v>25.16014809110958</v>
      </c>
      <c r="C1808" s="3" t="str">
        <f ca="1">_xlfn.XLOOKUP(Table3[[#This Row],[Age]],tranches[Age Min],tranches[Tranche],"unknown",-1)</f>
        <v>Inf à 27 ans</v>
      </c>
    </row>
    <row r="1809" spans="1:3" x14ac:dyDescent="0.25">
      <c r="A1809" s="3">
        <v>36526</v>
      </c>
      <c r="B1809" s="10">
        <f ca="1">(NOW()-Table3[[#This Row],[Date de Naissance]])/365.25</f>
        <v>25.16014809110958</v>
      </c>
      <c r="C1809" s="3" t="str">
        <f ca="1">_xlfn.XLOOKUP(Table3[[#This Row],[Age]],tranches[Age Min],tranches[Tranche],"unknown",-1)</f>
        <v>Inf à 27 ans</v>
      </c>
    </row>
    <row r="1810" spans="1:3" x14ac:dyDescent="0.25">
      <c r="A1810" s="3">
        <v>36526</v>
      </c>
      <c r="B1810" s="10">
        <f ca="1">(NOW()-Table3[[#This Row],[Date de Naissance]])/365.25</f>
        <v>25.16014809110958</v>
      </c>
      <c r="C1810" s="3" t="str">
        <f ca="1">_xlfn.XLOOKUP(Table3[[#This Row],[Age]],tranches[Age Min],tranches[Tranche],"unknown",-1)</f>
        <v>Inf à 27 ans</v>
      </c>
    </row>
    <row r="1811" spans="1:3" x14ac:dyDescent="0.25">
      <c r="A1811" s="3">
        <v>36526</v>
      </c>
      <c r="B1811" s="10">
        <f ca="1">(NOW()-Table3[[#This Row],[Date de Naissance]])/365.25</f>
        <v>25.16014809110958</v>
      </c>
      <c r="C1811" s="3" t="str">
        <f ca="1">_xlfn.XLOOKUP(Table3[[#This Row],[Age]],tranches[Age Min],tranches[Tranche],"unknown",-1)</f>
        <v>Inf à 27 ans</v>
      </c>
    </row>
    <row r="1812" spans="1:3" x14ac:dyDescent="0.25">
      <c r="A1812" s="3">
        <v>36526</v>
      </c>
      <c r="B1812" s="10">
        <f ca="1">(NOW()-Table3[[#This Row],[Date de Naissance]])/365.25</f>
        <v>25.16014809110958</v>
      </c>
      <c r="C1812" s="3" t="str">
        <f ca="1">_xlfn.XLOOKUP(Table3[[#This Row],[Age]],tranches[Age Min],tranches[Tranche],"unknown",-1)</f>
        <v>Inf à 27 ans</v>
      </c>
    </row>
    <row r="1813" spans="1:3" x14ac:dyDescent="0.25">
      <c r="A1813" s="3">
        <v>36526</v>
      </c>
      <c r="B1813" s="10">
        <f ca="1">(NOW()-Table3[[#This Row],[Date de Naissance]])/365.25</f>
        <v>25.16014809110958</v>
      </c>
      <c r="C1813" s="3" t="str">
        <f ca="1">_xlfn.XLOOKUP(Table3[[#This Row],[Age]],tranches[Age Min],tranches[Tranche],"unknown",-1)</f>
        <v>Inf à 27 ans</v>
      </c>
    </row>
    <row r="1814" spans="1:3" x14ac:dyDescent="0.25">
      <c r="A1814" s="3">
        <v>36526</v>
      </c>
      <c r="B1814" s="10">
        <f ca="1">(NOW()-Table3[[#This Row],[Date de Naissance]])/365.25</f>
        <v>25.16014809110958</v>
      </c>
      <c r="C1814" s="3" t="str">
        <f ca="1">_xlfn.XLOOKUP(Table3[[#This Row],[Age]],tranches[Age Min],tranches[Tranche],"unknown",-1)</f>
        <v>Inf à 27 ans</v>
      </c>
    </row>
    <row r="1815" spans="1:3" x14ac:dyDescent="0.25">
      <c r="A1815" s="3">
        <v>36526</v>
      </c>
      <c r="B1815" s="10">
        <f ca="1">(NOW()-Table3[[#This Row],[Date de Naissance]])/365.25</f>
        <v>25.16014809110958</v>
      </c>
      <c r="C1815" s="3" t="str">
        <f ca="1">_xlfn.XLOOKUP(Table3[[#This Row],[Age]],tranches[Age Min],tranches[Tranche],"unknown",-1)</f>
        <v>Inf à 27 ans</v>
      </c>
    </row>
    <row r="1816" spans="1:3" x14ac:dyDescent="0.25">
      <c r="A1816" s="3">
        <v>36526</v>
      </c>
      <c r="B1816" s="10">
        <f ca="1">(NOW()-Table3[[#This Row],[Date de Naissance]])/365.25</f>
        <v>25.16014809110958</v>
      </c>
      <c r="C1816" s="3" t="str">
        <f ca="1">_xlfn.XLOOKUP(Table3[[#This Row],[Age]],tranches[Age Min],tranches[Tranche],"unknown",-1)</f>
        <v>Inf à 27 ans</v>
      </c>
    </row>
    <row r="1817" spans="1:3" x14ac:dyDescent="0.25">
      <c r="A1817" s="3">
        <v>36526</v>
      </c>
      <c r="B1817" s="10">
        <f ca="1">(NOW()-Table3[[#This Row],[Date de Naissance]])/365.25</f>
        <v>25.16014809110958</v>
      </c>
      <c r="C1817" s="3" t="str">
        <f ca="1">_xlfn.XLOOKUP(Table3[[#This Row],[Age]],tranches[Age Min],tranches[Tranche],"unknown",-1)</f>
        <v>Inf à 27 ans</v>
      </c>
    </row>
    <row r="1818" spans="1:3" x14ac:dyDescent="0.25">
      <c r="A1818" s="3">
        <v>36526</v>
      </c>
      <c r="B1818" s="10">
        <f ca="1">(NOW()-Table3[[#This Row],[Date de Naissance]])/365.25</f>
        <v>25.16014809110958</v>
      </c>
      <c r="C1818" s="3" t="str">
        <f ca="1">_xlfn.XLOOKUP(Table3[[#This Row],[Age]],tranches[Age Min],tranches[Tranche],"unknown",-1)</f>
        <v>Inf à 27 ans</v>
      </c>
    </row>
    <row r="1819" spans="1:3" x14ac:dyDescent="0.25">
      <c r="A1819" s="3">
        <v>36526</v>
      </c>
      <c r="B1819" s="10">
        <f ca="1">(NOW()-Table3[[#This Row],[Date de Naissance]])/365.25</f>
        <v>25.16014809110958</v>
      </c>
      <c r="C1819" s="3" t="str">
        <f ca="1">_xlfn.XLOOKUP(Table3[[#This Row],[Age]],tranches[Age Min],tranches[Tranche],"unknown",-1)</f>
        <v>Inf à 27 ans</v>
      </c>
    </row>
    <row r="1820" spans="1:3" x14ac:dyDescent="0.25">
      <c r="A1820" s="3">
        <v>36526</v>
      </c>
      <c r="B1820" s="10">
        <f ca="1">(NOW()-Table3[[#This Row],[Date de Naissance]])/365.25</f>
        <v>25.16014809110958</v>
      </c>
      <c r="C1820" s="3" t="str">
        <f ca="1">_xlfn.XLOOKUP(Table3[[#This Row],[Age]],tranches[Age Min],tranches[Tranche],"unknown",-1)</f>
        <v>Inf à 27 ans</v>
      </c>
    </row>
    <row r="1821" spans="1:3" x14ac:dyDescent="0.25">
      <c r="A1821" s="3">
        <v>36526</v>
      </c>
      <c r="B1821" s="10">
        <f ca="1">(NOW()-Table3[[#This Row],[Date de Naissance]])/365.25</f>
        <v>25.16014809110958</v>
      </c>
      <c r="C1821" s="3" t="str">
        <f ca="1">_xlfn.XLOOKUP(Table3[[#This Row],[Age]],tranches[Age Min],tranches[Tranche],"unknown",-1)</f>
        <v>Inf à 27 ans</v>
      </c>
    </row>
    <row r="1822" spans="1:3" x14ac:dyDescent="0.25">
      <c r="A1822" s="3">
        <v>36526</v>
      </c>
      <c r="B1822" s="10">
        <f ca="1">(NOW()-Table3[[#This Row],[Date de Naissance]])/365.25</f>
        <v>25.16014809110958</v>
      </c>
      <c r="C1822" s="3" t="str">
        <f ca="1">_xlfn.XLOOKUP(Table3[[#This Row],[Age]],tranches[Age Min],tranches[Tranche],"unknown",-1)</f>
        <v>Inf à 27 ans</v>
      </c>
    </row>
    <row r="1823" spans="1:3" x14ac:dyDescent="0.25">
      <c r="A1823" s="3">
        <v>36526</v>
      </c>
      <c r="B1823" s="10">
        <f ca="1">(NOW()-Table3[[#This Row],[Date de Naissance]])/365.25</f>
        <v>25.16014809110958</v>
      </c>
      <c r="C1823" s="3" t="str">
        <f ca="1">_xlfn.XLOOKUP(Table3[[#This Row],[Age]],tranches[Age Min],tranches[Tranche],"unknown",-1)</f>
        <v>Inf à 27 ans</v>
      </c>
    </row>
    <row r="1824" spans="1:3" x14ac:dyDescent="0.25">
      <c r="A1824" s="3">
        <v>36526</v>
      </c>
      <c r="B1824" s="10">
        <f ca="1">(NOW()-Table3[[#This Row],[Date de Naissance]])/365.25</f>
        <v>25.16014809110958</v>
      </c>
      <c r="C1824" s="3" t="str">
        <f ca="1">_xlfn.XLOOKUP(Table3[[#This Row],[Age]],tranches[Age Min],tranches[Tranche],"unknown",-1)</f>
        <v>Inf à 27 ans</v>
      </c>
    </row>
    <row r="1825" spans="1:3" x14ac:dyDescent="0.25">
      <c r="A1825" s="3">
        <v>36526</v>
      </c>
      <c r="B1825" s="10">
        <f ca="1">(NOW()-Table3[[#This Row],[Date de Naissance]])/365.25</f>
        <v>25.16014809110958</v>
      </c>
      <c r="C1825" s="3" t="str">
        <f ca="1">_xlfn.XLOOKUP(Table3[[#This Row],[Age]],tranches[Age Min],tranches[Tranche],"unknown",-1)</f>
        <v>Inf à 27 ans</v>
      </c>
    </row>
    <row r="1826" spans="1:3" x14ac:dyDescent="0.25">
      <c r="A1826" s="3">
        <v>36526</v>
      </c>
      <c r="B1826" s="10">
        <f ca="1">(NOW()-Table3[[#This Row],[Date de Naissance]])/365.25</f>
        <v>25.16014809110958</v>
      </c>
      <c r="C1826" s="3" t="str">
        <f ca="1">_xlfn.XLOOKUP(Table3[[#This Row],[Age]],tranches[Age Min],tranches[Tranche],"unknown",-1)</f>
        <v>Inf à 27 ans</v>
      </c>
    </row>
    <row r="1827" spans="1:3" x14ac:dyDescent="0.25">
      <c r="A1827" s="3">
        <v>36526</v>
      </c>
      <c r="B1827" s="10">
        <f ca="1">(NOW()-Table3[[#This Row],[Date de Naissance]])/365.25</f>
        <v>25.16014809110958</v>
      </c>
      <c r="C1827" s="3" t="str">
        <f ca="1">_xlfn.XLOOKUP(Table3[[#This Row],[Age]],tranches[Age Min],tranches[Tranche],"unknown",-1)</f>
        <v>Inf à 27 ans</v>
      </c>
    </row>
    <row r="1828" spans="1:3" x14ac:dyDescent="0.25">
      <c r="A1828" s="3">
        <v>36526</v>
      </c>
      <c r="B1828" s="10">
        <f ca="1">(NOW()-Table3[[#This Row],[Date de Naissance]])/365.25</f>
        <v>25.16014809110958</v>
      </c>
      <c r="C1828" s="3" t="str">
        <f ca="1">_xlfn.XLOOKUP(Table3[[#This Row],[Age]],tranches[Age Min],tranches[Tranche],"unknown",-1)</f>
        <v>Inf à 27 ans</v>
      </c>
    </row>
    <row r="1829" spans="1:3" x14ac:dyDescent="0.25">
      <c r="A1829" s="3">
        <v>36526</v>
      </c>
      <c r="B1829" s="10">
        <f ca="1">(NOW()-Table3[[#This Row],[Date de Naissance]])/365.25</f>
        <v>25.16014809110958</v>
      </c>
      <c r="C1829" s="3" t="str">
        <f ca="1">_xlfn.XLOOKUP(Table3[[#This Row],[Age]],tranches[Age Min],tranches[Tranche],"unknown",-1)</f>
        <v>Inf à 27 ans</v>
      </c>
    </row>
    <row r="1830" spans="1:3" x14ac:dyDescent="0.25">
      <c r="A1830" s="3">
        <v>36526</v>
      </c>
      <c r="B1830" s="10">
        <f ca="1">(NOW()-Table3[[#This Row],[Date de Naissance]])/365.25</f>
        <v>25.16014809110958</v>
      </c>
      <c r="C1830" s="3" t="str">
        <f ca="1">_xlfn.XLOOKUP(Table3[[#This Row],[Age]],tranches[Age Min],tranches[Tranche],"unknown",-1)</f>
        <v>Inf à 27 ans</v>
      </c>
    </row>
    <row r="1831" spans="1:3" x14ac:dyDescent="0.25">
      <c r="A1831" s="3">
        <v>36526</v>
      </c>
      <c r="B1831" s="10">
        <f ca="1">(NOW()-Table3[[#This Row],[Date de Naissance]])/365.25</f>
        <v>25.16014809110958</v>
      </c>
      <c r="C1831" s="3" t="str">
        <f ca="1">_xlfn.XLOOKUP(Table3[[#This Row],[Age]],tranches[Age Min],tranches[Tranche],"unknown",-1)</f>
        <v>Inf à 27 ans</v>
      </c>
    </row>
    <row r="1832" spans="1:3" x14ac:dyDescent="0.25">
      <c r="A1832" s="3">
        <v>36526</v>
      </c>
      <c r="B1832" s="10">
        <f ca="1">(NOW()-Table3[[#This Row],[Date de Naissance]])/365.25</f>
        <v>25.16014809110958</v>
      </c>
      <c r="C1832" s="3" t="str">
        <f ca="1">_xlfn.XLOOKUP(Table3[[#This Row],[Age]],tranches[Age Min],tranches[Tranche],"unknown",-1)</f>
        <v>Inf à 27 ans</v>
      </c>
    </row>
    <row r="1833" spans="1:3" x14ac:dyDescent="0.25">
      <c r="A1833" s="3">
        <v>36526</v>
      </c>
      <c r="B1833" s="10">
        <f ca="1">(NOW()-Table3[[#This Row],[Date de Naissance]])/365.25</f>
        <v>25.16014809110958</v>
      </c>
      <c r="C1833" s="3" t="str">
        <f ca="1">_xlfn.XLOOKUP(Table3[[#This Row],[Age]],tranches[Age Min],tranches[Tranche],"unknown",-1)</f>
        <v>Inf à 27 ans</v>
      </c>
    </row>
    <row r="1834" spans="1:3" x14ac:dyDescent="0.25">
      <c r="A1834" s="3">
        <v>36526</v>
      </c>
      <c r="B1834" s="10">
        <f ca="1">(NOW()-Table3[[#This Row],[Date de Naissance]])/365.25</f>
        <v>25.16014809110958</v>
      </c>
      <c r="C1834" s="3" t="str">
        <f ca="1">_xlfn.XLOOKUP(Table3[[#This Row],[Age]],tranches[Age Min],tranches[Tranche],"unknown",-1)</f>
        <v>Inf à 27 ans</v>
      </c>
    </row>
    <row r="1835" spans="1:3" x14ac:dyDescent="0.25">
      <c r="A1835" s="3">
        <v>36526</v>
      </c>
      <c r="B1835" s="10">
        <f ca="1">(NOW()-Table3[[#This Row],[Date de Naissance]])/365.25</f>
        <v>25.16014809110958</v>
      </c>
      <c r="C1835" s="3" t="str">
        <f ca="1">_xlfn.XLOOKUP(Table3[[#This Row],[Age]],tranches[Age Min],tranches[Tranche],"unknown",-1)</f>
        <v>Inf à 27 ans</v>
      </c>
    </row>
    <row r="1836" spans="1:3" x14ac:dyDescent="0.25">
      <c r="A1836" s="3">
        <v>36526</v>
      </c>
      <c r="B1836" s="10">
        <f ca="1">(NOW()-Table3[[#This Row],[Date de Naissance]])/365.25</f>
        <v>25.16014809110958</v>
      </c>
      <c r="C1836" s="3" t="str">
        <f ca="1">_xlfn.XLOOKUP(Table3[[#This Row],[Age]],tranches[Age Min],tranches[Tranche],"unknown",-1)</f>
        <v>Inf à 27 ans</v>
      </c>
    </row>
    <row r="1837" spans="1:3" x14ac:dyDescent="0.25">
      <c r="A1837" s="3">
        <v>36526</v>
      </c>
      <c r="B1837" s="10">
        <f ca="1">(NOW()-Table3[[#This Row],[Date de Naissance]])/365.25</f>
        <v>25.16014809110958</v>
      </c>
      <c r="C1837" s="3" t="str">
        <f ca="1">_xlfn.XLOOKUP(Table3[[#This Row],[Age]],tranches[Age Min],tranches[Tranche],"unknown",-1)</f>
        <v>Inf à 27 ans</v>
      </c>
    </row>
    <row r="1838" spans="1:3" x14ac:dyDescent="0.25">
      <c r="A1838" s="3">
        <v>36526</v>
      </c>
      <c r="B1838" s="10">
        <f ca="1">(NOW()-Table3[[#This Row],[Date de Naissance]])/365.25</f>
        <v>25.16014809110958</v>
      </c>
      <c r="C1838" s="3" t="str">
        <f ca="1">_xlfn.XLOOKUP(Table3[[#This Row],[Age]],tranches[Age Min],tranches[Tranche],"unknown",-1)</f>
        <v>Inf à 27 ans</v>
      </c>
    </row>
    <row r="1839" spans="1:3" x14ac:dyDescent="0.25">
      <c r="A1839" s="3">
        <v>36526</v>
      </c>
      <c r="B1839" s="10">
        <f ca="1">(NOW()-Table3[[#This Row],[Date de Naissance]])/365.25</f>
        <v>25.16014809110958</v>
      </c>
      <c r="C1839" s="3" t="str">
        <f ca="1">_xlfn.XLOOKUP(Table3[[#This Row],[Age]],tranches[Age Min],tranches[Tranche],"unknown",-1)</f>
        <v>Inf à 27 ans</v>
      </c>
    </row>
    <row r="1840" spans="1:3" x14ac:dyDescent="0.25">
      <c r="A1840" s="3">
        <v>36526</v>
      </c>
      <c r="B1840" s="10">
        <f ca="1">(NOW()-Table3[[#This Row],[Date de Naissance]])/365.25</f>
        <v>25.16014809110958</v>
      </c>
      <c r="C1840" s="3" t="str">
        <f ca="1">_xlfn.XLOOKUP(Table3[[#This Row],[Age]],tranches[Age Min],tranches[Tranche],"unknown",-1)</f>
        <v>Inf à 27 ans</v>
      </c>
    </row>
    <row r="1841" spans="1:3" x14ac:dyDescent="0.25">
      <c r="A1841" s="3">
        <v>36526</v>
      </c>
      <c r="B1841" s="10">
        <f ca="1">(NOW()-Table3[[#This Row],[Date de Naissance]])/365.25</f>
        <v>25.16014809110958</v>
      </c>
      <c r="C1841" s="3" t="str">
        <f ca="1">_xlfn.XLOOKUP(Table3[[#This Row],[Age]],tranches[Age Min],tranches[Tranche],"unknown",-1)</f>
        <v>Inf à 27 ans</v>
      </c>
    </row>
    <row r="1842" spans="1:3" x14ac:dyDescent="0.25">
      <c r="A1842" s="3">
        <v>36526</v>
      </c>
      <c r="B1842" s="10">
        <f ca="1">(NOW()-Table3[[#This Row],[Date de Naissance]])/365.25</f>
        <v>25.16014809110958</v>
      </c>
      <c r="C1842" s="3" t="str">
        <f ca="1">_xlfn.XLOOKUP(Table3[[#This Row],[Age]],tranches[Age Min],tranches[Tranche],"unknown",-1)</f>
        <v>Inf à 27 ans</v>
      </c>
    </row>
    <row r="1843" spans="1:3" x14ac:dyDescent="0.25">
      <c r="A1843" s="3">
        <v>36526</v>
      </c>
      <c r="B1843" s="10">
        <f ca="1">(NOW()-Table3[[#This Row],[Date de Naissance]])/365.25</f>
        <v>25.16014809110958</v>
      </c>
      <c r="C1843" s="3" t="str">
        <f ca="1">_xlfn.XLOOKUP(Table3[[#This Row],[Age]],tranches[Age Min],tranches[Tranche],"unknown",-1)</f>
        <v>Inf à 27 ans</v>
      </c>
    </row>
    <row r="1844" spans="1:3" x14ac:dyDescent="0.25">
      <c r="A1844" s="3">
        <v>36526</v>
      </c>
      <c r="B1844" s="10">
        <f ca="1">(NOW()-Table3[[#This Row],[Date de Naissance]])/365.25</f>
        <v>25.16014809110958</v>
      </c>
      <c r="C1844" s="3" t="str">
        <f ca="1">_xlfn.XLOOKUP(Table3[[#This Row],[Age]],tranches[Age Min],tranches[Tranche],"unknown",-1)</f>
        <v>Inf à 27 ans</v>
      </c>
    </row>
    <row r="1845" spans="1:3" x14ac:dyDescent="0.25">
      <c r="A1845" s="3">
        <v>36526</v>
      </c>
      <c r="B1845" s="10">
        <f ca="1">(NOW()-Table3[[#This Row],[Date de Naissance]])/365.25</f>
        <v>25.16014809110958</v>
      </c>
      <c r="C1845" s="3" t="str">
        <f ca="1">_xlfn.XLOOKUP(Table3[[#This Row],[Age]],tranches[Age Min],tranches[Tranche],"unknown",-1)</f>
        <v>Inf à 27 ans</v>
      </c>
    </row>
    <row r="1846" spans="1:3" x14ac:dyDescent="0.25">
      <c r="A1846" s="3">
        <v>36526</v>
      </c>
      <c r="B1846" s="10">
        <f ca="1">(NOW()-Table3[[#This Row],[Date de Naissance]])/365.25</f>
        <v>25.16014809110958</v>
      </c>
      <c r="C1846" s="3" t="str">
        <f ca="1">_xlfn.XLOOKUP(Table3[[#This Row],[Age]],tranches[Age Min],tranches[Tranche],"unknown",-1)</f>
        <v>Inf à 27 ans</v>
      </c>
    </row>
    <row r="1847" spans="1:3" x14ac:dyDescent="0.25">
      <c r="A1847" s="3">
        <v>36526</v>
      </c>
      <c r="B1847" s="10">
        <f ca="1">(NOW()-Table3[[#This Row],[Date de Naissance]])/365.25</f>
        <v>25.16014809110958</v>
      </c>
      <c r="C1847" s="3" t="str">
        <f ca="1">_xlfn.XLOOKUP(Table3[[#This Row],[Age]],tranches[Age Min],tranches[Tranche],"unknown",-1)</f>
        <v>Inf à 27 ans</v>
      </c>
    </row>
    <row r="1848" spans="1:3" x14ac:dyDescent="0.25">
      <c r="A1848" s="3">
        <v>36526</v>
      </c>
      <c r="B1848" s="10">
        <f ca="1">(NOW()-Table3[[#This Row],[Date de Naissance]])/365.25</f>
        <v>25.16014809110958</v>
      </c>
      <c r="C1848" s="3" t="str">
        <f ca="1">_xlfn.XLOOKUP(Table3[[#This Row],[Age]],tranches[Age Min],tranches[Tranche],"unknown",-1)</f>
        <v>Inf à 27 ans</v>
      </c>
    </row>
    <row r="1849" spans="1:3" x14ac:dyDescent="0.25">
      <c r="A1849" s="3">
        <v>36526</v>
      </c>
      <c r="B1849" s="10">
        <f ca="1">(NOW()-Table3[[#This Row],[Date de Naissance]])/365.25</f>
        <v>25.16014809110958</v>
      </c>
      <c r="C1849" s="3" t="str">
        <f ca="1">_xlfn.XLOOKUP(Table3[[#This Row],[Age]],tranches[Age Min],tranches[Tranche],"unknown",-1)</f>
        <v>Inf à 27 ans</v>
      </c>
    </row>
    <row r="1850" spans="1:3" x14ac:dyDescent="0.25">
      <c r="A1850" s="3">
        <v>36526</v>
      </c>
      <c r="B1850" s="10">
        <f ca="1">(NOW()-Table3[[#This Row],[Date de Naissance]])/365.25</f>
        <v>25.16014809110958</v>
      </c>
      <c r="C1850" s="3" t="str">
        <f ca="1">_xlfn.XLOOKUP(Table3[[#This Row],[Age]],tranches[Age Min],tranches[Tranche],"unknown",-1)</f>
        <v>Inf à 27 ans</v>
      </c>
    </row>
    <row r="1851" spans="1:3" x14ac:dyDescent="0.25">
      <c r="A1851" s="3">
        <v>36526</v>
      </c>
      <c r="B1851" s="10">
        <f ca="1">(NOW()-Table3[[#This Row],[Date de Naissance]])/365.25</f>
        <v>25.16014809110958</v>
      </c>
      <c r="C1851" s="3" t="str">
        <f ca="1">_xlfn.XLOOKUP(Table3[[#This Row],[Age]],tranches[Age Min],tranches[Tranche],"unknown",-1)</f>
        <v>Inf à 27 ans</v>
      </c>
    </row>
    <row r="1852" spans="1:3" x14ac:dyDescent="0.25">
      <c r="A1852" s="3">
        <v>36526</v>
      </c>
      <c r="B1852" s="10">
        <f ca="1">(NOW()-Table3[[#This Row],[Date de Naissance]])/365.25</f>
        <v>25.16014809110958</v>
      </c>
      <c r="C1852" s="3" t="str">
        <f ca="1">_xlfn.XLOOKUP(Table3[[#This Row],[Age]],tranches[Age Min],tranches[Tranche],"unknown",-1)</f>
        <v>Inf à 27 ans</v>
      </c>
    </row>
    <row r="1853" spans="1:3" x14ac:dyDescent="0.25">
      <c r="A1853" s="3">
        <v>36526</v>
      </c>
      <c r="B1853" s="10">
        <f ca="1">(NOW()-Table3[[#This Row],[Date de Naissance]])/365.25</f>
        <v>25.16014809110958</v>
      </c>
      <c r="C1853" s="3" t="str">
        <f ca="1">_xlfn.XLOOKUP(Table3[[#This Row],[Age]],tranches[Age Min],tranches[Tranche],"unknown",-1)</f>
        <v>Inf à 27 ans</v>
      </c>
    </row>
    <row r="1854" spans="1:3" x14ac:dyDescent="0.25">
      <c r="A1854" s="3">
        <v>36526</v>
      </c>
      <c r="B1854" s="10">
        <f ca="1">(NOW()-Table3[[#This Row],[Date de Naissance]])/365.25</f>
        <v>25.16014809110958</v>
      </c>
      <c r="C1854" s="3" t="str">
        <f ca="1">_xlfn.XLOOKUP(Table3[[#This Row],[Age]],tranches[Age Min],tranches[Tranche],"unknown",-1)</f>
        <v>Inf à 27 ans</v>
      </c>
    </row>
    <row r="1855" spans="1:3" x14ac:dyDescent="0.25">
      <c r="A1855" s="3">
        <v>36526</v>
      </c>
      <c r="B1855" s="10">
        <f ca="1">(NOW()-Table3[[#This Row],[Date de Naissance]])/365.25</f>
        <v>25.16014809110958</v>
      </c>
      <c r="C1855" s="3" t="str">
        <f ca="1">_xlfn.XLOOKUP(Table3[[#This Row],[Age]],tranches[Age Min],tranches[Tranche],"unknown",-1)</f>
        <v>Inf à 27 ans</v>
      </c>
    </row>
    <row r="1856" spans="1:3" x14ac:dyDescent="0.25">
      <c r="A1856" s="3">
        <v>36526</v>
      </c>
      <c r="B1856" s="10">
        <f ca="1">(NOW()-Table3[[#This Row],[Date de Naissance]])/365.25</f>
        <v>25.16014809110958</v>
      </c>
      <c r="C1856" s="3" t="str">
        <f ca="1">_xlfn.XLOOKUP(Table3[[#This Row],[Age]],tranches[Age Min],tranches[Tranche],"unknown",-1)</f>
        <v>Inf à 27 ans</v>
      </c>
    </row>
    <row r="1857" spans="1:3" x14ac:dyDescent="0.25">
      <c r="A1857" s="3">
        <v>36526</v>
      </c>
      <c r="B1857" s="10">
        <f ca="1">(NOW()-Table3[[#This Row],[Date de Naissance]])/365.25</f>
        <v>25.16014809110958</v>
      </c>
      <c r="C1857" s="3" t="str">
        <f ca="1">_xlfn.XLOOKUP(Table3[[#This Row],[Age]],tranches[Age Min],tranches[Tranche],"unknown",-1)</f>
        <v>Inf à 27 ans</v>
      </c>
    </row>
    <row r="1858" spans="1:3" x14ac:dyDescent="0.25">
      <c r="A1858" s="3">
        <v>36526</v>
      </c>
      <c r="B1858" s="10">
        <f ca="1">(NOW()-Table3[[#This Row],[Date de Naissance]])/365.25</f>
        <v>25.16014809110958</v>
      </c>
      <c r="C1858" s="3" t="str">
        <f ca="1">_xlfn.XLOOKUP(Table3[[#This Row],[Age]],tranches[Age Min],tranches[Tranche],"unknown",-1)</f>
        <v>Inf à 27 ans</v>
      </c>
    </row>
    <row r="1859" spans="1:3" x14ac:dyDescent="0.25">
      <c r="A1859" s="3">
        <v>36526</v>
      </c>
      <c r="B1859" s="10">
        <f ca="1">(NOW()-Table3[[#This Row],[Date de Naissance]])/365.25</f>
        <v>25.16014809110958</v>
      </c>
      <c r="C1859" s="3" t="str">
        <f ca="1">_xlfn.XLOOKUP(Table3[[#This Row],[Age]],tranches[Age Min],tranches[Tranche],"unknown",-1)</f>
        <v>Inf à 27 ans</v>
      </c>
    </row>
    <row r="1860" spans="1:3" x14ac:dyDescent="0.25">
      <c r="A1860" s="3">
        <v>36526</v>
      </c>
      <c r="B1860" s="10">
        <f ca="1">(NOW()-Table3[[#This Row],[Date de Naissance]])/365.25</f>
        <v>25.16014809110958</v>
      </c>
      <c r="C1860" s="3" t="str">
        <f ca="1">_xlfn.XLOOKUP(Table3[[#This Row],[Age]],tranches[Age Min],tranches[Tranche],"unknown",-1)</f>
        <v>Inf à 27 ans</v>
      </c>
    </row>
    <row r="1861" spans="1:3" x14ac:dyDescent="0.25">
      <c r="A1861" s="3">
        <v>36526</v>
      </c>
      <c r="B1861" s="10">
        <f ca="1">(NOW()-Table3[[#This Row],[Date de Naissance]])/365.25</f>
        <v>25.16014809110958</v>
      </c>
      <c r="C1861" s="3" t="str">
        <f ca="1">_xlfn.XLOOKUP(Table3[[#This Row],[Age]],tranches[Age Min],tranches[Tranche],"unknown",-1)</f>
        <v>Inf à 27 ans</v>
      </c>
    </row>
    <row r="1862" spans="1:3" x14ac:dyDescent="0.25">
      <c r="A1862" s="3">
        <v>36526</v>
      </c>
      <c r="B1862" s="10">
        <f ca="1">(NOW()-Table3[[#This Row],[Date de Naissance]])/365.25</f>
        <v>25.16014809110958</v>
      </c>
      <c r="C1862" s="3" t="str">
        <f ca="1">_xlfn.XLOOKUP(Table3[[#This Row],[Age]],tranches[Age Min],tranches[Tranche],"unknown",-1)</f>
        <v>Inf à 27 ans</v>
      </c>
    </row>
    <row r="1863" spans="1:3" x14ac:dyDescent="0.25">
      <c r="A1863" s="3">
        <v>36526</v>
      </c>
      <c r="B1863" s="10">
        <f ca="1">(NOW()-Table3[[#This Row],[Date de Naissance]])/365.25</f>
        <v>25.16014809110958</v>
      </c>
      <c r="C1863" s="3" t="str">
        <f ca="1">_xlfn.XLOOKUP(Table3[[#This Row],[Age]],tranches[Age Min],tranches[Tranche],"unknown",-1)</f>
        <v>Inf à 27 ans</v>
      </c>
    </row>
    <row r="1864" spans="1:3" x14ac:dyDescent="0.25">
      <c r="A1864" s="3">
        <v>36526</v>
      </c>
      <c r="B1864" s="10">
        <f ca="1">(NOW()-Table3[[#This Row],[Date de Naissance]])/365.25</f>
        <v>25.16014809110958</v>
      </c>
      <c r="C1864" s="3" t="str">
        <f ca="1">_xlfn.XLOOKUP(Table3[[#This Row],[Age]],tranches[Age Min],tranches[Tranche],"unknown",-1)</f>
        <v>Inf à 27 ans</v>
      </c>
    </row>
    <row r="1865" spans="1:3" x14ac:dyDescent="0.25">
      <c r="A1865" s="3">
        <v>36526</v>
      </c>
      <c r="B1865" s="10">
        <f ca="1">(NOW()-Table3[[#This Row],[Date de Naissance]])/365.25</f>
        <v>25.16014809110958</v>
      </c>
      <c r="C1865" s="3" t="str">
        <f ca="1">_xlfn.XLOOKUP(Table3[[#This Row],[Age]],tranches[Age Min],tranches[Tranche],"unknown",-1)</f>
        <v>Inf à 27 ans</v>
      </c>
    </row>
    <row r="1866" spans="1:3" x14ac:dyDescent="0.25">
      <c r="A1866" s="3">
        <v>36526</v>
      </c>
      <c r="B1866" s="10">
        <f ca="1">(NOW()-Table3[[#This Row],[Date de Naissance]])/365.25</f>
        <v>25.16014809110958</v>
      </c>
      <c r="C1866" s="3" t="str">
        <f ca="1">_xlfn.XLOOKUP(Table3[[#This Row],[Age]],tranches[Age Min],tranches[Tranche],"unknown",-1)</f>
        <v>Inf à 27 ans</v>
      </c>
    </row>
    <row r="1867" spans="1:3" x14ac:dyDescent="0.25">
      <c r="A1867" s="3">
        <v>36526</v>
      </c>
      <c r="B1867" s="10">
        <f ca="1">(NOW()-Table3[[#This Row],[Date de Naissance]])/365.25</f>
        <v>25.16014809110958</v>
      </c>
      <c r="C1867" s="3" t="str">
        <f ca="1">_xlfn.XLOOKUP(Table3[[#This Row],[Age]],tranches[Age Min],tranches[Tranche],"unknown",-1)</f>
        <v>Inf à 27 ans</v>
      </c>
    </row>
    <row r="1868" spans="1:3" x14ac:dyDescent="0.25">
      <c r="A1868" s="3">
        <v>36526</v>
      </c>
      <c r="B1868" s="10">
        <f ca="1">(NOW()-Table3[[#This Row],[Date de Naissance]])/365.25</f>
        <v>25.16014809110958</v>
      </c>
      <c r="C1868" s="3" t="str">
        <f ca="1">_xlfn.XLOOKUP(Table3[[#This Row],[Age]],tranches[Age Min],tranches[Tranche],"unknown",-1)</f>
        <v>Inf à 27 ans</v>
      </c>
    </row>
    <row r="1869" spans="1:3" x14ac:dyDescent="0.25">
      <c r="A1869" s="3">
        <v>36526</v>
      </c>
      <c r="B1869" s="10">
        <f ca="1">(NOW()-Table3[[#This Row],[Date de Naissance]])/365.25</f>
        <v>25.16014809110958</v>
      </c>
      <c r="C1869" s="3" t="str">
        <f ca="1">_xlfn.XLOOKUP(Table3[[#This Row],[Age]],tranches[Age Min],tranches[Tranche],"unknown",-1)</f>
        <v>Inf à 27 ans</v>
      </c>
    </row>
    <row r="1870" spans="1:3" x14ac:dyDescent="0.25">
      <c r="A1870" s="3">
        <v>36526</v>
      </c>
      <c r="B1870" s="10">
        <f ca="1">(NOW()-Table3[[#This Row],[Date de Naissance]])/365.25</f>
        <v>25.16014809110958</v>
      </c>
      <c r="C1870" s="3" t="str">
        <f ca="1">_xlfn.XLOOKUP(Table3[[#This Row],[Age]],tranches[Age Min],tranches[Tranche],"unknown",-1)</f>
        <v>Inf à 27 ans</v>
      </c>
    </row>
    <row r="1871" spans="1:3" x14ac:dyDescent="0.25">
      <c r="A1871" s="3">
        <v>36526</v>
      </c>
      <c r="B1871" s="10">
        <f ca="1">(NOW()-Table3[[#This Row],[Date de Naissance]])/365.25</f>
        <v>25.16014809110958</v>
      </c>
      <c r="C1871" s="3" t="str">
        <f ca="1">_xlfn.XLOOKUP(Table3[[#This Row],[Age]],tranches[Age Min],tranches[Tranche],"unknown",-1)</f>
        <v>Inf à 27 ans</v>
      </c>
    </row>
    <row r="1872" spans="1:3" x14ac:dyDescent="0.25">
      <c r="A1872" s="3">
        <v>36526</v>
      </c>
      <c r="B1872" s="10">
        <f ca="1">(NOW()-Table3[[#This Row],[Date de Naissance]])/365.25</f>
        <v>25.16014809110958</v>
      </c>
      <c r="C1872" s="3" t="str">
        <f ca="1">_xlfn.XLOOKUP(Table3[[#This Row],[Age]],tranches[Age Min],tranches[Tranche],"unknown",-1)</f>
        <v>Inf à 27 ans</v>
      </c>
    </row>
    <row r="1873" spans="1:3" x14ac:dyDescent="0.25">
      <c r="A1873" s="3">
        <v>36526</v>
      </c>
      <c r="B1873" s="10">
        <f ca="1">(NOW()-Table3[[#This Row],[Date de Naissance]])/365.25</f>
        <v>25.16014809110958</v>
      </c>
      <c r="C1873" s="3" t="str">
        <f ca="1">_xlfn.XLOOKUP(Table3[[#This Row],[Age]],tranches[Age Min],tranches[Tranche],"unknown",-1)</f>
        <v>Inf à 27 ans</v>
      </c>
    </row>
    <row r="1874" spans="1:3" x14ac:dyDescent="0.25">
      <c r="A1874" s="3">
        <v>36526</v>
      </c>
      <c r="B1874" s="10">
        <f ca="1">(NOW()-Table3[[#This Row],[Date de Naissance]])/365.25</f>
        <v>25.16014809110958</v>
      </c>
      <c r="C1874" s="3" t="str">
        <f ca="1">_xlfn.XLOOKUP(Table3[[#This Row],[Age]],tranches[Age Min],tranches[Tranche],"unknown",-1)</f>
        <v>Inf à 27 ans</v>
      </c>
    </row>
    <row r="1875" spans="1:3" x14ac:dyDescent="0.25">
      <c r="A1875" s="3">
        <v>36526</v>
      </c>
      <c r="B1875" s="10">
        <f ca="1">(NOW()-Table3[[#This Row],[Date de Naissance]])/365.25</f>
        <v>25.16014809110958</v>
      </c>
      <c r="C1875" s="3" t="str">
        <f ca="1">_xlfn.XLOOKUP(Table3[[#This Row],[Age]],tranches[Age Min],tranches[Tranche],"unknown",-1)</f>
        <v>Inf à 27 ans</v>
      </c>
    </row>
    <row r="1876" spans="1:3" x14ac:dyDescent="0.25">
      <c r="A1876" s="3">
        <v>36526</v>
      </c>
      <c r="B1876" s="10">
        <f ca="1">(NOW()-Table3[[#This Row],[Date de Naissance]])/365.25</f>
        <v>25.16014809110958</v>
      </c>
      <c r="C1876" s="3" t="str">
        <f ca="1">_xlfn.XLOOKUP(Table3[[#This Row],[Age]],tranches[Age Min],tranches[Tranche],"unknown",-1)</f>
        <v>Inf à 27 ans</v>
      </c>
    </row>
    <row r="1877" spans="1:3" x14ac:dyDescent="0.25">
      <c r="A1877" s="3">
        <v>36526</v>
      </c>
      <c r="B1877" s="10">
        <f ca="1">(NOW()-Table3[[#This Row],[Date de Naissance]])/365.25</f>
        <v>25.16014809110958</v>
      </c>
      <c r="C1877" s="3" t="str">
        <f ca="1">_xlfn.XLOOKUP(Table3[[#This Row],[Age]],tranches[Age Min],tranches[Tranche],"unknown",-1)</f>
        <v>Inf à 27 ans</v>
      </c>
    </row>
    <row r="1878" spans="1:3" x14ac:dyDescent="0.25">
      <c r="A1878" s="3">
        <v>36526</v>
      </c>
      <c r="B1878" s="10">
        <f ca="1">(NOW()-Table3[[#This Row],[Date de Naissance]])/365.25</f>
        <v>25.16014809110958</v>
      </c>
      <c r="C1878" s="3" t="str">
        <f ca="1">_xlfn.XLOOKUP(Table3[[#This Row],[Age]],tranches[Age Min],tranches[Tranche],"unknown",-1)</f>
        <v>Inf à 27 ans</v>
      </c>
    </row>
    <row r="1879" spans="1:3" x14ac:dyDescent="0.25">
      <c r="A1879" s="3">
        <v>36526</v>
      </c>
      <c r="B1879" s="10">
        <f ca="1">(NOW()-Table3[[#This Row],[Date de Naissance]])/365.25</f>
        <v>25.16014809110958</v>
      </c>
      <c r="C1879" s="3" t="str">
        <f ca="1">_xlfn.XLOOKUP(Table3[[#This Row],[Age]],tranches[Age Min],tranches[Tranche],"unknown",-1)</f>
        <v>Inf à 27 ans</v>
      </c>
    </row>
    <row r="1880" spans="1:3" x14ac:dyDescent="0.25">
      <c r="A1880" s="3">
        <v>36526</v>
      </c>
      <c r="B1880" s="10">
        <f ca="1">(NOW()-Table3[[#This Row],[Date de Naissance]])/365.25</f>
        <v>25.16014809110958</v>
      </c>
      <c r="C1880" s="3" t="str">
        <f ca="1">_xlfn.XLOOKUP(Table3[[#This Row],[Age]],tranches[Age Min],tranches[Tranche],"unknown",-1)</f>
        <v>Inf à 27 ans</v>
      </c>
    </row>
    <row r="1881" spans="1:3" x14ac:dyDescent="0.25">
      <c r="A1881" s="3">
        <v>36526</v>
      </c>
      <c r="B1881" s="10">
        <f ca="1">(NOW()-Table3[[#This Row],[Date de Naissance]])/365.25</f>
        <v>25.16014809110958</v>
      </c>
      <c r="C1881" s="3" t="str">
        <f ca="1">_xlfn.XLOOKUP(Table3[[#This Row],[Age]],tranches[Age Min],tranches[Tranche],"unknown",-1)</f>
        <v>Inf à 27 ans</v>
      </c>
    </row>
    <row r="1882" spans="1:3" x14ac:dyDescent="0.25">
      <c r="A1882" s="3">
        <v>36526</v>
      </c>
      <c r="B1882" s="10">
        <f ca="1">(NOW()-Table3[[#This Row],[Date de Naissance]])/365.25</f>
        <v>25.16014809110958</v>
      </c>
      <c r="C1882" s="3" t="str">
        <f ca="1">_xlfn.XLOOKUP(Table3[[#This Row],[Age]],tranches[Age Min],tranches[Tranche],"unknown",-1)</f>
        <v>Inf à 27 ans</v>
      </c>
    </row>
    <row r="1883" spans="1:3" x14ac:dyDescent="0.25">
      <c r="A1883" s="3">
        <v>36526</v>
      </c>
      <c r="B1883" s="10">
        <f ca="1">(NOW()-Table3[[#This Row],[Date de Naissance]])/365.25</f>
        <v>25.16014809110958</v>
      </c>
      <c r="C1883" s="3" t="str">
        <f ca="1">_xlfn.XLOOKUP(Table3[[#This Row],[Age]],tranches[Age Min],tranches[Tranche],"unknown",-1)</f>
        <v>Inf à 27 ans</v>
      </c>
    </row>
    <row r="1884" spans="1:3" x14ac:dyDescent="0.25">
      <c r="A1884" s="3">
        <v>36526</v>
      </c>
      <c r="B1884" s="10">
        <f ca="1">(NOW()-Table3[[#This Row],[Date de Naissance]])/365.25</f>
        <v>25.16014809110958</v>
      </c>
      <c r="C1884" s="3" t="str">
        <f ca="1">_xlfn.XLOOKUP(Table3[[#This Row],[Age]],tranches[Age Min],tranches[Tranche],"unknown",-1)</f>
        <v>Inf à 27 ans</v>
      </c>
    </row>
    <row r="1885" spans="1:3" x14ac:dyDescent="0.25">
      <c r="A1885" s="3">
        <v>36526</v>
      </c>
      <c r="B1885" s="10">
        <f ca="1">(NOW()-Table3[[#This Row],[Date de Naissance]])/365.25</f>
        <v>25.16014809110958</v>
      </c>
      <c r="C1885" s="3" t="str">
        <f ca="1">_xlfn.XLOOKUP(Table3[[#This Row],[Age]],tranches[Age Min],tranches[Tranche],"unknown",-1)</f>
        <v>Inf à 27 ans</v>
      </c>
    </row>
    <row r="1886" spans="1:3" x14ac:dyDescent="0.25">
      <c r="A1886" s="3">
        <v>36526</v>
      </c>
      <c r="B1886" s="10">
        <f ca="1">(NOW()-Table3[[#This Row],[Date de Naissance]])/365.25</f>
        <v>25.16014809110958</v>
      </c>
      <c r="C1886" s="3" t="str">
        <f ca="1">_xlfn.XLOOKUP(Table3[[#This Row],[Age]],tranches[Age Min],tranches[Tranche],"unknown",-1)</f>
        <v>Inf à 27 ans</v>
      </c>
    </row>
    <row r="1887" spans="1:3" x14ac:dyDescent="0.25">
      <c r="A1887" s="3">
        <v>36526</v>
      </c>
      <c r="B1887" s="10">
        <f ca="1">(NOW()-Table3[[#This Row],[Date de Naissance]])/365.25</f>
        <v>25.16014809110958</v>
      </c>
      <c r="C1887" s="3" t="str">
        <f ca="1">_xlfn.XLOOKUP(Table3[[#This Row],[Age]],tranches[Age Min],tranches[Tranche],"unknown",-1)</f>
        <v>Inf à 27 ans</v>
      </c>
    </row>
    <row r="1888" spans="1:3" x14ac:dyDescent="0.25">
      <c r="A1888" s="3">
        <v>36526</v>
      </c>
      <c r="B1888" s="10">
        <f ca="1">(NOW()-Table3[[#This Row],[Date de Naissance]])/365.25</f>
        <v>25.16014809110958</v>
      </c>
      <c r="C1888" s="3" t="str">
        <f ca="1">_xlfn.XLOOKUP(Table3[[#This Row],[Age]],tranches[Age Min],tranches[Tranche],"unknown",-1)</f>
        <v>Inf à 27 ans</v>
      </c>
    </row>
    <row r="1889" spans="1:3" x14ac:dyDescent="0.25">
      <c r="A1889" s="3">
        <v>36526</v>
      </c>
      <c r="B1889" s="10">
        <f ca="1">(NOW()-Table3[[#This Row],[Date de Naissance]])/365.25</f>
        <v>25.16014809110958</v>
      </c>
      <c r="C1889" s="3" t="str">
        <f ca="1">_xlfn.XLOOKUP(Table3[[#This Row],[Age]],tranches[Age Min],tranches[Tranche],"unknown",-1)</f>
        <v>Inf à 27 ans</v>
      </c>
    </row>
    <row r="1890" spans="1:3" x14ac:dyDescent="0.25">
      <c r="A1890" s="3">
        <v>36526</v>
      </c>
      <c r="B1890" s="10">
        <f ca="1">(NOW()-Table3[[#This Row],[Date de Naissance]])/365.25</f>
        <v>25.16014809110958</v>
      </c>
      <c r="C1890" s="3" t="str">
        <f ca="1">_xlfn.XLOOKUP(Table3[[#This Row],[Age]],tranches[Age Min],tranches[Tranche],"unknown",-1)</f>
        <v>Inf à 27 ans</v>
      </c>
    </row>
    <row r="1891" spans="1:3" x14ac:dyDescent="0.25">
      <c r="A1891" s="3">
        <v>36526</v>
      </c>
      <c r="B1891" s="10">
        <f ca="1">(NOW()-Table3[[#This Row],[Date de Naissance]])/365.25</f>
        <v>25.16014809110958</v>
      </c>
      <c r="C1891" s="3" t="str">
        <f ca="1">_xlfn.XLOOKUP(Table3[[#This Row],[Age]],tranches[Age Min],tranches[Tranche],"unknown",-1)</f>
        <v>Inf à 27 ans</v>
      </c>
    </row>
    <row r="1892" spans="1:3" x14ac:dyDescent="0.25">
      <c r="A1892" s="3">
        <v>36526</v>
      </c>
      <c r="B1892" s="10">
        <f ca="1">(NOW()-Table3[[#This Row],[Date de Naissance]])/365.25</f>
        <v>25.16014809110958</v>
      </c>
      <c r="C1892" s="3" t="str">
        <f ca="1">_xlfn.XLOOKUP(Table3[[#This Row],[Age]],tranches[Age Min],tranches[Tranche],"unknown",-1)</f>
        <v>Inf à 27 ans</v>
      </c>
    </row>
    <row r="1893" spans="1:3" x14ac:dyDescent="0.25">
      <c r="A1893" s="3">
        <v>36526</v>
      </c>
      <c r="B1893" s="10">
        <f ca="1">(NOW()-Table3[[#This Row],[Date de Naissance]])/365.25</f>
        <v>25.16014809110958</v>
      </c>
      <c r="C1893" s="3" t="str">
        <f ca="1">_xlfn.XLOOKUP(Table3[[#This Row],[Age]],tranches[Age Min],tranches[Tranche],"unknown",-1)</f>
        <v>Inf à 27 ans</v>
      </c>
    </row>
    <row r="1894" spans="1:3" x14ac:dyDescent="0.25">
      <c r="A1894" s="3">
        <v>36526</v>
      </c>
      <c r="B1894" s="10">
        <f ca="1">(NOW()-Table3[[#This Row],[Date de Naissance]])/365.25</f>
        <v>25.16014809110958</v>
      </c>
      <c r="C1894" s="3" t="str">
        <f ca="1">_xlfn.XLOOKUP(Table3[[#This Row],[Age]],tranches[Age Min],tranches[Tranche],"unknown",-1)</f>
        <v>Inf à 27 ans</v>
      </c>
    </row>
    <row r="1895" spans="1:3" x14ac:dyDescent="0.25">
      <c r="A1895" s="3">
        <v>36526</v>
      </c>
      <c r="B1895" s="10">
        <f ca="1">(NOW()-Table3[[#This Row],[Date de Naissance]])/365.25</f>
        <v>25.16014809110958</v>
      </c>
      <c r="C1895" s="3" t="str">
        <f ca="1">_xlfn.XLOOKUP(Table3[[#This Row],[Age]],tranches[Age Min],tranches[Tranche],"unknown",-1)</f>
        <v>Inf à 27 ans</v>
      </c>
    </row>
    <row r="1896" spans="1:3" x14ac:dyDescent="0.25">
      <c r="A1896" s="3">
        <v>36526</v>
      </c>
      <c r="B1896" s="10">
        <f ca="1">(NOW()-Table3[[#This Row],[Date de Naissance]])/365.25</f>
        <v>25.16014809110958</v>
      </c>
      <c r="C1896" s="3" t="str">
        <f ca="1">_xlfn.XLOOKUP(Table3[[#This Row],[Age]],tranches[Age Min],tranches[Tranche],"unknown",-1)</f>
        <v>Inf à 27 ans</v>
      </c>
    </row>
    <row r="1897" spans="1:3" x14ac:dyDescent="0.25">
      <c r="A1897" s="3">
        <v>36526</v>
      </c>
      <c r="B1897" s="10">
        <f ca="1">(NOW()-Table3[[#This Row],[Date de Naissance]])/365.25</f>
        <v>25.16014809110958</v>
      </c>
      <c r="C1897" s="3" t="str">
        <f ca="1">_xlfn.XLOOKUP(Table3[[#This Row],[Age]],tranches[Age Min],tranches[Tranche],"unknown",-1)</f>
        <v>Inf à 27 ans</v>
      </c>
    </row>
    <row r="1898" spans="1:3" x14ac:dyDescent="0.25">
      <c r="A1898" s="3">
        <v>36526</v>
      </c>
      <c r="B1898" s="10">
        <f ca="1">(NOW()-Table3[[#This Row],[Date de Naissance]])/365.25</f>
        <v>25.16014809110958</v>
      </c>
      <c r="C1898" s="3" t="str">
        <f ca="1">_xlfn.XLOOKUP(Table3[[#This Row],[Age]],tranches[Age Min],tranches[Tranche],"unknown",-1)</f>
        <v>Inf à 27 ans</v>
      </c>
    </row>
    <row r="1899" spans="1:3" x14ac:dyDescent="0.25">
      <c r="A1899" s="3">
        <v>36526</v>
      </c>
      <c r="B1899" s="10">
        <f ca="1">(NOW()-Table3[[#This Row],[Date de Naissance]])/365.25</f>
        <v>25.16014809110958</v>
      </c>
      <c r="C1899" s="3" t="str">
        <f ca="1">_xlfn.XLOOKUP(Table3[[#This Row],[Age]],tranches[Age Min],tranches[Tranche],"unknown",-1)</f>
        <v>Inf à 27 ans</v>
      </c>
    </row>
    <row r="1900" spans="1:3" x14ac:dyDescent="0.25">
      <c r="A1900" s="3">
        <v>36526</v>
      </c>
      <c r="B1900" s="10">
        <f ca="1">(NOW()-Table3[[#This Row],[Date de Naissance]])/365.25</f>
        <v>25.16014809110958</v>
      </c>
      <c r="C1900" s="3" t="str">
        <f ca="1">_xlfn.XLOOKUP(Table3[[#This Row],[Age]],tranches[Age Min],tranches[Tranche],"unknown",-1)</f>
        <v>Inf à 27 ans</v>
      </c>
    </row>
    <row r="1901" spans="1:3" x14ac:dyDescent="0.25">
      <c r="A1901" s="3">
        <v>36526</v>
      </c>
      <c r="B1901" s="10">
        <f ca="1">(NOW()-Table3[[#This Row],[Date de Naissance]])/365.25</f>
        <v>25.16014809110958</v>
      </c>
      <c r="C1901" s="3" t="str">
        <f ca="1">_xlfn.XLOOKUP(Table3[[#This Row],[Age]],tranches[Age Min],tranches[Tranche],"unknown",-1)</f>
        <v>Inf à 27 ans</v>
      </c>
    </row>
    <row r="1902" spans="1:3" x14ac:dyDescent="0.25">
      <c r="A1902" s="3">
        <v>36526</v>
      </c>
      <c r="B1902" s="10">
        <f ca="1">(NOW()-Table3[[#This Row],[Date de Naissance]])/365.25</f>
        <v>25.16014809110958</v>
      </c>
      <c r="C1902" s="3" t="str">
        <f ca="1">_xlfn.XLOOKUP(Table3[[#This Row],[Age]],tranches[Age Min],tranches[Tranche],"unknown",-1)</f>
        <v>Inf à 27 ans</v>
      </c>
    </row>
    <row r="1903" spans="1:3" x14ac:dyDescent="0.25">
      <c r="A1903" s="3">
        <v>36526</v>
      </c>
      <c r="B1903" s="10">
        <f ca="1">(NOW()-Table3[[#This Row],[Date de Naissance]])/365.25</f>
        <v>25.16014809110958</v>
      </c>
      <c r="C1903" s="3" t="str">
        <f ca="1">_xlfn.XLOOKUP(Table3[[#This Row],[Age]],tranches[Age Min],tranches[Tranche],"unknown",-1)</f>
        <v>Inf à 27 ans</v>
      </c>
    </row>
    <row r="1904" spans="1:3" x14ac:dyDescent="0.25">
      <c r="A1904" s="3">
        <v>36526</v>
      </c>
      <c r="B1904" s="10">
        <f ca="1">(NOW()-Table3[[#This Row],[Date de Naissance]])/365.25</f>
        <v>25.16014809110958</v>
      </c>
      <c r="C1904" s="3" t="str">
        <f ca="1">_xlfn.XLOOKUP(Table3[[#This Row],[Age]],tranches[Age Min],tranches[Tranche],"unknown",-1)</f>
        <v>Inf à 27 ans</v>
      </c>
    </row>
    <row r="1905" spans="1:3" x14ac:dyDescent="0.25">
      <c r="A1905" s="3">
        <v>36526</v>
      </c>
      <c r="B1905" s="10">
        <f ca="1">(NOW()-Table3[[#This Row],[Date de Naissance]])/365.25</f>
        <v>25.16014809110958</v>
      </c>
      <c r="C1905" s="3" t="str">
        <f ca="1">_xlfn.XLOOKUP(Table3[[#This Row],[Age]],tranches[Age Min],tranches[Tranche],"unknown",-1)</f>
        <v>Inf à 27 ans</v>
      </c>
    </row>
    <row r="1906" spans="1:3" x14ac:dyDescent="0.25">
      <c r="A1906" s="3">
        <v>36526</v>
      </c>
      <c r="B1906" s="10">
        <f ca="1">(NOW()-Table3[[#This Row],[Date de Naissance]])/365.25</f>
        <v>25.16014809110958</v>
      </c>
      <c r="C1906" s="3" t="str">
        <f ca="1">_xlfn.XLOOKUP(Table3[[#This Row],[Age]],tranches[Age Min],tranches[Tranche],"unknown",-1)</f>
        <v>Inf à 27 ans</v>
      </c>
    </row>
    <row r="1907" spans="1:3" x14ac:dyDescent="0.25">
      <c r="A1907" s="3">
        <v>36526</v>
      </c>
      <c r="B1907" s="10">
        <f ca="1">(NOW()-Table3[[#This Row],[Date de Naissance]])/365.25</f>
        <v>25.16014809110958</v>
      </c>
      <c r="C1907" s="3" t="str">
        <f ca="1">_xlfn.XLOOKUP(Table3[[#This Row],[Age]],tranches[Age Min],tranches[Tranche],"unknown",-1)</f>
        <v>Inf à 27 ans</v>
      </c>
    </row>
    <row r="1908" spans="1:3" x14ac:dyDescent="0.25">
      <c r="A1908" s="3">
        <v>36526</v>
      </c>
      <c r="B1908" s="10">
        <f ca="1">(NOW()-Table3[[#This Row],[Date de Naissance]])/365.25</f>
        <v>25.16014809110958</v>
      </c>
      <c r="C1908" s="3" t="str">
        <f ca="1">_xlfn.XLOOKUP(Table3[[#This Row],[Age]],tranches[Age Min],tranches[Tranche],"unknown",-1)</f>
        <v>Inf à 27 ans</v>
      </c>
    </row>
    <row r="1909" spans="1:3" x14ac:dyDescent="0.25">
      <c r="A1909" s="3">
        <v>36526</v>
      </c>
      <c r="B1909" s="10">
        <f ca="1">(NOW()-Table3[[#This Row],[Date de Naissance]])/365.25</f>
        <v>25.16014809110958</v>
      </c>
      <c r="C1909" s="3" t="str">
        <f ca="1">_xlfn.XLOOKUP(Table3[[#This Row],[Age]],tranches[Age Min],tranches[Tranche],"unknown",-1)</f>
        <v>Inf à 27 ans</v>
      </c>
    </row>
    <row r="1910" spans="1:3" x14ac:dyDescent="0.25">
      <c r="A1910" s="3">
        <v>36526</v>
      </c>
      <c r="B1910" s="10">
        <f ca="1">(NOW()-Table3[[#This Row],[Date de Naissance]])/365.25</f>
        <v>25.16014809110958</v>
      </c>
      <c r="C1910" s="3" t="str">
        <f ca="1">_xlfn.XLOOKUP(Table3[[#This Row],[Age]],tranches[Age Min],tranches[Tranche],"unknown",-1)</f>
        <v>Inf à 27 ans</v>
      </c>
    </row>
    <row r="1911" spans="1:3" x14ac:dyDescent="0.25">
      <c r="A1911" s="3">
        <v>36526</v>
      </c>
      <c r="B1911" s="10">
        <f ca="1">(NOW()-Table3[[#This Row],[Date de Naissance]])/365.25</f>
        <v>25.16014809110958</v>
      </c>
      <c r="C1911" s="3" t="str">
        <f ca="1">_xlfn.XLOOKUP(Table3[[#This Row],[Age]],tranches[Age Min],tranches[Tranche],"unknown",-1)</f>
        <v>Inf à 27 ans</v>
      </c>
    </row>
    <row r="1912" spans="1:3" x14ac:dyDescent="0.25">
      <c r="A1912" s="3">
        <v>36526</v>
      </c>
      <c r="B1912" s="10">
        <f ca="1">(NOW()-Table3[[#This Row],[Date de Naissance]])/365.25</f>
        <v>25.16014809110958</v>
      </c>
      <c r="C1912" s="3" t="str">
        <f ca="1">_xlfn.XLOOKUP(Table3[[#This Row],[Age]],tranches[Age Min],tranches[Tranche],"unknown",-1)</f>
        <v>Inf à 27 ans</v>
      </c>
    </row>
    <row r="1913" spans="1:3" x14ac:dyDescent="0.25">
      <c r="A1913" s="3">
        <v>36526</v>
      </c>
      <c r="B1913" s="10">
        <f ca="1">(NOW()-Table3[[#This Row],[Date de Naissance]])/365.25</f>
        <v>25.16014809110958</v>
      </c>
      <c r="C1913" s="3" t="str">
        <f ca="1">_xlfn.XLOOKUP(Table3[[#This Row],[Age]],tranches[Age Min],tranches[Tranche],"unknown",-1)</f>
        <v>Inf à 27 ans</v>
      </c>
    </row>
    <row r="1914" spans="1:3" x14ac:dyDescent="0.25">
      <c r="A1914" s="3">
        <v>36526</v>
      </c>
      <c r="B1914" s="10">
        <f ca="1">(NOW()-Table3[[#This Row],[Date de Naissance]])/365.25</f>
        <v>25.16014809110958</v>
      </c>
      <c r="C1914" s="3" t="str">
        <f ca="1">_xlfn.XLOOKUP(Table3[[#This Row],[Age]],tranches[Age Min],tranches[Tranche],"unknown",-1)</f>
        <v>Inf à 27 ans</v>
      </c>
    </row>
    <row r="1915" spans="1:3" x14ac:dyDescent="0.25">
      <c r="A1915" s="3">
        <v>36526</v>
      </c>
      <c r="B1915" s="10">
        <f ca="1">(NOW()-Table3[[#This Row],[Date de Naissance]])/365.25</f>
        <v>25.16014809110958</v>
      </c>
      <c r="C1915" s="3" t="str">
        <f ca="1">_xlfn.XLOOKUP(Table3[[#This Row],[Age]],tranches[Age Min],tranches[Tranche],"unknown",-1)</f>
        <v>Inf à 27 ans</v>
      </c>
    </row>
    <row r="1916" spans="1:3" x14ac:dyDescent="0.25">
      <c r="A1916" s="3">
        <v>36526</v>
      </c>
      <c r="B1916" s="10">
        <f ca="1">(NOW()-Table3[[#This Row],[Date de Naissance]])/365.25</f>
        <v>25.16014809110958</v>
      </c>
      <c r="C1916" s="3" t="str">
        <f ca="1">_xlfn.XLOOKUP(Table3[[#This Row],[Age]],tranches[Age Min],tranches[Tranche],"unknown",-1)</f>
        <v>Inf à 27 ans</v>
      </c>
    </row>
    <row r="1917" spans="1:3" x14ac:dyDescent="0.25">
      <c r="A1917" s="3">
        <v>36526</v>
      </c>
      <c r="B1917" s="10">
        <f ca="1">(NOW()-Table3[[#This Row],[Date de Naissance]])/365.25</f>
        <v>25.16014809110958</v>
      </c>
      <c r="C1917" s="3" t="str">
        <f ca="1">_xlfn.XLOOKUP(Table3[[#This Row],[Age]],tranches[Age Min],tranches[Tranche],"unknown",-1)</f>
        <v>Inf à 27 ans</v>
      </c>
    </row>
    <row r="1918" spans="1:3" x14ac:dyDescent="0.25">
      <c r="A1918" s="3">
        <v>36526</v>
      </c>
      <c r="B1918" s="10">
        <f ca="1">(NOW()-Table3[[#This Row],[Date de Naissance]])/365.25</f>
        <v>25.16014809110958</v>
      </c>
      <c r="C1918" s="3" t="str">
        <f ca="1">_xlfn.XLOOKUP(Table3[[#This Row],[Age]],tranches[Age Min],tranches[Tranche],"unknown",-1)</f>
        <v>Inf à 27 ans</v>
      </c>
    </row>
    <row r="1919" spans="1:3" x14ac:dyDescent="0.25">
      <c r="A1919" s="3">
        <v>36526</v>
      </c>
      <c r="B1919" s="10">
        <f ca="1">(NOW()-Table3[[#This Row],[Date de Naissance]])/365.25</f>
        <v>25.16014809110958</v>
      </c>
      <c r="C1919" s="3" t="str">
        <f ca="1">_xlfn.XLOOKUP(Table3[[#This Row],[Age]],tranches[Age Min],tranches[Tranche],"unknown",-1)</f>
        <v>Inf à 27 ans</v>
      </c>
    </row>
    <row r="1920" spans="1:3" x14ac:dyDescent="0.25">
      <c r="A1920" s="3">
        <v>36526</v>
      </c>
      <c r="B1920" s="10">
        <f ca="1">(NOW()-Table3[[#This Row],[Date de Naissance]])/365.25</f>
        <v>25.16014809110958</v>
      </c>
      <c r="C1920" s="3" t="str">
        <f ca="1">_xlfn.XLOOKUP(Table3[[#This Row],[Age]],tranches[Age Min],tranches[Tranche],"unknown",-1)</f>
        <v>Inf à 27 ans</v>
      </c>
    </row>
    <row r="1921" spans="1:3" x14ac:dyDescent="0.25">
      <c r="A1921" s="3">
        <v>36526</v>
      </c>
      <c r="B1921" s="10">
        <f ca="1">(NOW()-Table3[[#This Row],[Date de Naissance]])/365.25</f>
        <v>25.16014809110958</v>
      </c>
      <c r="C1921" s="3" t="str">
        <f ca="1">_xlfn.XLOOKUP(Table3[[#This Row],[Age]],tranches[Age Min],tranches[Tranche],"unknown",-1)</f>
        <v>Inf à 27 ans</v>
      </c>
    </row>
    <row r="1922" spans="1:3" x14ac:dyDescent="0.25">
      <c r="A1922" s="3">
        <v>36526</v>
      </c>
      <c r="B1922" s="10">
        <f ca="1">(NOW()-Table3[[#This Row],[Date de Naissance]])/365.25</f>
        <v>25.16014809110958</v>
      </c>
      <c r="C1922" s="3" t="str">
        <f ca="1">_xlfn.XLOOKUP(Table3[[#This Row],[Age]],tranches[Age Min],tranches[Tranche],"unknown",-1)</f>
        <v>Inf à 27 ans</v>
      </c>
    </row>
    <row r="1923" spans="1:3" x14ac:dyDescent="0.25">
      <c r="A1923" s="3">
        <v>36526</v>
      </c>
      <c r="B1923" s="10">
        <f ca="1">(NOW()-Table3[[#This Row],[Date de Naissance]])/365.25</f>
        <v>25.16014809110958</v>
      </c>
      <c r="C1923" s="3" t="str">
        <f ca="1">_xlfn.XLOOKUP(Table3[[#This Row],[Age]],tranches[Age Min],tranches[Tranche],"unknown",-1)</f>
        <v>Inf à 27 ans</v>
      </c>
    </row>
    <row r="1924" spans="1:3" x14ac:dyDescent="0.25">
      <c r="A1924" s="3">
        <v>36526</v>
      </c>
      <c r="B1924" s="10">
        <f ca="1">(NOW()-Table3[[#This Row],[Date de Naissance]])/365.25</f>
        <v>25.16014809110958</v>
      </c>
      <c r="C1924" s="3" t="str">
        <f ca="1">_xlfn.XLOOKUP(Table3[[#This Row],[Age]],tranches[Age Min],tranches[Tranche],"unknown",-1)</f>
        <v>Inf à 27 ans</v>
      </c>
    </row>
    <row r="1925" spans="1:3" x14ac:dyDescent="0.25">
      <c r="A1925" s="3">
        <v>36526</v>
      </c>
      <c r="B1925" s="10">
        <f ca="1">(NOW()-Table3[[#This Row],[Date de Naissance]])/365.25</f>
        <v>25.16014809110958</v>
      </c>
      <c r="C1925" s="3" t="str">
        <f ca="1">_xlfn.XLOOKUP(Table3[[#This Row],[Age]],tranches[Age Min],tranches[Tranche],"unknown",-1)</f>
        <v>Inf à 27 ans</v>
      </c>
    </row>
    <row r="1926" spans="1:3" x14ac:dyDescent="0.25">
      <c r="A1926" s="3">
        <v>36526</v>
      </c>
      <c r="B1926" s="10">
        <f ca="1">(NOW()-Table3[[#This Row],[Date de Naissance]])/365.25</f>
        <v>25.16014809110958</v>
      </c>
      <c r="C1926" s="3" t="str">
        <f ca="1">_xlfn.XLOOKUP(Table3[[#This Row],[Age]],tranches[Age Min],tranches[Tranche],"unknown",-1)</f>
        <v>Inf à 27 ans</v>
      </c>
    </row>
    <row r="1927" spans="1:3" x14ac:dyDescent="0.25">
      <c r="A1927" s="3">
        <v>36526</v>
      </c>
      <c r="B1927" s="10">
        <f ca="1">(NOW()-Table3[[#This Row],[Date de Naissance]])/365.25</f>
        <v>25.16014809110958</v>
      </c>
      <c r="C1927" s="3" t="str">
        <f ca="1">_xlfn.XLOOKUP(Table3[[#This Row],[Age]],tranches[Age Min],tranches[Tranche],"unknown",-1)</f>
        <v>Inf à 27 ans</v>
      </c>
    </row>
    <row r="1928" spans="1:3" x14ac:dyDescent="0.25">
      <c r="A1928" s="3">
        <v>36526</v>
      </c>
      <c r="B1928" s="10">
        <f ca="1">(NOW()-Table3[[#This Row],[Date de Naissance]])/365.25</f>
        <v>25.16014809110958</v>
      </c>
      <c r="C1928" s="3" t="str">
        <f ca="1">_xlfn.XLOOKUP(Table3[[#This Row],[Age]],tranches[Age Min],tranches[Tranche],"unknown",-1)</f>
        <v>Inf à 27 ans</v>
      </c>
    </row>
    <row r="1929" spans="1:3" x14ac:dyDescent="0.25">
      <c r="A1929" s="3">
        <v>36526</v>
      </c>
      <c r="B1929" s="10">
        <f ca="1">(NOW()-Table3[[#This Row],[Date de Naissance]])/365.25</f>
        <v>25.16014809110958</v>
      </c>
      <c r="C1929" s="3" t="str">
        <f ca="1">_xlfn.XLOOKUP(Table3[[#This Row],[Age]],tranches[Age Min],tranches[Tranche],"unknown",-1)</f>
        <v>Inf à 27 ans</v>
      </c>
    </row>
    <row r="1930" spans="1:3" x14ac:dyDescent="0.25">
      <c r="A1930" s="3">
        <v>36526</v>
      </c>
      <c r="B1930" s="10">
        <f ca="1">(NOW()-Table3[[#This Row],[Date de Naissance]])/365.25</f>
        <v>25.16014809110958</v>
      </c>
      <c r="C1930" s="3" t="str">
        <f ca="1">_xlfn.XLOOKUP(Table3[[#This Row],[Age]],tranches[Age Min],tranches[Tranche],"unknown",-1)</f>
        <v>Inf à 27 ans</v>
      </c>
    </row>
    <row r="1931" spans="1:3" x14ac:dyDescent="0.25">
      <c r="A1931" s="3">
        <v>36526</v>
      </c>
      <c r="B1931" s="10">
        <f ca="1">(NOW()-Table3[[#This Row],[Date de Naissance]])/365.25</f>
        <v>25.16014809110958</v>
      </c>
      <c r="C1931" s="3" t="str">
        <f ca="1">_xlfn.XLOOKUP(Table3[[#This Row],[Age]],tranches[Age Min],tranches[Tranche],"unknown",-1)</f>
        <v>Inf à 27 ans</v>
      </c>
    </row>
    <row r="1932" spans="1:3" x14ac:dyDescent="0.25">
      <c r="A1932" s="3">
        <v>36526</v>
      </c>
      <c r="B1932" s="10">
        <f ca="1">(NOW()-Table3[[#This Row],[Date de Naissance]])/365.25</f>
        <v>25.16014809110958</v>
      </c>
      <c r="C1932" s="3" t="str">
        <f ca="1">_xlfn.XLOOKUP(Table3[[#This Row],[Age]],tranches[Age Min],tranches[Tranche],"unknown",-1)</f>
        <v>Inf à 27 ans</v>
      </c>
    </row>
    <row r="1933" spans="1:3" x14ac:dyDescent="0.25">
      <c r="A1933" s="3">
        <v>36526</v>
      </c>
      <c r="B1933" s="10">
        <f ca="1">(NOW()-Table3[[#This Row],[Date de Naissance]])/365.25</f>
        <v>25.16014809110958</v>
      </c>
      <c r="C1933" s="3" t="str">
        <f ca="1">_xlfn.XLOOKUP(Table3[[#This Row],[Age]],tranches[Age Min],tranches[Tranche],"unknown",-1)</f>
        <v>Inf à 27 ans</v>
      </c>
    </row>
    <row r="1934" spans="1:3" x14ac:dyDescent="0.25">
      <c r="A1934" s="3">
        <v>36526</v>
      </c>
      <c r="B1934" s="10">
        <f ca="1">(NOW()-Table3[[#This Row],[Date de Naissance]])/365.25</f>
        <v>25.16014809110958</v>
      </c>
      <c r="C1934" s="3" t="str">
        <f ca="1">_xlfn.XLOOKUP(Table3[[#This Row],[Age]],tranches[Age Min],tranches[Tranche],"unknown",-1)</f>
        <v>Inf à 27 ans</v>
      </c>
    </row>
    <row r="1935" spans="1:3" x14ac:dyDescent="0.25">
      <c r="A1935" s="3">
        <v>36526</v>
      </c>
      <c r="B1935" s="10">
        <f ca="1">(NOW()-Table3[[#This Row],[Date de Naissance]])/365.25</f>
        <v>25.16014809110958</v>
      </c>
      <c r="C1935" s="3" t="str">
        <f ca="1">_xlfn.XLOOKUP(Table3[[#This Row],[Age]],tranches[Age Min],tranches[Tranche],"unknown",-1)</f>
        <v>Inf à 27 ans</v>
      </c>
    </row>
    <row r="1936" spans="1:3" x14ac:dyDescent="0.25">
      <c r="A1936" s="3">
        <v>36526</v>
      </c>
      <c r="B1936" s="10">
        <f ca="1">(NOW()-Table3[[#This Row],[Date de Naissance]])/365.25</f>
        <v>25.16014809110958</v>
      </c>
      <c r="C1936" s="3" t="str">
        <f ca="1">_xlfn.XLOOKUP(Table3[[#This Row],[Age]],tranches[Age Min],tranches[Tranche],"unknown",-1)</f>
        <v>Inf à 27 ans</v>
      </c>
    </row>
    <row r="1937" spans="1:3" x14ac:dyDescent="0.25">
      <c r="A1937" s="3">
        <v>36526</v>
      </c>
      <c r="B1937" s="10">
        <f ca="1">(NOW()-Table3[[#This Row],[Date de Naissance]])/365.25</f>
        <v>25.16014809110958</v>
      </c>
      <c r="C1937" s="3" t="str">
        <f ca="1">_xlfn.XLOOKUP(Table3[[#This Row],[Age]],tranches[Age Min],tranches[Tranche],"unknown",-1)</f>
        <v>Inf à 27 ans</v>
      </c>
    </row>
    <row r="1938" spans="1:3" x14ac:dyDescent="0.25">
      <c r="A1938" s="3">
        <v>36526</v>
      </c>
      <c r="B1938" s="10">
        <f ca="1">(NOW()-Table3[[#This Row],[Date de Naissance]])/365.25</f>
        <v>25.16014809110958</v>
      </c>
      <c r="C1938" s="3" t="str">
        <f ca="1">_xlfn.XLOOKUP(Table3[[#This Row],[Age]],tranches[Age Min],tranches[Tranche],"unknown",-1)</f>
        <v>Inf à 27 ans</v>
      </c>
    </row>
    <row r="1939" spans="1:3" x14ac:dyDescent="0.25">
      <c r="A1939" s="3">
        <v>36526</v>
      </c>
      <c r="B1939" s="10">
        <f ca="1">(NOW()-Table3[[#This Row],[Date de Naissance]])/365.25</f>
        <v>25.16014809110958</v>
      </c>
      <c r="C1939" s="3" t="str">
        <f ca="1">_xlfn.XLOOKUP(Table3[[#This Row],[Age]],tranches[Age Min],tranches[Tranche],"unknown",-1)</f>
        <v>Inf à 27 ans</v>
      </c>
    </row>
    <row r="1940" spans="1:3" x14ac:dyDescent="0.25">
      <c r="A1940" s="3">
        <v>36526</v>
      </c>
      <c r="B1940" s="10">
        <f ca="1">(NOW()-Table3[[#This Row],[Date de Naissance]])/365.25</f>
        <v>25.16014809110958</v>
      </c>
      <c r="C1940" s="3" t="str">
        <f ca="1">_xlfn.XLOOKUP(Table3[[#This Row],[Age]],tranches[Age Min],tranches[Tranche],"unknown",-1)</f>
        <v>Inf à 27 ans</v>
      </c>
    </row>
    <row r="1941" spans="1:3" x14ac:dyDescent="0.25">
      <c r="A1941" s="7">
        <v>36526</v>
      </c>
      <c r="B1941" s="14">
        <f ca="1">(NOW()-Table3[[#This Row],[Date de Naissance]])/365.25</f>
        <v>25.16014809110958</v>
      </c>
      <c r="C1941" s="7" t="str">
        <f ca="1">_xlfn.XLOOKUP(Table3[[#This Row],[Age]],tranches[Age Min],tranches[Tranche],"unknown",-1)</f>
        <v>Inf à 27 ans</v>
      </c>
    </row>
    <row r="1942" spans="1:3" x14ac:dyDescent="0.25">
      <c r="A1942" s="3">
        <v>36526</v>
      </c>
      <c r="B1942" s="10">
        <f ca="1">(NOW()-Table3[[#This Row],[Date de Naissance]])/365.25</f>
        <v>25.16014809110958</v>
      </c>
      <c r="C1942" s="3" t="str">
        <f ca="1">_xlfn.XLOOKUP(Table3[[#This Row],[Age]],tranches[Age Min],tranches[Tranche],"unknown",-1)</f>
        <v>Inf à 27 ans</v>
      </c>
    </row>
    <row r="1943" spans="1:3" x14ac:dyDescent="0.25">
      <c r="A1943" s="3">
        <v>36526</v>
      </c>
      <c r="B1943" s="10">
        <f ca="1">(NOW()-Table3[[#This Row],[Date de Naissance]])/365.25</f>
        <v>25.16014809110958</v>
      </c>
      <c r="C1943" s="3" t="str">
        <f ca="1">_xlfn.XLOOKUP(Table3[[#This Row],[Age]],tranches[Age Min],tranches[Tranche],"unknown",-1)</f>
        <v>Inf à 27 ans</v>
      </c>
    </row>
    <row r="1944" spans="1:3" x14ac:dyDescent="0.25">
      <c r="A1944" s="3">
        <v>36526</v>
      </c>
      <c r="B1944" s="10">
        <f ca="1">(NOW()-Table3[[#This Row],[Date de Naissance]])/365.25</f>
        <v>25.16014809110958</v>
      </c>
      <c r="C1944" s="3" t="str">
        <f ca="1">_xlfn.XLOOKUP(Table3[[#This Row],[Age]],tranches[Age Min],tranches[Tranche],"unknown",-1)</f>
        <v>Inf à 27 ans</v>
      </c>
    </row>
    <row r="1945" spans="1:3" x14ac:dyDescent="0.25">
      <c r="A1945" s="3">
        <v>36526</v>
      </c>
      <c r="B1945" s="10">
        <f ca="1">(NOW()-Table3[[#This Row],[Date de Naissance]])/365.25</f>
        <v>25.16014809110958</v>
      </c>
      <c r="C1945" s="3" t="str">
        <f ca="1">_xlfn.XLOOKUP(Table3[[#This Row],[Age]],tranches[Age Min],tranches[Tranche],"unknown",-1)</f>
        <v>Inf à 27 ans</v>
      </c>
    </row>
    <row r="1946" spans="1:3" x14ac:dyDescent="0.25">
      <c r="A1946" s="3">
        <v>36526</v>
      </c>
      <c r="B1946" s="10">
        <f ca="1">(NOW()-Table3[[#This Row],[Date de Naissance]])/365.25</f>
        <v>25.16014809110958</v>
      </c>
      <c r="C1946" s="3" t="str">
        <f ca="1">_xlfn.XLOOKUP(Table3[[#This Row],[Age]],tranches[Age Min],tranches[Tranche],"unknown",-1)</f>
        <v>Inf à 27 ans</v>
      </c>
    </row>
    <row r="1947" spans="1:3" x14ac:dyDescent="0.25">
      <c r="A1947" s="3">
        <v>36526</v>
      </c>
      <c r="B1947" s="10">
        <f ca="1">(NOW()-Table3[[#This Row],[Date de Naissance]])/365.25</f>
        <v>25.16014809110958</v>
      </c>
      <c r="C1947" s="3" t="str">
        <f ca="1">_xlfn.XLOOKUP(Table3[[#This Row],[Age]],tranches[Age Min],tranches[Tranche],"unknown",-1)</f>
        <v>Inf à 27 ans</v>
      </c>
    </row>
    <row r="1948" spans="1:3" x14ac:dyDescent="0.25">
      <c r="A1948" s="3">
        <v>36526</v>
      </c>
      <c r="B1948" s="10">
        <f ca="1">(NOW()-Table3[[#This Row],[Date de Naissance]])/365.25</f>
        <v>25.16014809110958</v>
      </c>
      <c r="C1948" s="3" t="str">
        <f ca="1">_xlfn.XLOOKUP(Table3[[#This Row],[Age]],tranches[Age Min],tranches[Tranche],"unknown",-1)</f>
        <v>Inf à 27 ans</v>
      </c>
    </row>
    <row r="1949" spans="1:3" x14ac:dyDescent="0.25">
      <c r="A1949" s="3">
        <v>36526</v>
      </c>
      <c r="B1949" s="10">
        <f ca="1">(NOW()-Table3[[#This Row],[Date de Naissance]])/365.25</f>
        <v>25.16014809110958</v>
      </c>
      <c r="C1949" s="3" t="str">
        <f ca="1">_xlfn.XLOOKUP(Table3[[#This Row],[Age]],tranches[Age Min],tranches[Tranche],"unknown",-1)</f>
        <v>Inf à 27 ans</v>
      </c>
    </row>
    <row r="1950" spans="1:3" x14ac:dyDescent="0.25">
      <c r="A1950" s="3">
        <v>36526</v>
      </c>
      <c r="B1950" s="10">
        <f ca="1">(NOW()-Table3[[#This Row],[Date de Naissance]])/365.25</f>
        <v>25.16014809110958</v>
      </c>
      <c r="C1950" s="3" t="str">
        <f ca="1">_xlfn.XLOOKUP(Table3[[#This Row],[Age]],tranches[Age Min],tranches[Tranche],"unknown",-1)</f>
        <v>Inf à 27 ans</v>
      </c>
    </row>
    <row r="1951" spans="1:3" x14ac:dyDescent="0.25">
      <c r="A1951" s="3">
        <v>36526</v>
      </c>
      <c r="B1951" s="10">
        <f ca="1">(NOW()-Table3[[#This Row],[Date de Naissance]])/365.25</f>
        <v>25.16014809110958</v>
      </c>
      <c r="C1951" s="3" t="str">
        <f ca="1">_xlfn.XLOOKUP(Table3[[#This Row],[Age]],tranches[Age Min],tranches[Tranche],"unknown",-1)</f>
        <v>Inf à 27 ans</v>
      </c>
    </row>
    <row r="1952" spans="1:3" x14ac:dyDescent="0.25">
      <c r="A1952" s="3">
        <v>36526</v>
      </c>
      <c r="B1952" s="10">
        <f ca="1">(NOW()-Table3[[#This Row],[Date de Naissance]])/365.25</f>
        <v>25.16014809110958</v>
      </c>
      <c r="C1952" s="3" t="str">
        <f ca="1">_xlfn.XLOOKUP(Table3[[#This Row],[Age]],tranches[Age Min],tranches[Tranche],"unknown",-1)</f>
        <v>Inf à 27 ans</v>
      </c>
    </row>
    <row r="1953" spans="1:3" x14ac:dyDescent="0.25">
      <c r="A1953" s="3">
        <v>36526</v>
      </c>
      <c r="B1953" s="10">
        <f ca="1">(NOW()-Table3[[#This Row],[Date de Naissance]])/365.25</f>
        <v>25.16014809110958</v>
      </c>
      <c r="C1953" s="3" t="str">
        <f ca="1">_xlfn.XLOOKUP(Table3[[#This Row],[Age]],tranches[Age Min],tranches[Tranche],"unknown",-1)</f>
        <v>Inf à 27 ans</v>
      </c>
    </row>
    <row r="1954" spans="1:3" x14ac:dyDescent="0.25">
      <c r="A1954" s="3">
        <v>36526</v>
      </c>
      <c r="B1954" s="10">
        <f ca="1">(NOW()-Table3[[#This Row],[Date de Naissance]])/365.25</f>
        <v>25.16014809110958</v>
      </c>
      <c r="C1954" s="3" t="str">
        <f ca="1">_xlfn.XLOOKUP(Table3[[#This Row],[Age]],tranches[Age Min],tranches[Tranche],"unknown",-1)</f>
        <v>Inf à 27 ans</v>
      </c>
    </row>
    <row r="1955" spans="1:3" x14ac:dyDescent="0.25">
      <c r="A1955" s="3">
        <v>36526</v>
      </c>
      <c r="B1955" s="10">
        <f ca="1">(NOW()-Table3[[#This Row],[Date de Naissance]])/365.25</f>
        <v>25.16014809110958</v>
      </c>
      <c r="C1955" s="3" t="str">
        <f ca="1">_xlfn.XLOOKUP(Table3[[#This Row],[Age]],tranches[Age Min],tranches[Tranche],"unknown",-1)</f>
        <v>Inf à 27 ans</v>
      </c>
    </row>
    <row r="1956" spans="1:3" x14ac:dyDescent="0.25">
      <c r="A1956" s="3">
        <v>36526</v>
      </c>
      <c r="B1956" s="10">
        <f ca="1">(NOW()-Table3[[#This Row],[Date de Naissance]])/365.25</f>
        <v>25.16014809110958</v>
      </c>
      <c r="C1956" s="3" t="str">
        <f ca="1">_xlfn.XLOOKUP(Table3[[#This Row],[Age]],tranches[Age Min],tranches[Tranche],"unknown",-1)</f>
        <v>Inf à 27 ans</v>
      </c>
    </row>
    <row r="1957" spans="1:3" x14ac:dyDescent="0.25">
      <c r="A1957" s="3">
        <v>36526</v>
      </c>
      <c r="B1957" s="10">
        <f ca="1">(NOW()-Table3[[#This Row],[Date de Naissance]])/365.25</f>
        <v>25.16014809110958</v>
      </c>
      <c r="C1957" s="3" t="str">
        <f ca="1">_xlfn.XLOOKUP(Table3[[#This Row],[Age]],tranches[Age Min],tranches[Tranche],"unknown",-1)</f>
        <v>Inf à 27 ans</v>
      </c>
    </row>
    <row r="1958" spans="1:3" x14ac:dyDescent="0.25">
      <c r="A1958" s="3">
        <v>36526</v>
      </c>
      <c r="B1958" s="10">
        <f ca="1">(NOW()-Table3[[#This Row],[Date de Naissance]])/365.25</f>
        <v>25.16014809110958</v>
      </c>
      <c r="C1958" s="3" t="str">
        <f ca="1">_xlfn.XLOOKUP(Table3[[#This Row],[Age]],tranches[Age Min],tranches[Tranche],"unknown",-1)</f>
        <v>Inf à 27 ans</v>
      </c>
    </row>
    <row r="1959" spans="1:3" x14ac:dyDescent="0.25">
      <c r="A1959" s="3">
        <v>36526</v>
      </c>
      <c r="B1959" s="10">
        <f ca="1">(NOW()-Table3[[#This Row],[Date de Naissance]])/365.25</f>
        <v>25.16014809110958</v>
      </c>
      <c r="C1959" s="3" t="str">
        <f ca="1">_xlfn.XLOOKUP(Table3[[#This Row],[Age]],tranches[Age Min],tranches[Tranche],"unknown",-1)</f>
        <v>Inf à 27 ans</v>
      </c>
    </row>
    <row r="1960" spans="1:3" x14ac:dyDescent="0.25">
      <c r="A1960" s="3">
        <v>36526</v>
      </c>
      <c r="B1960" s="10">
        <f ca="1">(NOW()-Table3[[#This Row],[Date de Naissance]])/365.25</f>
        <v>25.16014809110958</v>
      </c>
      <c r="C1960" s="3" t="str">
        <f ca="1">_xlfn.XLOOKUP(Table3[[#This Row],[Age]],tranches[Age Min],tranches[Tranche],"unknown",-1)</f>
        <v>Inf à 27 ans</v>
      </c>
    </row>
    <row r="1961" spans="1:3" x14ac:dyDescent="0.25">
      <c r="A1961" s="3">
        <v>36526</v>
      </c>
      <c r="B1961" s="10">
        <f ca="1">(NOW()-Table3[[#This Row],[Date de Naissance]])/365.25</f>
        <v>25.16014809110958</v>
      </c>
      <c r="C1961" s="3" t="str">
        <f ca="1">_xlfn.XLOOKUP(Table3[[#This Row],[Age]],tranches[Age Min],tranches[Tranche],"unknown",-1)</f>
        <v>Inf à 27 ans</v>
      </c>
    </row>
    <row r="1962" spans="1:3" x14ac:dyDescent="0.25">
      <c r="A1962" s="3">
        <v>36526</v>
      </c>
      <c r="B1962" s="10">
        <f ca="1">(NOW()-Table3[[#This Row],[Date de Naissance]])/365.25</f>
        <v>25.16014809110958</v>
      </c>
      <c r="C1962" s="3" t="str">
        <f ca="1">_xlfn.XLOOKUP(Table3[[#This Row],[Age]],tranches[Age Min],tranches[Tranche],"unknown",-1)</f>
        <v>Inf à 27 ans</v>
      </c>
    </row>
    <row r="1963" spans="1:3" x14ac:dyDescent="0.25">
      <c r="A1963" s="3">
        <v>36526</v>
      </c>
      <c r="B1963" s="10">
        <f ca="1">(NOW()-Table3[[#This Row],[Date de Naissance]])/365.25</f>
        <v>25.16014809110958</v>
      </c>
      <c r="C1963" s="3" t="str">
        <f ca="1">_xlfn.XLOOKUP(Table3[[#This Row],[Age]],tranches[Age Min],tranches[Tranche],"unknown",-1)</f>
        <v>Inf à 27 ans</v>
      </c>
    </row>
    <row r="1964" spans="1:3" x14ac:dyDescent="0.25">
      <c r="A1964" s="3">
        <v>36526</v>
      </c>
      <c r="B1964" s="10">
        <f ca="1">(NOW()-Table3[[#This Row],[Date de Naissance]])/365.25</f>
        <v>25.16014809110958</v>
      </c>
      <c r="C1964" s="3" t="str">
        <f ca="1">_xlfn.XLOOKUP(Table3[[#This Row],[Age]],tranches[Age Min],tranches[Tranche],"unknown",-1)</f>
        <v>Inf à 27 ans</v>
      </c>
    </row>
    <row r="1965" spans="1:3" x14ac:dyDescent="0.25">
      <c r="A1965" s="3">
        <v>36526</v>
      </c>
      <c r="B1965" s="10">
        <f ca="1">(NOW()-Table3[[#This Row],[Date de Naissance]])/365.25</f>
        <v>25.16014809110958</v>
      </c>
      <c r="C1965" s="3" t="str">
        <f ca="1">_xlfn.XLOOKUP(Table3[[#This Row],[Age]],tranches[Age Min],tranches[Tranche],"unknown",-1)</f>
        <v>Inf à 27 ans</v>
      </c>
    </row>
    <row r="1966" spans="1:3" x14ac:dyDescent="0.25">
      <c r="A1966" s="3">
        <v>36526</v>
      </c>
      <c r="B1966" s="10">
        <f ca="1">(NOW()-Table3[[#This Row],[Date de Naissance]])/365.25</f>
        <v>25.16014809110958</v>
      </c>
      <c r="C1966" s="3" t="str">
        <f ca="1">_xlfn.XLOOKUP(Table3[[#This Row],[Age]],tranches[Age Min],tranches[Tranche],"unknown",-1)</f>
        <v>Inf à 27 ans</v>
      </c>
    </row>
    <row r="1967" spans="1:3" x14ac:dyDescent="0.25">
      <c r="A1967" s="3">
        <v>36526</v>
      </c>
      <c r="B1967" s="10">
        <f ca="1">(NOW()-Table3[[#This Row],[Date de Naissance]])/365.25</f>
        <v>25.16014809110958</v>
      </c>
      <c r="C1967" s="3" t="str">
        <f ca="1">_xlfn.XLOOKUP(Table3[[#This Row],[Age]],tranches[Age Min],tranches[Tranche],"unknown",-1)</f>
        <v>Inf à 27 ans</v>
      </c>
    </row>
    <row r="1968" spans="1:3" x14ac:dyDescent="0.25">
      <c r="A1968" s="3">
        <v>36526</v>
      </c>
      <c r="B1968" s="10">
        <f ca="1">(NOW()-Table3[[#This Row],[Date de Naissance]])/365.25</f>
        <v>25.16014809110958</v>
      </c>
      <c r="C1968" s="3" t="str">
        <f ca="1">_xlfn.XLOOKUP(Table3[[#This Row],[Age]],tranches[Age Min],tranches[Tranche],"unknown",-1)</f>
        <v>Inf à 27 ans</v>
      </c>
    </row>
    <row r="1969" spans="1:3" x14ac:dyDescent="0.25">
      <c r="A1969" s="3">
        <v>36526</v>
      </c>
      <c r="B1969" s="10">
        <f ca="1">(NOW()-Table3[[#This Row],[Date de Naissance]])/365.25</f>
        <v>25.16014809110958</v>
      </c>
      <c r="C1969" s="3" t="str">
        <f ca="1">_xlfn.XLOOKUP(Table3[[#This Row],[Age]],tranches[Age Min],tranches[Tranche],"unknown",-1)</f>
        <v>Inf à 27 ans</v>
      </c>
    </row>
    <row r="1970" spans="1:3" x14ac:dyDescent="0.25">
      <c r="A1970" s="3">
        <v>36526</v>
      </c>
      <c r="B1970" s="10">
        <f ca="1">(NOW()-Table3[[#This Row],[Date de Naissance]])/365.25</f>
        <v>25.16014809110958</v>
      </c>
      <c r="C1970" s="3" t="str">
        <f ca="1">_xlfn.XLOOKUP(Table3[[#This Row],[Age]],tranches[Age Min],tranches[Tranche],"unknown",-1)</f>
        <v>Inf à 27 ans</v>
      </c>
    </row>
    <row r="1971" spans="1:3" x14ac:dyDescent="0.25">
      <c r="A1971" s="3">
        <v>36526</v>
      </c>
      <c r="B1971" s="10">
        <f ca="1">(NOW()-Table3[[#This Row],[Date de Naissance]])/365.25</f>
        <v>25.16014809110958</v>
      </c>
      <c r="C1971" s="3" t="str">
        <f ca="1">_xlfn.XLOOKUP(Table3[[#This Row],[Age]],tranches[Age Min],tranches[Tranche],"unknown",-1)</f>
        <v>Inf à 27 ans</v>
      </c>
    </row>
    <row r="1972" spans="1:3" x14ac:dyDescent="0.25">
      <c r="A1972" s="3">
        <v>36526</v>
      </c>
      <c r="B1972" s="10">
        <f ca="1">(NOW()-Table3[[#This Row],[Date de Naissance]])/365.25</f>
        <v>25.16014809110958</v>
      </c>
      <c r="C1972" s="3" t="str">
        <f ca="1">_xlfn.XLOOKUP(Table3[[#This Row],[Age]],tranches[Age Min],tranches[Tranche],"unknown",-1)</f>
        <v>Inf à 27 ans</v>
      </c>
    </row>
    <row r="1973" spans="1:3" x14ac:dyDescent="0.25">
      <c r="A1973" s="3">
        <v>36526</v>
      </c>
      <c r="B1973" s="10">
        <f ca="1">(NOW()-Table3[[#This Row],[Date de Naissance]])/365.25</f>
        <v>25.16014809110958</v>
      </c>
      <c r="C1973" s="3" t="str">
        <f ca="1">_xlfn.XLOOKUP(Table3[[#This Row],[Age]],tranches[Age Min],tranches[Tranche],"unknown",-1)</f>
        <v>Inf à 27 ans</v>
      </c>
    </row>
    <row r="1974" spans="1:3" x14ac:dyDescent="0.25">
      <c r="A1974" s="3">
        <v>36526</v>
      </c>
      <c r="B1974" s="10">
        <f ca="1">(NOW()-Table3[[#This Row],[Date de Naissance]])/365.25</f>
        <v>25.16014809110958</v>
      </c>
      <c r="C1974" s="3" t="str">
        <f ca="1">_xlfn.XLOOKUP(Table3[[#This Row],[Age]],tranches[Age Min],tranches[Tranche],"unknown",-1)</f>
        <v>Inf à 27 ans</v>
      </c>
    </row>
    <row r="1975" spans="1:3" x14ac:dyDescent="0.25">
      <c r="A1975" s="3">
        <v>36526</v>
      </c>
      <c r="B1975" s="10">
        <f ca="1">(NOW()-Table3[[#This Row],[Date de Naissance]])/365.25</f>
        <v>25.16014809110958</v>
      </c>
      <c r="C1975" s="3" t="str">
        <f ca="1">_xlfn.XLOOKUP(Table3[[#This Row],[Age]],tranches[Age Min],tranches[Tranche],"unknown",-1)</f>
        <v>Inf à 27 ans</v>
      </c>
    </row>
    <row r="1976" spans="1:3" x14ac:dyDescent="0.25">
      <c r="A1976" s="3">
        <v>36526</v>
      </c>
      <c r="B1976" s="10">
        <f ca="1">(NOW()-Table3[[#This Row],[Date de Naissance]])/365.25</f>
        <v>25.16014809110958</v>
      </c>
      <c r="C1976" s="3" t="str">
        <f ca="1">_xlfn.XLOOKUP(Table3[[#This Row],[Age]],tranches[Age Min],tranches[Tranche],"unknown",-1)</f>
        <v>Inf à 27 ans</v>
      </c>
    </row>
    <row r="1977" spans="1:3" x14ac:dyDescent="0.25">
      <c r="A1977" s="3">
        <v>36526</v>
      </c>
      <c r="B1977" s="10">
        <f ca="1">(NOW()-Table3[[#This Row],[Date de Naissance]])/365.25</f>
        <v>25.16014809110958</v>
      </c>
      <c r="C1977" s="3" t="str">
        <f ca="1">_xlfn.XLOOKUP(Table3[[#This Row],[Age]],tranches[Age Min],tranches[Tranche],"unknown",-1)</f>
        <v>Inf à 27 ans</v>
      </c>
    </row>
    <row r="1978" spans="1:3" x14ac:dyDescent="0.25">
      <c r="A1978" s="3">
        <v>36526</v>
      </c>
      <c r="B1978" s="10">
        <f ca="1">(NOW()-Table3[[#This Row],[Date de Naissance]])/365.25</f>
        <v>25.16014809110958</v>
      </c>
      <c r="C1978" s="3" t="str">
        <f ca="1">_xlfn.XLOOKUP(Table3[[#This Row],[Age]],tranches[Age Min],tranches[Tranche],"unknown",-1)</f>
        <v>Inf à 27 ans</v>
      </c>
    </row>
    <row r="1979" spans="1:3" x14ac:dyDescent="0.25">
      <c r="A1979" s="3">
        <v>36526</v>
      </c>
      <c r="B1979" s="10">
        <f ca="1">(NOW()-Table3[[#This Row],[Date de Naissance]])/365.25</f>
        <v>25.16014809110958</v>
      </c>
      <c r="C1979" s="3" t="str">
        <f ca="1">_xlfn.XLOOKUP(Table3[[#This Row],[Age]],tranches[Age Min],tranches[Tranche],"unknown",-1)</f>
        <v>Inf à 27 ans</v>
      </c>
    </row>
    <row r="1980" spans="1:3" x14ac:dyDescent="0.25">
      <c r="A1980" s="3">
        <v>36526</v>
      </c>
      <c r="B1980" s="10">
        <f ca="1">(NOW()-Table3[[#This Row],[Date de Naissance]])/365.25</f>
        <v>25.16014809110958</v>
      </c>
      <c r="C1980" s="3" t="str">
        <f ca="1">_xlfn.XLOOKUP(Table3[[#This Row],[Age]],tranches[Age Min],tranches[Tranche],"unknown",-1)</f>
        <v>Inf à 27 ans</v>
      </c>
    </row>
    <row r="1981" spans="1:3" x14ac:dyDescent="0.25">
      <c r="A1981" s="3">
        <v>36526</v>
      </c>
      <c r="B1981" s="10">
        <f ca="1">(NOW()-Table3[[#This Row],[Date de Naissance]])/365.25</f>
        <v>25.16014809110958</v>
      </c>
      <c r="C1981" s="3" t="str">
        <f ca="1">_xlfn.XLOOKUP(Table3[[#This Row],[Age]],tranches[Age Min],tranches[Tranche],"unknown",-1)</f>
        <v>Inf à 27 ans</v>
      </c>
    </row>
    <row r="1982" spans="1:3" x14ac:dyDescent="0.25">
      <c r="A1982" s="3">
        <v>36526</v>
      </c>
      <c r="B1982" s="10">
        <f ca="1">(NOW()-Table3[[#This Row],[Date de Naissance]])/365.25</f>
        <v>25.16014809110958</v>
      </c>
      <c r="C1982" s="3" t="str">
        <f ca="1">_xlfn.XLOOKUP(Table3[[#This Row],[Age]],tranches[Age Min],tranches[Tranche],"unknown",-1)</f>
        <v>Inf à 27 ans</v>
      </c>
    </row>
    <row r="1983" spans="1:3" x14ac:dyDescent="0.25">
      <c r="A1983" s="3">
        <v>36526</v>
      </c>
      <c r="B1983" s="10">
        <f ca="1">(NOW()-Table3[[#This Row],[Date de Naissance]])/365.25</f>
        <v>25.16014809110958</v>
      </c>
      <c r="C1983" s="3" t="str">
        <f ca="1">_xlfn.XLOOKUP(Table3[[#This Row],[Age]],tranches[Age Min],tranches[Tranche],"unknown",-1)</f>
        <v>Inf à 27 ans</v>
      </c>
    </row>
    <row r="1984" spans="1:3" x14ac:dyDescent="0.25">
      <c r="A1984" s="3">
        <v>36526</v>
      </c>
      <c r="B1984" s="10">
        <f ca="1">(NOW()-Table3[[#This Row],[Date de Naissance]])/365.25</f>
        <v>25.16014809110958</v>
      </c>
      <c r="C1984" s="3" t="str">
        <f ca="1">_xlfn.XLOOKUP(Table3[[#This Row],[Age]],tranches[Age Min],tranches[Tranche],"unknown",-1)</f>
        <v>Inf à 27 ans</v>
      </c>
    </row>
    <row r="1985" spans="1:3" x14ac:dyDescent="0.25">
      <c r="A1985" s="3">
        <v>36526</v>
      </c>
      <c r="B1985" s="10">
        <f ca="1">(NOW()-Table3[[#This Row],[Date de Naissance]])/365.25</f>
        <v>25.16014809110958</v>
      </c>
      <c r="C1985" s="3" t="str">
        <f ca="1">_xlfn.XLOOKUP(Table3[[#This Row],[Age]],tranches[Age Min],tranches[Tranche],"unknown",-1)</f>
        <v>Inf à 27 ans</v>
      </c>
    </row>
    <row r="1986" spans="1:3" x14ac:dyDescent="0.25">
      <c r="A1986" s="3">
        <v>36526</v>
      </c>
      <c r="B1986" s="10">
        <f ca="1">(NOW()-Table3[[#This Row],[Date de Naissance]])/365.25</f>
        <v>25.16014809110958</v>
      </c>
      <c r="C1986" s="3" t="str">
        <f ca="1">_xlfn.XLOOKUP(Table3[[#This Row],[Age]],tranches[Age Min],tranches[Tranche],"unknown",-1)</f>
        <v>Inf à 27 ans</v>
      </c>
    </row>
    <row r="1987" spans="1:3" x14ac:dyDescent="0.25">
      <c r="A1987" s="3">
        <v>36526</v>
      </c>
      <c r="B1987" s="10">
        <f ca="1">(NOW()-Table3[[#This Row],[Date de Naissance]])/365.25</f>
        <v>25.16014809110958</v>
      </c>
      <c r="C1987" s="3" t="str">
        <f ca="1">_xlfn.XLOOKUP(Table3[[#This Row],[Age]],tranches[Age Min],tranches[Tranche],"unknown",-1)</f>
        <v>Inf à 27 ans</v>
      </c>
    </row>
    <row r="1988" spans="1:3" x14ac:dyDescent="0.25">
      <c r="A1988" s="3">
        <v>36526</v>
      </c>
      <c r="B1988" s="10">
        <f ca="1">(NOW()-Table3[[#This Row],[Date de Naissance]])/365.25</f>
        <v>25.16014809110958</v>
      </c>
      <c r="C1988" s="3" t="str">
        <f ca="1">_xlfn.XLOOKUP(Table3[[#This Row],[Age]],tranches[Age Min],tranches[Tranche],"unknown",-1)</f>
        <v>Inf à 27 ans</v>
      </c>
    </row>
    <row r="1989" spans="1:3" x14ac:dyDescent="0.25">
      <c r="A1989" s="3">
        <v>36526</v>
      </c>
      <c r="B1989" s="10">
        <f ca="1">(NOW()-Table3[[#This Row],[Date de Naissance]])/365.25</f>
        <v>25.16014809110958</v>
      </c>
      <c r="C1989" s="3" t="str">
        <f ca="1">_xlfn.XLOOKUP(Table3[[#This Row],[Age]],tranches[Age Min],tranches[Tranche],"unknown",-1)</f>
        <v>Inf à 27 ans</v>
      </c>
    </row>
    <row r="1990" spans="1:3" x14ac:dyDescent="0.25">
      <c r="A1990" s="3">
        <v>36526</v>
      </c>
      <c r="B1990" s="10">
        <f ca="1">(NOW()-Table3[[#This Row],[Date de Naissance]])/365.25</f>
        <v>25.16014809110958</v>
      </c>
      <c r="C1990" s="3" t="str">
        <f ca="1">_xlfn.XLOOKUP(Table3[[#This Row],[Age]],tranches[Age Min],tranches[Tranche],"unknown",-1)</f>
        <v>Inf à 27 ans</v>
      </c>
    </row>
    <row r="1991" spans="1:3" x14ac:dyDescent="0.25">
      <c r="A1991" s="3">
        <v>36526</v>
      </c>
      <c r="B1991" s="10">
        <f ca="1">(NOW()-Table3[[#This Row],[Date de Naissance]])/365.25</f>
        <v>25.16014809110958</v>
      </c>
      <c r="C1991" s="3" t="str">
        <f ca="1">_xlfn.XLOOKUP(Table3[[#This Row],[Age]],tranches[Age Min],tranches[Tranche],"unknown",-1)</f>
        <v>Inf à 27 ans</v>
      </c>
    </row>
    <row r="1992" spans="1:3" x14ac:dyDescent="0.25">
      <c r="A1992" s="3">
        <v>36526</v>
      </c>
      <c r="B1992" s="10">
        <f ca="1">(NOW()-Table3[[#This Row],[Date de Naissance]])/365.25</f>
        <v>25.16014809110958</v>
      </c>
      <c r="C1992" s="3" t="str">
        <f ca="1">_xlfn.XLOOKUP(Table3[[#This Row],[Age]],tranches[Age Min],tranches[Tranche],"unknown",-1)</f>
        <v>Inf à 27 ans</v>
      </c>
    </row>
    <row r="1993" spans="1:3" x14ac:dyDescent="0.25">
      <c r="A1993" s="3">
        <v>36526</v>
      </c>
      <c r="B1993" s="10">
        <f ca="1">(NOW()-Table3[[#This Row],[Date de Naissance]])/365.25</f>
        <v>25.16014809110958</v>
      </c>
      <c r="C1993" s="3" t="str">
        <f ca="1">_xlfn.XLOOKUP(Table3[[#This Row],[Age]],tranches[Age Min],tranches[Tranche],"unknown",-1)</f>
        <v>Inf à 27 ans</v>
      </c>
    </row>
    <row r="1994" spans="1:3" x14ac:dyDescent="0.25">
      <c r="A1994" s="3">
        <v>36526</v>
      </c>
      <c r="B1994" s="10">
        <f ca="1">(NOW()-Table3[[#This Row],[Date de Naissance]])/365.25</f>
        <v>25.16014809110958</v>
      </c>
      <c r="C1994" s="3" t="str">
        <f ca="1">_xlfn.XLOOKUP(Table3[[#This Row],[Age]],tranches[Age Min],tranches[Tranche],"unknown",-1)</f>
        <v>Inf à 27 ans</v>
      </c>
    </row>
    <row r="1995" spans="1:3" x14ac:dyDescent="0.25">
      <c r="A1995" s="3">
        <v>36526</v>
      </c>
      <c r="B1995" s="10">
        <f ca="1">(NOW()-Table3[[#This Row],[Date de Naissance]])/365.25</f>
        <v>25.16014809110958</v>
      </c>
      <c r="C1995" s="3" t="str">
        <f ca="1">_xlfn.XLOOKUP(Table3[[#This Row],[Age]],tranches[Age Min],tranches[Tranche],"unknown",-1)</f>
        <v>Inf à 27 ans</v>
      </c>
    </row>
    <row r="1996" spans="1:3" x14ac:dyDescent="0.25">
      <c r="A1996" s="3">
        <v>36526</v>
      </c>
      <c r="B1996" s="10">
        <f ca="1">(NOW()-Table3[[#This Row],[Date de Naissance]])/365.25</f>
        <v>25.16014809110958</v>
      </c>
      <c r="C1996" s="3" t="str">
        <f ca="1">_xlfn.XLOOKUP(Table3[[#This Row],[Age]],tranches[Age Min],tranches[Tranche],"unknown",-1)</f>
        <v>Inf à 27 ans</v>
      </c>
    </row>
    <row r="1997" spans="1:3" x14ac:dyDescent="0.25">
      <c r="A1997" s="3">
        <v>36526</v>
      </c>
      <c r="B1997" s="10">
        <f ca="1">(NOW()-Table3[[#This Row],[Date de Naissance]])/365.25</f>
        <v>25.16014809110958</v>
      </c>
      <c r="C1997" s="3" t="str">
        <f ca="1">_xlfn.XLOOKUP(Table3[[#This Row],[Age]],tranches[Age Min],tranches[Tranche],"unknown",-1)</f>
        <v>Inf à 27 ans</v>
      </c>
    </row>
    <row r="1998" spans="1:3" x14ac:dyDescent="0.25">
      <c r="A1998" s="3">
        <v>36526</v>
      </c>
      <c r="B1998" s="10">
        <f ca="1">(NOW()-Table3[[#This Row],[Date de Naissance]])/365.25</f>
        <v>25.16014809110958</v>
      </c>
      <c r="C1998" s="3" t="str">
        <f ca="1">_xlfn.XLOOKUP(Table3[[#This Row],[Age]],tranches[Age Min],tranches[Tranche],"unknown",-1)</f>
        <v>Inf à 27 ans</v>
      </c>
    </row>
    <row r="1999" spans="1:3" x14ac:dyDescent="0.25">
      <c r="A1999" s="3">
        <v>36526</v>
      </c>
      <c r="B1999" s="10">
        <f ca="1">(NOW()-Table3[[#This Row],[Date de Naissance]])/365.25</f>
        <v>25.16014809110958</v>
      </c>
      <c r="C1999" s="3" t="str">
        <f ca="1">_xlfn.XLOOKUP(Table3[[#This Row],[Age]],tranches[Age Min],tranches[Tranche],"unknown",-1)</f>
        <v>Inf à 27 ans</v>
      </c>
    </row>
    <row r="2000" spans="1:3" x14ac:dyDescent="0.25">
      <c r="A2000" s="3">
        <v>36526</v>
      </c>
      <c r="B2000" s="10">
        <f ca="1">(NOW()-Table3[[#This Row],[Date de Naissance]])/365.25</f>
        <v>25.16014809110958</v>
      </c>
      <c r="C2000" s="3" t="str">
        <f ca="1">_xlfn.XLOOKUP(Table3[[#This Row],[Age]],tranches[Age Min],tranches[Tranche],"unknown",-1)</f>
        <v>Inf à 27 ans</v>
      </c>
    </row>
    <row r="2001" spans="1:3" x14ac:dyDescent="0.25">
      <c r="A2001" s="3">
        <v>36526</v>
      </c>
      <c r="B2001" s="10">
        <f ca="1">(NOW()-Table3[[#This Row],[Date de Naissance]])/365.25</f>
        <v>25.16014809110958</v>
      </c>
      <c r="C2001" s="3" t="str">
        <f ca="1">_xlfn.XLOOKUP(Table3[[#This Row],[Age]],tranches[Age Min],tranches[Tranche],"unknown",-1)</f>
        <v>Inf à 27 ans</v>
      </c>
    </row>
    <row r="2002" spans="1:3" x14ac:dyDescent="0.25">
      <c r="A2002" s="3">
        <v>36526</v>
      </c>
      <c r="B2002" s="10">
        <f ca="1">(NOW()-Table3[[#This Row],[Date de Naissance]])/365.25</f>
        <v>25.16014809110958</v>
      </c>
      <c r="C2002" s="3" t="str">
        <f ca="1">_xlfn.XLOOKUP(Table3[[#This Row],[Age]],tranches[Age Min],tranches[Tranche],"unknown",-1)</f>
        <v>Inf à 27 ans</v>
      </c>
    </row>
    <row r="2003" spans="1:3" x14ac:dyDescent="0.25">
      <c r="A2003" s="3">
        <v>36526</v>
      </c>
      <c r="B2003" s="10">
        <f ca="1">(NOW()-Table3[[#This Row],[Date de Naissance]])/365.25</f>
        <v>25.16014809110958</v>
      </c>
      <c r="C2003" s="3" t="str">
        <f ca="1">_xlfn.XLOOKUP(Table3[[#This Row],[Age]],tranches[Age Min],tranches[Tranche],"unknown",-1)</f>
        <v>Inf à 27 ans</v>
      </c>
    </row>
    <row r="2004" spans="1:3" x14ac:dyDescent="0.25">
      <c r="A2004" s="3">
        <v>36526</v>
      </c>
      <c r="B2004" s="10">
        <f ca="1">(NOW()-Table3[[#This Row],[Date de Naissance]])/365.25</f>
        <v>25.16014809110958</v>
      </c>
      <c r="C2004" s="3" t="str">
        <f ca="1">_xlfn.XLOOKUP(Table3[[#This Row],[Age]],tranches[Age Min],tranches[Tranche],"unknown",-1)</f>
        <v>Inf à 27 ans</v>
      </c>
    </row>
    <row r="2005" spans="1:3" x14ac:dyDescent="0.25">
      <c r="A2005" s="3">
        <v>36526</v>
      </c>
      <c r="B2005" s="10">
        <f ca="1">(NOW()-Table3[[#This Row],[Date de Naissance]])/365.25</f>
        <v>25.16014809110958</v>
      </c>
      <c r="C2005" s="3" t="str">
        <f ca="1">_xlfn.XLOOKUP(Table3[[#This Row],[Age]],tranches[Age Min],tranches[Tranche],"unknown",-1)</f>
        <v>Inf à 27 ans</v>
      </c>
    </row>
    <row r="2006" spans="1:3" x14ac:dyDescent="0.25">
      <c r="A2006" s="3">
        <v>36526</v>
      </c>
      <c r="B2006" s="10">
        <f ca="1">(NOW()-Table3[[#This Row],[Date de Naissance]])/365.25</f>
        <v>25.16014809110958</v>
      </c>
      <c r="C2006" s="3" t="str">
        <f ca="1">_xlfn.XLOOKUP(Table3[[#This Row],[Age]],tranches[Age Min],tranches[Tranche],"unknown",-1)</f>
        <v>Inf à 27 ans</v>
      </c>
    </row>
    <row r="2007" spans="1:3" x14ac:dyDescent="0.25">
      <c r="A2007" s="3">
        <v>36526</v>
      </c>
      <c r="B2007" s="10">
        <f ca="1">(NOW()-Table3[[#This Row],[Date de Naissance]])/365.25</f>
        <v>25.16014809110958</v>
      </c>
      <c r="C2007" s="3" t="str">
        <f ca="1">_xlfn.XLOOKUP(Table3[[#This Row],[Age]],tranches[Age Min],tranches[Tranche],"unknown",-1)</f>
        <v>Inf à 27 ans</v>
      </c>
    </row>
    <row r="2008" spans="1:3" x14ac:dyDescent="0.25">
      <c r="A2008" s="3">
        <v>36526</v>
      </c>
      <c r="B2008" s="10">
        <f ca="1">(NOW()-Table3[[#This Row],[Date de Naissance]])/365.25</f>
        <v>25.16014809110958</v>
      </c>
      <c r="C2008" s="3" t="str">
        <f ca="1">_xlfn.XLOOKUP(Table3[[#This Row],[Age]],tranches[Age Min],tranches[Tranche],"unknown",-1)</f>
        <v>Inf à 27 ans</v>
      </c>
    </row>
    <row r="2009" spans="1:3" x14ac:dyDescent="0.25">
      <c r="A2009" s="3">
        <v>36526</v>
      </c>
      <c r="B2009" s="10">
        <f ca="1">(NOW()-Table3[[#This Row],[Date de Naissance]])/365.25</f>
        <v>25.16014809110958</v>
      </c>
      <c r="C2009" s="3" t="str">
        <f ca="1">_xlfn.XLOOKUP(Table3[[#This Row],[Age]],tranches[Age Min],tranches[Tranche],"unknown",-1)</f>
        <v>Inf à 27 ans</v>
      </c>
    </row>
    <row r="2010" spans="1:3" x14ac:dyDescent="0.25">
      <c r="A2010" s="3">
        <v>36526</v>
      </c>
      <c r="B2010" s="10">
        <f ca="1">(NOW()-Table3[[#This Row],[Date de Naissance]])/365.25</f>
        <v>25.16014809110958</v>
      </c>
      <c r="C2010" s="3" t="str">
        <f ca="1">_xlfn.XLOOKUP(Table3[[#This Row],[Age]],tranches[Age Min],tranches[Tranche],"unknown",-1)</f>
        <v>Inf à 27 ans</v>
      </c>
    </row>
    <row r="2011" spans="1:3" x14ac:dyDescent="0.25">
      <c r="A2011" s="3">
        <v>36526</v>
      </c>
      <c r="B2011" s="10">
        <f ca="1">(NOW()-Table3[[#This Row],[Date de Naissance]])/365.25</f>
        <v>25.16014809110958</v>
      </c>
      <c r="C2011" s="3" t="str">
        <f ca="1">_xlfn.XLOOKUP(Table3[[#This Row],[Age]],tranches[Age Min],tranches[Tranche],"unknown",-1)</f>
        <v>Inf à 27 ans</v>
      </c>
    </row>
    <row r="2012" spans="1:3" x14ac:dyDescent="0.25">
      <c r="A2012" s="3">
        <v>36526</v>
      </c>
      <c r="B2012" s="10">
        <f ca="1">(NOW()-Table3[[#This Row],[Date de Naissance]])/365.25</f>
        <v>25.16014809110958</v>
      </c>
      <c r="C2012" s="3" t="str">
        <f ca="1">_xlfn.XLOOKUP(Table3[[#This Row],[Age]],tranches[Age Min],tranches[Tranche],"unknown",-1)</f>
        <v>Inf à 27 ans</v>
      </c>
    </row>
    <row r="2013" spans="1:3" x14ac:dyDescent="0.25">
      <c r="A2013" s="3">
        <v>36526</v>
      </c>
      <c r="B2013" s="10">
        <f ca="1">(NOW()-Table3[[#This Row],[Date de Naissance]])/365.25</f>
        <v>25.16014809110958</v>
      </c>
      <c r="C2013" s="3" t="str">
        <f ca="1">_xlfn.XLOOKUP(Table3[[#This Row],[Age]],tranches[Age Min],tranches[Tranche],"unknown",-1)</f>
        <v>Inf à 27 ans</v>
      </c>
    </row>
    <row r="2014" spans="1:3" x14ac:dyDescent="0.25">
      <c r="A2014" s="3">
        <v>36526</v>
      </c>
      <c r="B2014" s="10">
        <f ca="1">(NOW()-Table3[[#This Row],[Date de Naissance]])/365.25</f>
        <v>25.16014809110958</v>
      </c>
      <c r="C2014" s="3" t="str">
        <f ca="1">_xlfn.XLOOKUP(Table3[[#This Row],[Age]],tranches[Age Min],tranches[Tranche],"unknown",-1)</f>
        <v>Inf à 27 ans</v>
      </c>
    </row>
    <row r="2015" spans="1:3" x14ac:dyDescent="0.25">
      <c r="A2015" s="3">
        <v>36526</v>
      </c>
      <c r="B2015" s="10">
        <f ca="1">(NOW()-Table3[[#This Row],[Date de Naissance]])/365.25</f>
        <v>25.16014809110958</v>
      </c>
      <c r="C2015" s="3" t="str">
        <f ca="1">_xlfn.XLOOKUP(Table3[[#This Row],[Age]],tranches[Age Min],tranches[Tranche],"unknown",-1)</f>
        <v>Inf à 27 ans</v>
      </c>
    </row>
    <row r="2016" spans="1:3" x14ac:dyDescent="0.25">
      <c r="A2016" s="3">
        <v>36526</v>
      </c>
      <c r="B2016" s="10">
        <f ca="1">(NOW()-Table3[[#This Row],[Date de Naissance]])/365.25</f>
        <v>25.16014809110958</v>
      </c>
      <c r="C2016" s="3" t="str">
        <f ca="1">_xlfn.XLOOKUP(Table3[[#This Row],[Age]],tranches[Age Min],tranches[Tranche],"unknown",-1)</f>
        <v>Inf à 27 ans</v>
      </c>
    </row>
    <row r="2017" spans="1:3" x14ac:dyDescent="0.25">
      <c r="A2017" s="3">
        <v>36526</v>
      </c>
      <c r="B2017" s="10">
        <f ca="1">(NOW()-Table3[[#This Row],[Date de Naissance]])/365.25</f>
        <v>25.16014809110958</v>
      </c>
      <c r="C2017" s="3" t="str">
        <f ca="1">_xlfn.XLOOKUP(Table3[[#This Row],[Age]],tranches[Age Min],tranches[Tranche],"unknown",-1)</f>
        <v>Inf à 27 ans</v>
      </c>
    </row>
    <row r="2018" spans="1:3" x14ac:dyDescent="0.25">
      <c r="A2018" s="3">
        <v>36526</v>
      </c>
      <c r="B2018" s="10">
        <f ca="1">(NOW()-Table3[[#This Row],[Date de Naissance]])/365.25</f>
        <v>25.16014809110958</v>
      </c>
      <c r="C2018" s="3" t="str">
        <f ca="1">_xlfn.XLOOKUP(Table3[[#This Row],[Age]],tranches[Age Min],tranches[Tranche],"unknown",-1)</f>
        <v>Inf à 27 ans</v>
      </c>
    </row>
    <row r="2019" spans="1:3" x14ac:dyDescent="0.25">
      <c r="A2019" s="3">
        <v>36526</v>
      </c>
      <c r="B2019" s="10">
        <f ca="1">(NOW()-Table3[[#This Row],[Date de Naissance]])/365.25</f>
        <v>25.16014809110958</v>
      </c>
      <c r="C2019" s="3" t="str">
        <f ca="1">_xlfn.XLOOKUP(Table3[[#This Row],[Age]],tranches[Age Min],tranches[Tranche],"unknown",-1)</f>
        <v>Inf à 27 ans</v>
      </c>
    </row>
    <row r="2020" spans="1:3" x14ac:dyDescent="0.25">
      <c r="A2020" s="3">
        <v>36526</v>
      </c>
      <c r="B2020" s="10">
        <f ca="1">(NOW()-Table3[[#This Row],[Date de Naissance]])/365.25</f>
        <v>25.16014809110958</v>
      </c>
      <c r="C2020" s="3" t="str">
        <f ca="1">_xlfn.XLOOKUP(Table3[[#This Row],[Age]],tranches[Age Min],tranches[Tranche],"unknown",-1)</f>
        <v>Inf à 27 ans</v>
      </c>
    </row>
    <row r="2021" spans="1:3" x14ac:dyDescent="0.25">
      <c r="A2021" s="3">
        <v>36526</v>
      </c>
      <c r="B2021" s="10">
        <f ca="1">(NOW()-Table3[[#This Row],[Date de Naissance]])/365.25</f>
        <v>25.16014809110958</v>
      </c>
      <c r="C2021" s="3" t="str">
        <f ca="1">_xlfn.XLOOKUP(Table3[[#This Row],[Age]],tranches[Age Min],tranches[Tranche],"unknown",-1)</f>
        <v>Inf à 27 ans</v>
      </c>
    </row>
    <row r="2022" spans="1:3" x14ac:dyDescent="0.25">
      <c r="A2022" s="3">
        <v>36526</v>
      </c>
      <c r="B2022" s="10">
        <f ca="1">(NOW()-Table3[[#This Row],[Date de Naissance]])/365.25</f>
        <v>25.16014809110958</v>
      </c>
      <c r="C2022" s="3" t="str">
        <f ca="1">_xlfn.XLOOKUP(Table3[[#This Row],[Age]],tranches[Age Min],tranches[Tranche],"unknown",-1)</f>
        <v>Inf à 27 ans</v>
      </c>
    </row>
    <row r="2023" spans="1:3" x14ac:dyDescent="0.25">
      <c r="A2023" s="3">
        <v>36526</v>
      </c>
      <c r="B2023" s="10">
        <f ca="1">(NOW()-Table3[[#This Row],[Date de Naissance]])/365.25</f>
        <v>25.16014809110958</v>
      </c>
      <c r="C2023" s="3" t="str">
        <f ca="1">_xlfn.XLOOKUP(Table3[[#This Row],[Age]],tranches[Age Min],tranches[Tranche],"unknown",-1)</f>
        <v>Inf à 27 ans</v>
      </c>
    </row>
    <row r="2024" spans="1:3" x14ac:dyDescent="0.25">
      <c r="A2024" s="3">
        <v>36526</v>
      </c>
      <c r="B2024" s="10">
        <f ca="1">(NOW()-Table3[[#This Row],[Date de Naissance]])/365.25</f>
        <v>25.16014809110958</v>
      </c>
      <c r="C2024" s="3" t="str">
        <f ca="1">_xlfn.XLOOKUP(Table3[[#This Row],[Age]],tranches[Age Min],tranches[Tranche],"unknown",-1)</f>
        <v>Inf à 27 ans</v>
      </c>
    </row>
    <row r="2025" spans="1:3" x14ac:dyDescent="0.25">
      <c r="A2025" s="3">
        <v>36526</v>
      </c>
      <c r="B2025" s="10">
        <f ca="1">(NOW()-Table3[[#This Row],[Date de Naissance]])/365.25</f>
        <v>25.16014809110958</v>
      </c>
      <c r="C2025" s="3" t="str">
        <f ca="1">_xlfn.XLOOKUP(Table3[[#This Row],[Age]],tranches[Age Min],tranches[Tranche],"unknown",-1)</f>
        <v>Inf à 27 ans</v>
      </c>
    </row>
    <row r="2026" spans="1:3" x14ac:dyDescent="0.25">
      <c r="A2026" s="3">
        <v>36526</v>
      </c>
      <c r="B2026" s="10">
        <f ca="1">(NOW()-Table3[[#This Row],[Date de Naissance]])/365.25</f>
        <v>25.16014809110958</v>
      </c>
      <c r="C2026" s="3" t="str">
        <f ca="1">_xlfn.XLOOKUP(Table3[[#This Row],[Age]],tranches[Age Min],tranches[Tranche],"unknown",-1)</f>
        <v>Inf à 27 ans</v>
      </c>
    </row>
    <row r="2027" spans="1:3" x14ac:dyDescent="0.25">
      <c r="A2027" s="3">
        <v>36526</v>
      </c>
      <c r="B2027" s="10">
        <f ca="1">(NOW()-Table3[[#This Row],[Date de Naissance]])/365.25</f>
        <v>25.16014809110958</v>
      </c>
      <c r="C2027" s="3" t="str">
        <f ca="1">_xlfn.XLOOKUP(Table3[[#This Row],[Age]],tranches[Age Min],tranches[Tranche],"unknown",-1)</f>
        <v>Inf à 27 ans</v>
      </c>
    </row>
    <row r="2028" spans="1:3" x14ac:dyDescent="0.25">
      <c r="A2028" s="3">
        <v>36526</v>
      </c>
      <c r="B2028" s="10">
        <f ca="1">(NOW()-Table3[[#This Row],[Date de Naissance]])/365.25</f>
        <v>25.16014809110958</v>
      </c>
      <c r="C2028" s="3" t="str">
        <f ca="1">_xlfn.XLOOKUP(Table3[[#This Row],[Age]],tranches[Age Min],tranches[Tranche],"unknown",-1)</f>
        <v>Inf à 27 ans</v>
      </c>
    </row>
    <row r="2029" spans="1:3" x14ac:dyDescent="0.25">
      <c r="A2029" s="3">
        <v>36526</v>
      </c>
      <c r="B2029" s="10">
        <f ca="1">(NOW()-Table3[[#This Row],[Date de Naissance]])/365.25</f>
        <v>25.16014809110958</v>
      </c>
      <c r="C2029" s="3" t="str">
        <f ca="1">_xlfn.XLOOKUP(Table3[[#This Row],[Age]],tranches[Age Min],tranches[Tranche],"unknown",-1)</f>
        <v>Inf à 27 ans</v>
      </c>
    </row>
    <row r="2030" spans="1:3" x14ac:dyDescent="0.25">
      <c r="A2030" s="3">
        <v>36526</v>
      </c>
      <c r="B2030" s="10">
        <f ca="1">(NOW()-Table3[[#This Row],[Date de Naissance]])/365.25</f>
        <v>25.16014809110958</v>
      </c>
      <c r="C2030" s="3" t="str">
        <f ca="1">_xlfn.XLOOKUP(Table3[[#This Row],[Age]],tranches[Age Min],tranches[Tranche],"unknown",-1)</f>
        <v>Inf à 27 ans</v>
      </c>
    </row>
    <row r="2031" spans="1:3" x14ac:dyDescent="0.25">
      <c r="A2031" s="3">
        <v>36526</v>
      </c>
      <c r="B2031" s="10">
        <f ca="1">(NOW()-Table3[[#This Row],[Date de Naissance]])/365.25</f>
        <v>25.16014809110958</v>
      </c>
      <c r="C2031" s="3" t="str">
        <f ca="1">_xlfn.XLOOKUP(Table3[[#This Row],[Age]],tranches[Age Min],tranches[Tranche],"unknown",-1)</f>
        <v>Inf à 27 ans</v>
      </c>
    </row>
    <row r="2032" spans="1:3" x14ac:dyDescent="0.25">
      <c r="A2032" s="3">
        <v>36526</v>
      </c>
      <c r="B2032" s="10">
        <f ca="1">(NOW()-Table3[[#This Row],[Date de Naissance]])/365.25</f>
        <v>25.16014809110958</v>
      </c>
      <c r="C2032" s="3" t="str">
        <f ca="1">_xlfn.XLOOKUP(Table3[[#This Row],[Age]],tranches[Age Min],tranches[Tranche],"unknown",-1)</f>
        <v>Inf à 27 ans</v>
      </c>
    </row>
    <row r="2033" spans="1:3" x14ac:dyDescent="0.25">
      <c r="A2033" s="3">
        <v>36526</v>
      </c>
      <c r="B2033" s="10">
        <f ca="1">(NOW()-Table3[[#This Row],[Date de Naissance]])/365.25</f>
        <v>25.16014809110958</v>
      </c>
      <c r="C2033" s="3" t="str">
        <f ca="1">_xlfn.XLOOKUP(Table3[[#This Row],[Age]],tranches[Age Min],tranches[Tranche],"unknown",-1)</f>
        <v>Inf à 27 ans</v>
      </c>
    </row>
    <row r="2034" spans="1:3" x14ac:dyDescent="0.25">
      <c r="A2034" s="3">
        <v>36526</v>
      </c>
      <c r="B2034" s="10">
        <f ca="1">(NOW()-Table3[[#This Row],[Date de Naissance]])/365.25</f>
        <v>25.16014809110958</v>
      </c>
      <c r="C2034" s="3" t="str">
        <f ca="1">_xlfn.XLOOKUP(Table3[[#This Row],[Age]],tranches[Age Min],tranches[Tranche],"unknown",-1)</f>
        <v>Inf à 27 ans</v>
      </c>
    </row>
    <row r="2035" spans="1:3" x14ac:dyDescent="0.25">
      <c r="A2035" s="3">
        <v>36526</v>
      </c>
      <c r="B2035" s="10">
        <f ca="1">(NOW()-Table3[[#This Row],[Date de Naissance]])/365.25</f>
        <v>25.16014809110958</v>
      </c>
      <c r="C2035" s="3" t="str">
        <f ca="1">_xlfn.XLOOKUP(Table3[[#This Row],[Age]],tranches[Age Min],tranches[Tranche],"unknown",-1)</f>
        <v>Inf à 27 ans</v>
      </c>
    </row>
    <row r="2036" spans="1:3" x14ac:dyDescent="0.25">
      <c r="A2036" s="3">
        <v>36526</v>
      </c>
      <c r="B2036" s="10">
        <f ca="1">(NOW()-Table3[[#This Row],[Date de Naissance]])/365.25</f>
        <v>25.16014809110958</v>
      </c>
      <c r="C2036" s="3" t="str">
        <f ca="1">_xlfn.XLOOKUP(Table3[[#This Row],[Age]],tranches[Age Min],tranches[Tranche],"unknown",-1)</f>
        <v>Inf à 27 ans</v>
      </c>
    </row>
    <row r="2037" spans="1:3" x14ac:dyDescent="0.25">
      <c r="A2037" s="3">
        <v>36526</v>
      </c>
      <c r="B2037" s="10">
        <f ca="1">(NOW()-Table3[[#This Row],[Date de Naissance]])/365.25</f>
        <v>25.16014809110958</v>
      </c>
      <c r="C2037" s="3" t="str">
        <f ca="1">_xlfn.XLOOKUP(Table3[[#This Row],[Age]],tranches[Age Min],tranches[Tranche],"unknown",-1)</f>
        <v>Inf à 27 ans</v>
      </c>
    </row>
    <row r="2038" spans="1:3" x14ac:dyDescent="0.25">
      <c r="A2038" s="3">
        <v>36526</v>
      </c>
      <c r="B2038" s="10">
        <f ca="1">(NOW()-Table3[[#This Row],[Date de Naissance]])/365.25</f>
        <v>25.16014809110958</v>
      </c>
      <c r="C2038" s="3" t="str">
        <f ca="1">_xlfn.XLOOKUP(Table3[[#This Row],[Age]],tranches[Age Min],tranches[Tranche],"unknown",-1)</f>
        <v>Inf à 27 ans</v>
      </c>
    </row>
    <row r="2039" spans="1:3" x14ac:dyDescent="0.25">
      <c r="A2039" s="3">
        <v>36526</v>
      </c>
      <c r="B2039" s="10">
        <f ca="1">(NOW()-Table3[[#This Row],[Date de Naissance]])/365.25</f>
        <v>25.16014809110958</v>
      </c>
      <c r="C2039" s="3" t="str">
        <f ca="1">_xlfn.XLOOKUP(Table3[[#This Row],[Age]],tranches[Age Min],tranches[Tranche],"unknown",-1)</f>
        <v>Inf à 27 ans</v>
      </c>
    </row>
    <row r="2040" spans="1:3" x14ac:dyDescent="0.25">
      <c r="A2040" s="3">
        <v>36526</v>
      </c>
      <c r="B2040" s="10">
        <f ca="1">(NOW()-Table3[[#This Row],[Date de Naissance]])/365.25</f>
        <v>25.16014809110958</v>
      </c>
      <c r="C2040" s="3" t="str">
        <f ca="1">_xlfn.XLOOKUP(Table3[[#This Row],[Age]],tranches[Age Min],tranches[Tranche],"unknown",-1)</f>
        <v>Inf à 27 ans</v>
      </c>
    </row>
    <row r="2041" spans="1:3" x14ac:dyDescent="0.25">
      <c r="A2041" s="3">
        <v>36526</v>
      </c>
      <c r="B2041" s="10">
        <f ca="1">(NOW()-Table3[[#This Row],[Date de Naissance]])/365.25</f>
        <v>25.16014809110958</v>
      </c>
      <c r="C2041" s="3" t="str">
        <f ca="1">_xlfn.XLOOKUP(Table3[[#This Row],[Age]],tranches[Age Min],tranches[Tranche],"unknown",-1)</f>
        <v>Inf à 27 ans</v>
      </c>
    </row>
    <row r="2042" spans="1:3" x14ac:dyDescent="0.25">
      <c r="A2042" s="3">
        <v>36526</v>
      </c>
      <c r="B2042" s="10">
        <f ca="1">(NOW()-Table3[[#This Row],[Date de Naissance]])/365.25</f>
        <v>25.16014809110958</v>
      </c>
      <c r="C2042" s="3" t="str">
        <f ca="1">_xlfn.XLOOKUP(Table3[[#This Row],[Age]],tranches[Age Min],tranches[Tranche],"unknown",-1)</f>
        <v>Inf à 27 ans</v>
      </c>
    </row>
    <row r="2043" spans="1:3" x14ac:dyDescent="0.25">
      <c r="A2043" s="3">
        <v>36526</v>
      </c>
      <c r="B2043" s="10">
        <f ca="1">(NOW()-Table3[[#This Row],[Date de Naissance]])/365.25</f>
        <v>25.16014809110958</v>
      </c>
      <c r="C2043" s="3" t="str">
        <f ca="1">_xlfn.XLOOKUP(Table3[[#This Row],[Age]],tranches[Age Min],tranches[Tranche],"unknown",-1)</f>
        <v>Inf à 27 ans</v>
      </c>
    </row>
    <row r="2044" spans="1:3" x14ac:dyDescent="0.25">
      <c r="A2044" s="3">
        <v>36526</v>
      </c>
      <c r="B2044" s="10">
        <f ca="1">(NOW()-Table3[[#This Row],[Date de Naissance]])/365.25</f>
        <v>25.16014809110958</v>
      </c>
      <c r="C2044" s="3" t="str">
        <f ca="1">_xlfn.XLOOKUP(Table3[[#This Row],[Age]],tranches[Age Min],tranches[Tranche],"unknown",-1)</f>
        <v>Inf à 27 ans</v>
      </c>
    </row>
    <row r="2045" spans="1:3" x14ac:dyDescent="0.25">
      <c r="A2045" s="3">
        <v>36526</v>
      </c>
      <c r="B2045" s="10">
        <f ca="1">(NOW()-Table3[[#This Row],[Date de Naissance]])/365.25</f>
        <v>25.16014809110958</v>
      </c>
      <c r="C2045" s="3" t="str">
        <f ca="1">_xlfn.XLOOKUP(Table3[[#This Row],[Age]],tranches[Age Min],tranches[Tranche],"unknown",-1)</f>
        <v>Inf à 27 ans</v>
      </c>
    </row>
    <row r="2046" spans="1:3" x14ac:dyDescent="0.25">
      <c r="A2046" s="3">
        <v>36526</v>
      </c>
      <c r="B2046" s="10">
        <f ca="1">(NOW()-Table3[[#This Row],[Date de Naissance]])/365.25</f>
        <v>25.16014809110958</v>
      </c>
      <c r="C2046" s="3" t="str">
        <f ca="1">_xlfn.XLOOKUP(Table3[[#This Row],[Age]],tranches[Age Min],tranches[Tranche],"unknown",-1)</f>
        <v>Inf à 27 ans</v>
      </c>
    </row>
    <row r="2047" spans="1:3" x14ac:dyDescent="0.25">
      <c r="A2047" s="3">
        <v>36526</v>
      </c>
      <c r="B2047" s="10">
        <f ca="1">(NOW()-Table3[[#This Row],[Date de Naissance]])/365.25</f>
        <v>25.16014809110958</v>
      </c>
      <c r="C2047" s="3" t="str">
        <f ca="1">_xlfn.XLOOKUP(Table3[[#This Row],[Age]],tranches[Age Min],tranches[Tranche],"unknown",-1)</f>
        <v>Inf à 27 ans</v>
      </c>
    </row>
    <row r="2048" spans="1:3" x14ac:dyDescent="0.25">
      <c r="A2048" s="3">
        <v>36526</v>
      </c>
      <c r="B2048" s="10">
        <f ca="1">(NOW()-Table3[[#This Row],[Date de Naissance]])/365.25</f>
        <v>25.16014809110958</v>
      </c>
      <c r="C2048" s="3" t="str">
        <f ca="1">_xlfn.XLOOKUP(Table3[[#This Row],[Age]],tranches[Age Min],tranches[Tranche],"unknown",-1)</f>
        <v>Inf à 27 ans</v>
      </c>
    </row>
    <row r="2049" spans="1:3" x14ac:dyDescent="0.25">
      <c r="A2049" s="3">
        <v>36526</v>
      </c>
      <c r="B2049" s="10">
        <f ca="1">(NOW()-Table3[[#This Row],[Date de Naissance]])/365.25</f>
        <v>25.16014809110958</v>
      </c>
      <c r="C2049" s="3" t="str">
        <f ca="1">_xlfn.XLOOKUP(Table3[[#This Row],[Age]],tranches[Age Min],tranches[Tranche],"unknown",-1)</f>
        <v>Inf à 27 ans</v>
      </c>
    </row>
    <row r="2050" spans="1:3" x14ac:dyDescent="0.25">
      <c r="A2050" s="3">
        <v>36526</v>
      </c>
      <c r="B2050" s="10">
        <f ca="1">(NOW()-Table3[[#This Row],[Date de Naissance]])/365.25</f>
        <v>25.16014809110958</v>
      </c>
      <c r="C2050" s="3" t="str">
        <f ca="1">_xlfn.XLOOKUP(Table3[[#This Row],[Age]],tranches[Age Min],tranches[Tranche],"unknown",-1)</f>
        <v>Inf à 27 ans</v>
      </c>
    </row>
    <row r="2051" spans="1:3" x14ac:dyDescent="0.25">
      <c r="A2051" s="3">
        <v>36526</v>
      </c>
      <c r="B2051" s="10">
        <f ca="1">(NOW()-Table3[[#This Row],[Date de Naissance]])/365.25</f>
        <v>25.16014809110958</v>
      </c>
      <c r="C2051" s="3" t="str">
        <f ca="1">_xlfn.XLOOKUP(Table3[[#This Row],[Age]],tranches[Age Min],tranches[Tranche],"unknown",-1)</f>
        <v>Inf à 27 ans</v>
      </c>
    </row>
    <row r="2052" spans="1:3" x14ac:dyDescent="0.25">
      <c r="A2052" s="3">
        <v>36526</v>
      </c>
      <c r="B2052" s="10">
        <f ca="1">(NOW()-Table3[[#This Row],[Date de Naissance]])/365.25</f>
        <v>25.16014809110958</v>
      </c>
      <c r="C2052" s="3" t="str">
        <f ca="1">_xlfn.XLOOKUP(Table3[[#This Row],[Age]],tranches[Age Min],tranches[Tranche],"unknown",-1)</f>
        <v>Inf à 27 ans</v>
      </c>
    </row>
    <row r="2053" spans="1:3" x14ac:dyDescent="0.25">
      <c r="A2053" s="3">
        <v>36526</v>
      </c>
      <c r="B2053" s="10">
        <f ca="1">(NOW()-Table3[[#This Row],[Date de Naissance]])/365.25</f>
        <v>25.16014809110958</v>
      </c>
      <c r="C2053" s="3" t="str">
        <f ca="1">_xlfn.XLOOKUP(Table3[[#This Row],[Age]],tranches[Age Min],tranches[Tranche],"unknown",-1)</f>
        <v>Inf à 27 ans</v>
      </c>
    </row>
    <row r="2054" spans="1:3" x14ac:dyDescent="0.25">
      <c r="A2054" s="3">
        <v>36526</v>
      </c>
      <c r="B2054" s="10">
        <f ca="1">(NOW()-Table3[[#This Row],[Date de Naissance]])/365.25</f>
        <v>25.16014809110958</v>
      </c>
      <c r="C2054" s="3" t="str">
        <f ca="1">_xlfn.XLOOKUP(Table3[[#This Row],[Age]],tranches[Age Min],tranches[Tranche],"unknown",-1)</f>
        <v>Inf à 27 ans</v>
      </c>
    </row>
    <row r="2055" spans="1:3" x14ac:dyDescent="0.25">
      <c r="A2055" s="3">
        <v>36526</v>
      </c>
      <c r="B2055" s="10">
        <f ca="1">(NOW()-Table3[[#This Row],[Date de Naissance]])/365.25</f>
        <v>25.16014809110958</v>
      </c>
      <c r="C2055" s="3" t="str">
        <f ca="1">_xlfn.XLOOKUP(Table3[[#This Row],[Age]],tranches[Age Min],tranches[Tranche],"unknown",-1)</f>
        <v>Inf à 27 ans</v>
      </c>
    </row>
    <row r="2056" spans="1:3" x14ac:dyDescent="0.25">
      <c r="A2056" s="3">
        <v>36526</v>
      </c>
      <c r="B2056" s="10">
        <f ca="1">(NOW()-Table3[[#This Row],[Date de Naissance]])/365.25</f>
        <v>25.16014809110958</v>
      </c>
      <c r="C2056" s="3" t="str">
        <f ca="1">_xlfn.XLOOKUP(Table3[[#This Row],[Age]],tranches[Age Min],tranches[Tranche],"unknown",-1)</f>
        <v>Inf à 27 ans</v>
      </c>
    </row>
    <row r="2057" spans="1:3" x14ac:dyDescent="0.25">
      <c r="A2057" s="3">
        <v>36526</v>
      </c>
      <c r="B2057" s="10">
        <f ca="1">(NOW()-Table3[[#This Row],[Date de Naissance]])/365.25</f>
        <v>25.16014809110958</v>
      </c>
      <c r="C2057" s="3" t="str">
        <f ca="1">_xlfn.XLOOKUP(Table3[[#This Row],[Age]],tranches[Age Min],tranches[Tranche],"unknown",-1)</f>
        <v>Inf à 27 ans</v>
      </c>
    </row>
    <row r="2058" spans="1:3" x14ac:dyDescent="0.25">
      <c r="A2058" s="3">
        <v>36526</v>
      </c>
      <c r="B2058" s="10">
        <f ca="1">(NOW()-Table3[[#This Row],[Date de Naissance]])/365.25</f>
        <v>25.16014809110958</v>
      </c>
      <c r="C2058" s="3" t="str">
        <f ca="1">_xlfn.XLOOKUP(Table3[[#This Row],[Age]],tranches[Age Min],tranches[Tranche],"unknown",-1)</f>
        <v>Inf à 27 ans</v>
      </c>
    </row>
    <row r="2059" spans="1:3" x14ac:dyDescent="0.25">
      <c r="A2059" s="3">
        <v>36526</v>
      </c>
      <c r="B2059" s="10">
        <f ca="1">(NOW()-Table3[[#This Row],[Date de Naissance]])/365.25</f>
        <v>25.16014809110958</v>
      </c>
      <c r="C2059" s="3" t="str">
        <f ca="1">_xlfn.XLOOKUP(Table3[[#This Row],[Age]],tranches[Age Min],tranches[Tranche],"unknown",-1)</f>
        <v>Inf à 27 ans</v>
      </c>
    </row>
    <row r="2060" spans="1:3" x14ac:dyDescent="0.25">
      <c r="A2060" s="3">
        <v>36526</v>
      </c>
      <c r="B2060" s="10">
        <f ca="1">(NOW()-Table3[[#This Row],[Date de Naissance]])/365.25</f>
        <v>25.16014809110958</v>
      </c>
      <c r="C2060" s="3" t="str">
        <f ca="1">_xlfn.XLOOKUP(Table3[[#This Row],[Age]],tranches[Age Min],tranches[Tranche],"unknown",-1)</f>
        <v>Inf à 27 ans</v>
      </c>
    </row>
    <row r="2061" spans="1:3" x14ac:dyDescent="0.25">
      <c r="A2061" s="3">
        <v>36526</v>
      </c>
      <c r="B2061" s="10">
        <f ca="1">(NOW()-Table3[[#This Row],[Date de Naissance]])/365.25</f>
        <v>25.16014809110958</v>
      </c>
      <c r="C2061" s="3" t="str">
        <f ca="1">_xlfn.XLOOKUP(Table3[[#This Row],[Age]],tranches[Age Min],tranches[Tranche],"unknown",-1)</f>
        <v>Inf à 27 ans</v>
      </c>
    </row>
    <row r="2062" spans="1:3" x14ac:dyDescent="0.25">
      <c r="A2062" s="3">
        <v>36526</v>
      </c>
      <c r="B2062" s="10">
        <f ca="1">(NOW()-Table3[[#This Row],[Date de Naissance]])/365.25</f>
        <v>25.16014809110958</v>
      </c>
      <c r="C2062" s="3" t="str">
        <f ca="1">_xlfn.XLOOKUP(Table3[[#This Row],[Age]],tranches[Age Min],tranches[Tranche],"unknown",-1)</f>
        <v>Inf à 27 ans</v>
      </c>
    </row>
    <row r="2063" spans="1:3" x14ac:dyDescent="0.25">
      <c r="A2063" s="3">
        <v>36526</v>
      </c>
      <c r="B2063" s="10">
        <f ca="1">(NOW()-Table3[[#This Row],[Date de Naissance]])/365.25</f>
        <v>25.16014809110958</v>
      </c>
      <c r="C2063" s="3" t="str">
        <f ca="1">_xlfn.XLOOKUP(Table3[[#This Row],[Age]],tranches[Age Min],tranches[Tranche],"unknown",-1)</f>
        <v>Inf à 27 ans</v>
      </c>
    </row>
    <row r="2064" spans="1:3" x14ac:dyDescent="0.25">
      <c r="A2064" s="3">
        <v>36526</v>
      </c>
      <c r="B2064" s="10">
        <f ca="1">(NOW()-Table3[[#This Row],[Date de Naissance]])/365.25</f>
        <v>25.16014809110958</v>
      </c>
      <c r="C2064" s="3" t="str">
        <f ca="1">_xlfn.XLOOKUP(Table3[[#This Row],[Age]],tranches[Age Min],tranches[Tranche],"unknown",-1)</f>
        <v>Inf à 27 ans</v>
      </c>
    </row>
    <row r="2065" spans="1:3" x14ac:dyDescent="0.25">
      <c r="A2065" s="3">
        <v>36526</v>
      </c>
      <c r="B2065" s="10">
        <f ca="1">(NOW()-Table3[[#This Row],[Date de Naissance]])/365.25</f>
        <v>25.16014809110958</v>
      </c>
      <c r="C2065" s="3" t="str">
        <f ca="1">_xlfn.XLOOKUP(Table3[[#This Row],[Age]],tranches[Age Min],tranches[Tranche],"unknown",-1)</f>
        <v>Inf à 27 ans</v>
      </c>
    </row>
    <row r="2066" spans="1:3" x14ac:dyDescent="0.25">
      <c r="A2066" s="3">
        <v>36526</v>
      </c>
      <c r="B2066" s="10">
        <f ca="1">(NOW()-Table3[[#This Row],[Date de Naissance]])/365.25</f>
        <v>25.16014809110958</v>
      </c>
      <c r="C2066" s="3" t="str">
        <f ca="1">_xlfn.XLOOKUP(Table3[[#This Row],[Age]],tranches[Age Min],tranches[Tranche],"unknown",-1)</f>
        <v>Inf à 27 ans</v>
      </c>
    </row>
    <row r="2067" spans="1:3" x14ac:dyDescent="0.25">
      <c r="A2067" s="3">
        <v>36526</v>
      </c>
      <c r="B2067" s="10">
        <f ca="1">(NOW()-Table3[[#This Row],[Date de Naissance]])/365.25</f>
        <v>25.16014809110958</v>
      </c>
      <c r="C2067" s="3" t="str">
        <f ca="1">_xlfn.XLOOKUP(Table3[[#This Row],[Age]],tranches[Age Min],tranches[Tranche],"unknown",-1)</f>
        <v>Inf à 27 ans</v>
      </c>
    </row>
    <row r="2068" spans="1:3" x14ac:dyDescent="0.25">
      <c r="A2068" s="3">
        <v>36526</v>
      </c>
      <c r="B2068" s="10">
        <f ca="1">(NOW()-Table3[[#This Row],[Date de Naissance]])/365.25</f>
        <v>25.16014809110958</v>
      </c>
      <c r="C2068" s="3" t="str">
        <f ca="1">_xlfn.XLOOKUP(Table3[[#This Row],[Age]],tranches[Age Min],tranches[Tranche],"unknown",-1)</f>
        <v>Inf à 27 ans</v>
      </c>
    </row>
    <row r="2069" spans="1:3" x14ac:dyDescent="0.25">
      <c r="A2069" s="3">
        <v>36526</v>
      </c>
      <c r="B2069" s="10">
        <f ca="1">(NOW()-Table3[[#This Row],[Date de Naissance]])/365.25</f>
        <v>25.16014809110958</v>
      </c>
      <c r="C2069" s="3" t="str">
        <f ca="1">_xlfn.XLOOKUP(Table3[[#This Row],[Age]],tranches[Age Min],tranches[Tranche],"unknown",-1)</f>
        <v>Inf à 27 ans</v>
      </c>
    </row>
    <row r="2070" spans="1:3" x14ac:dyDescent="0.25">
      <c r="A2070" s="3">
        <v>36526</v>
      </c>
      <c r="B2070" s="10">
        <f ca="1">(NOW()-Table3[[#This Row],[Date de Naissance]])/365.25</f>
        <v>25.16014809110958</v>
      </c>
      <c r="C2070" s="3" t="str">
        <f ca="1">_xlfn.XLOOKUP(Table3[[#This Row],[Age]],tranches[Age Min],tranches[Tranche],"unknown",-1)</f>
        <v>Inf à 27 ans</v>
      </c>
    </row>
    <row r="2071" spans="1:3" x14ac:dyDescent="0.25">
      <c r="A2071" s="3">
        <v>36526</v>
      </c>
      <c r="B2071" s="10">
        <f ca="1">(NOW()-Table3[[#This Row],[Date de Naissance]])/365.25</f>
        <v>25.16014809110958</v>
      </c>
      <c r="C2071" s="3" t="str">
        <f ca="1">_xlfn.XLOOKUP(Table3[[#This Row],[Age]],tranches[Age Min],tranches[Tranche],"unknown",-1)</f>
        <v>Inf à 27 ans</v>
      </c>
    </row>
    <row r="2072" spans="1:3" x14ac:dyDescent="0.25">
      <c r="A2072" s="3">
        <v>36526</v>
      </c>
      <c r="B2072" s="10">
        <f ca="1">(NOW()-Table3[[#This Row],[Date de Naissance]])/365.25</f>
        <v>25.16014809110958</v>
      </c>
      <c r="C2072" s="3" t="str">
        <f ca="1">_xlfn.XLOOKUP(Table3[[#This Row],[Age]],tranches[Age Min],tranches[Tranche],"unknown",-1)</f>
        <v>Inf à 27 ans</v>
      </c>
    </row>
    <row r="2073" spans="1:3" x14ac:dyDescent="0.25">
      <c r="A2073" s="3">
        <v>36526</v>
      </c>
      <c r="B2073" s="10">
        <f ca="1">(NOW()-Table3[[#This Row],[Date de Naissance]])/365.25</f>
        <v>25.16014809110958</v>
      </c>
      <c r="C2073" s="3" t="str">
        <f ca="1">_xlfn.XLOOKUP(Table3[[#This Row],[Age]],tranches[Age Min],tranches[Tranche],"unknown",-1)</f>
        <v>Inf à 27 ans</v>
      </c>
    </row>
    <row r="2074" spans="1:3" x14ac:dyDescent="0.25">
      <c r="A2074" s="3">
        <v>36526</v>
      </c>
      <c r="B2074" s="10">
        <f ca="1">(NOW()-Table3[[#This Row],[Date de Naissance]])/365.25</f>
        <v>25.16014809110958</v>
      </c>
      <c r="C2074" s="3" t="str">
        <f ca="1">_xlfn.XLOOKUP(Table3[[#This Row],[Age]],tranches[Age Min],tranches[Tranche],"unknown",-1)</f>
        <v>Inf à 27 ans</v>
      </c>
    </row>
    <row r="2075" spans="1:3" x14ac:dyDescent="0.25">
      <c r="A2075" s="3">
        <v>36526</v>
      </c>
      <c r="B2075" s="10">
        <f ca="1">(NOW()-Table3[[#This Row],[Date de Naissance]])/365.25</f>
        <v>25.16014809110958</v>
      </c>
      <c r="C2075" s="3" t="str">
        <f ca="1">_xlfn.XLOOKUP(Table3[[#This Row],[Age]],tranches[Age Min],tranches[Tranche],"unknown",-1)</f>
        <v>Inf à 27 ans</v>
      </c>
    </row>
    <row r="2076" spans="1:3" x14ac:dyDescent="0.25">
      <c r="A2076" s="3">
        <v>36526</v>
      </c>
      <c r="B2076" s="10">
        <f ca="1">(NOW()-Table3[[#This Row],[Date de Naissance]])/365.25</f>
        <v>25.16014809110958</v>
      </c>
      <c r="C2076" s="3" t="str">
        <f ca="1">_xlfn.XLOOKUP(Table3[[#This Row],[Age]],tranches[Age Min],tranches[Tranche],"unknown",-1)</f>
        <v>Inf à 27 ans</v>
      </c>
    </row>
    <row r="2077" spans="1:3" x14ac:dyDescent="0.25">
      <c r="A2077" s="3">
        <v>36526</v>
      </c>
      <c r="B2077" s="10">
        <f ca="1">(NOW()-Table3[[#This Row],[Date de Naissance]])/365.25</f>
        <v>25.16014809110958</v>
      </c>
      <c r="C2077" s="3" t="str">
        <f ca="1">_xlfn.XLOOKUP(Table3[[#This Row],[Age]],tranches[Age Min],tranches[Tranche],"unknown",-1)</f>
        <v>Inf à 27 ans</v>
      </c>
    </row>
    <row r="2078" spans="1:3" x14ac:dyDescent="0.25">
      <c r="A2078" s="3">
        <v>36526</v>
      </c>
      <c r="B2078" s="10">
        <f ca="1">(NOW()-Table3[[#This Row],[Date de Naissance]])/365.25</f>
        <v>25.16014809110958</v>
      </c>
      <c r="C2078" s="3" t="str">
        <f ca="1">_xlfn.XLOOKUP(Table3[[#This Row],[Age]],tranches[Age Min],tranches[Tranche],"unknown",-1)</f>
        <v>Inf à 27 ans</v>
      </c>
    </row>
    <row r="2079" spans="1:3" x14ac:dyDescent="0.25">
      <c r="A2079" s="3">
        <v>36526</v>
      </c>
      <c r="B2079" s="10">
        <f ca="1">(NOW()-Table3[[#This Row],[Date de Naissance]])/365.25</f>
        <v>25.16014809110958</v>
      </c>
      <c r="C2079" s="3" t="str">
        <f ca="1">_xlfn.XLOOKUP(Table3[[#This Row],[Age]],tranches[Age Min],tranches[Tranche],"unknown",-1)</f>
        <v>Inf à 27 ans</v>
      </c>
    </row>
    <row r="2080" spans="1:3" x14ac:dyDescent="0.25">
      <c r="A2080" s="3">
        <v>36526</v>
      </c>
      <c r="B2080" s="10">
        <f ca="1">(NOW()-Table3[[#This Row],[Date de Naissance]])/365.25</f>
        <v>25.16014809110958</v>
      </c>
      <c r="C2080" s="3" t="str">
        <f ca="1">_xlfn.XLOOKUP(Table3[[#This Row],[Age]],tranches[Age Min],tranches[Tranche],"unknown",-1)</f>
        <v>Inf à 27 ans</v>
      </c>
    </row>
    <row r="2081" spans="1:3" x14ac:dyDescent="0.25">
      <c r="A2081" s="3">
        <v>36526</v>
      </c>
      <c r="B2081" s="10">
        <f ca="1">(NOW()-Table3[[#This Row],[Date de Naissance]])/365.25</f>
        <v>25.16014809110958</v>
      </c>
      <c r="C2081" s="3" t="str">
        <f ca="1">_xlfn.XLOOKUP(Table3[[#This Row],[Age]],tranches[Age Min],tranches[Tranche],"unknown",-1)</f>
        <v>Inf à 27 ans</v>
      </c>
    </row>
    <row r="2082" spans="1:3" x14ac:dyDescent="0.25">
      <c r="A2082" s="3">
        <v>36526</v>
      </c>
      <c r="B2082" s="10">
        <f ca="1">(NOW()-Table3[[#This Row],[Date de Naissance]])/365.25</f>
        <v>25.16014809110958</v>
      </c>
      <c r="C2082" s="3" t="str">
        <f ca="1">_xlfn.XLOOKUP(Table3[[#This Row],[Age]],tranches[Age Min],tranches[Tranche],"unknown",-1)</f>
        <v>Inf à 27 ans</v>
      </c>
    </row>
    <row r="2083" spans="1:3" x14ac:dyDescent="0.25">
      <c r="A2083" s="3">
        <v>36526</v>
      </c>
      <c r="B2083" s="10">
        <f ca="1">(NOW()-Table3[[#This Row],[Date de Naissance]])/365.25</f>
        <v>25.16014809110958</v>
      </c>
      <c r="C2083" s="3" t="str">
        <f ca="1">_xlfn.XLOOKUP(Table3[[#This Row],[Age]],tranches[Age Min],tranches[Tranche],"unknown",-1)</f>
        <v>Inf à 27 ans</v>
      </c>
    </row>
    <row r="2084" spans="1:3" x14ac:dyDescent="0.25">
      <c r="A2084" s="3">
        <v>36526</v>
      </c>
      <c r="B2084" s="10">
        <f ca="1">(NOW()-Table3[[#This Row],[Date de Naissance]])/365.25</f>
        <v>25.16014809110958</v>
      </c>
      <c r="C2084" s="3" t="str">
        <f ca="1">_xlfn.XLOOKUP(Table3[[#This Row],[Age]],tranches[Age Min],tranches[Tranche],"unknown",-1)</f>
        <v>Inf à 27 ans</v>
      </c>
    </row>
    <row r="2085" spans="1:3" x14ac:dyDescent="0.25">
      <c r="A2085" s="3">
        <v>36526</v>
      </c>
      <c r="B2085" s="10">
        <f ca="1">(NOW()-Table3[[#This Row],[Date de Naissance]])/365.25</f>
        <v>25.16014809110958</v>
      </c>
      <c r="C2085" s="3" t="str">
        <f ca="1">_xlfn.XLOOKUP(Table3[[#This Row],[Age]],tranches[Age Min],tranches[Tranche],"unknown",-1)</f>
        <v>Inf à 27 ans</v>
      </c>
    </row>
    <row r="2086" spans="1:3" x14ac:dyDescent="0.25">
      <c r="A2086" s="3">
        <v>36526</v>
      </c>
      <c r="B2086" s="10">
        <f ca="1">(NOW()-Table3[[#This Row],[Date de Naissance]])/365.25</f>
        <v>25.16014809110958</v>
      </c>
      <c r="C2086" s="3" t="str">
        <f ca="1">_xlfn.XLOOKUP(Table3[[#This Row],[Age]],tranches[Age Min],tranches[Tranche],"unknown",-1)</f>
        <v>Inf à 27 ans</v>
      </c>
    </row>
    <row r="2087" spans="1:3" x14ac:dyDescent="0.25">
      <c r="A2087" s="3">
        <v>36526</v>
      </c>
      <c r="B2087" s="10">
        <f ca="1">(NOW()-Table3[[#This Row],[Date de Naissance]])/365.25</f>
        <v>25.16014809110958</v>
      </c>
      <c r="C2087" s="3" t="str">
        <f ca="1">_xlfn.XLOOKUP(Table3[[#This Row],[Age]],tranches[Age Min],tranches[Tranche],"unknown",-1)</f>
        <v>Inf à 27 ans</v>
      </c>
    </row>
    <row r="2088" spans="1:3" x14ac:dyDescent="0.25">
      <c r="A2088" s="3">
        <v>36526</v>
      </c>
      <c r="B2088" s="10">
        <f ca="1">(NOW()-Table3[[#This Row],[Date de Naissance]])/365.25</f>
        <v>25.16014809110958</v>
      </c>
      <c r="C2088" s="3" t="str">
        <f ca="1">_xlfn.XLOOKUP(Table3[[#This Row],[Age]],tranches[Age Min],tranches[Tranche],"unknown",-1)</f>
        <v>Inf à 27 ans</v>
      </c>
    </row>
    <row r="2089" spans="1:3" x14ac:dyDescent="0.25">
      <c r="A2089" s="3">
        <v>36526</v>
      </c>
      <c r="B2089" s="10">
        <f ca="1">(NOW()-Table3[[#This Row],[Date de Naissance]])/365.25</f>
        <v>25.16014809110958</v>
      </c>
      <c r="C2089" s="3" t="str">
        <f ca="1">_xlfn.XLOOKUP(Table3[[#This Row],[Age]],tranches[Age Min],tranches[Tranche],"unknown",-1)</f>
        <v>Inf à 27 ans</v>
      </c>
    </row>
    <row r="2090" spans="1:3" x14ac:dyDescent="0.25">
      <c r="A2090" s="3">
        <v>36526</v>
      </c>
      <c r="B2090" s="10">
        <f ca="1">(NOW()-Table3[[#This Row],[Date de Naissance]])/365.25</f>
        <v>25.16014809110958</v>
      </c>
      <c r="C2090" s="3" t="str">
        <f ca="1">_xlfn.XLOOKUP(Table3[[#This Row],[Age]],tranches[Age Min],tranches[Tranche],"unknown",-1)</f>
        <v>Inf à 27 ans</v>
      </c>
    </row>
    <row r="2091" spans="1:3" x14ac:dyDescent="0.25">
      <c r="A2091" s="3">
        <v>36526</v>
      </c>
      <c r="B2091" s="10">
        <f ca="1">(NOW()-Table3[[#This Row],[Date de Naissance]])/365.25</f>
        <v>25.16014809110958</v>
      </c>
      <c r="C2091" s="3" t="str">
        <f ca="1">_xlfn.XLOOKUP(Table3[[#This Row],[Age]],tranches[Age Min],tranches[Tranche],"unknown",-1)</f>
        <v>Inf à 27 ans</v>
      </c>
    </row>
    <row r="2092" spans="1:3" x14ac:dyDescent="0.25">
      <c r="A2092" s="3">
        <v>36526</v>
      </c>
      <c r="B2092" s="10">
        <f ca="1">(NOW()-Table3[[#This Row],[Date de Naissance]])/365.25</f>
        <v>25.16014809110958</v>
      </c>
      <c r="C2092" s="3" t="str">
        <f ca="1">_xlfn.XLOOKUP(Table3[[#This Row],[Age]],tranches[Age Min],tranches[Tranche],"unknown",-1)</f>
        <v>Inf à 27 ans</v>
      </c>
    </row>
    <row r="2093" spans="1:3" x14ac:dyDescent="0.25">
      <c r="A2093" s="3">
        <v>36526</v>
      </c>
      <c r="B2093" s="10">
        <f ca="1">(NOW()-Table3[[#This Row],[Date de Naissance]])/365.25</f>
        <v>25.16014809110958</v>
      </c>
      <c r="C2093" s="3" t="str">
        <f ca="1">_xlfn.XLOOKUP(Table3[[#This Row],[Age]],tranches[Age Min],tranches[Tranche],"unknown",-1)</f>
        <v>Inf à 27 ans</v>
      </c>
    </row>
    <row r="2094" spans="1:3" x14ac:dyDescent="0.25">
      <c r="A2094" s="3">
        <v>36526</v>
      </c>
      <c r="B2094" s="10">
        <f ca="1">(NOW()-Table3[[#This Row],[Date de Naissance]])/365.25</f>
        <v>25.16014809110958</v>
      </c>
      <c r="C2094" s="3" t="str">
        <f ca="1">_xlfn.XLOOKUP(Table3[[#This Row],[Age]],tranches[Age Min],tranches[Tranche],"unknown",-1)</f>
        <v>Inf à 27 ans</v>
      </c>
    </row>
    <row r="2095" spans="1:3" x14ac:dyDescent="0.25">
      <c r="A2095" s="3">
        <v>36526</v>
      </c>
      <c r="B2095" s="10">
        <f ca="1">(NOW()-Table3[[#This Row],[Date de Naissance]])/365.25</f>
        <v>25.16014809110958</v>
      </c>
      <c r="C2095" s="3" t="str">
        <f ca="1">_xlfn.XLOOKUP(Table3[[#This Row],[Age]],tranches[Age Min],tranches[Tranche],"unknown",-1)</f>
        <v>Inf à 27 ans</v>
      </c>
    </row>
    <row r="2096" spans="1:3" x14ac:dyDescent="0.25">
      <c r="A2096" s="3">
        <v>36526</v>
      </c>
      <c r="B2096" s="10">
        <f ca="1">(NOW()-Table3[[#This Row],[Date de Naissance]])/365.25</f>
        <v>25.16014809110958</v>
      </c>
      <c r="C2096" s="3" t="str">
        <f ca="1">_xlfn.XLOOKUP(Table3[[#This Row],[Age]],tranches[Age Min],tranches[Tranche],"unknown",-1)</f>
        <v>Inf à 27 ans</v>
      </c>
    </row>
    <row r="2097" spans="1:3" x14ac:dyDescent="0.25">
      <c r="A2097" s="3">
        <v>36526</v>
      </c>
      <c r="B2097" s="10">
        <f ca="1">(NOW()-Table3[[#This Row],[Date de Naissance]])/365.25</f>
        <v>25.16014809110958</v>
      </c>
      <c r="C2097" s="3" t="str">
        <f ca="1">_xlfn.XLOOKUP(Table3[[#This Row],[Age]],tranches[Age Min],tranches[Tranche],"unknown",-1)</f>
        <v>Inf à 27 ans</v>
      </c>
    </row>
    <row r="2098" spans="1:3" x14ac:dyDescent="0.25">
      <c r="A2098" s="3">
        <v>36526</v>
      </c>
      <c r="B2098" s="10">
        <f ca="1">(NOW()-Table3[[#This Row],[Date de Naissance]])/365.25</f>
        <v>25.16014809110958</v>
      </c>
      <c r="C2098" s="3" t="str">
        <f ca="1">_xlfn.XLOOKUP(Table3[[#This Row],[Age]],tranches[Age Min],tranches[Tranche],"unknown",-1)</f>
        <v>Inf à 27 ans</v>
      </c>
    </row>
    <row r="2099" spans="1:3" x14ac:dyDescent="0.25">
      <c r="A2099" s="3">
        <v>36526</v>
      </c>
      <c r="B2099" s="10">
        <f ca="1">(NOW()-Table3[[#This Row],[Date de Naissance]])/365.25</f>
        <v>25.16014809110958</v>
      </c>
      <c r="C2099" s="3" t="str">
        <f ca="1">_xlfn.XLOOKUP(Table3[[#This Row],[Age]],tranches[Age Min],tranches[Tranche],"unknown",-1)</f>
        <v>Inf à 27 ans</v>
      </c>
    </row>
    <row r="2100" spans="1:3" x14ac:dyDescent="0.25">
      <c r="A2100" s="3">
        <v>36526</v>
      </c>
      <c r="B2100" s="10">
        <f ca="1">(NOW()-Table3[[#This Row],[Date de Naissance]])/365.25</f>
        <v>25.16014809110958</v>
      </c>
      <c r="C2100" s="3" t="str">
        <f ca="1">_xlfn.XLOOKUP(Table3[[#This Row],[Age]],tranches[Age Min],tranches[Tranche],"unknown",-1)</f>
        <v>Inf à 27 ans</v>
      </c>
    </row>
    <row r="2101" spans="1:3" x14ac:dyDescent="0.25">
      <c r="A2101" s="3">
        <v>36526</v>
      </c>
      <c r="B2101" s="10">
        <f ca="1">(NOW()-Table3[[#This Row],[Date de Naissance]])/365.25</f>
        <v>25.16014809110958</v>
      </c>
      <c r="C2101" s="3" t="str">
        <f ca="1">_xlfn.XLOOKUP(Table3[[#This Row],[Age]],tranches[Age Min],tranches[Tranche],"unknown",-1)</f>
        <v>Inf à 27 ans</v>
      </c>
    </row>
    <row r="2102" spans="1:3" x14ac:dyDescent="0.25">
      <c r="A2102" s="3">
        <v>36526</v>
      </c>
      <c r="B2102" s="10">
        <f ca="1">(NOW()-Table3[[#This Row],[Date de Naissance]])/365.25</f>
        <v>25.16014809110958</v>
      </c>
      <c r="C2102" s="3" t="str">
        <f ca="1">_xlfn.XLOOKUP(Table3[[#This Row],[Age]],tranches[Age Min],tranches[Tranche],"unknown",-1)</f>
        <v>Inf à 27 ans</v>
      </c>
    </row>
    <row r="2103" spans="1:3" x14ac:dyDescent="0.25">
      <c r="A2103" s="3">
        <v>36526</v>
      </c>
      <c r="B2103" s="10">
        <f ca="1">(NOW()-Table3[[#This Row],[Date de Naissance]])/365.25</f>
        <v>25.16014809110958</v>
      </c>
      <c r="C2103" s="3" t="str">
        <f ca="1">_xlfn.XLOOKUP(Table3[[#This Row],[Age]],tranches[Age Min],tranches[Tranche],"unknown",-1)</f>
        <v>Inf à 27 ans</v>
      </c>
    </row>
    <row r="2104" spans="1:3" x14ac:dyDescent="0.25">
      <c r="A2104" s="3">
        <v>36526</v>
      </c>
      <c r="B2104" s="10">
        <f ca="1">(NOW()-Table3[[#This Row],[Date de Naissance]])/365.25</f>
        <v>25.16014809110958</v>
      </c>
      <c r="C2104" s="3" t="str">
        <f ca="1">_xlfn.XLOOKUP(Table3[[#This Row],[Age]],tranches[Age Min],tranches[Tranche],"unknown",-1)</f>
        <v>Inf à 27 ans</v>
      </c>
    </row>
    <row r="2105" spans="1:3" x14ac:dyDescent="0.25">
      <c r="A2105" s="3">
        <v>36526</v>
      </c>
      <c r="B2105" s="10">
        <f ca="1">(NOW()-Table3[[#This Row],[Date de Naissance]])/365.25</f>
        <v>25.16014809110958</v>
      </c>
      <c r="C2105" s="3" t="str">
        <f ca="1">_xlfn.XLOOKUP(Table3[[#This Row],[Age]],tranches[Age Min],tranches[Tranche],"unknown",-1)</f>
        <v>Inf à 27 ans</v>
      </c>
    </row>
    <row r="2106" spans="1:3" x14ac:dyDescent="0.25">
      <c r="A2106" s="3">
        <v>36526</v>
      </c>
      <c r="B2106" s="10">
        <f ca="1">(NOW()-Table3[[#This Row],[Date de Naissance]])/365.25</f>
        <v>25.16014809110958</v>
      </c>
      <c r="C2106" s="3" t="str">
        <f ca="1">_xlfn.XLOOKUP(Table3[[#This Row],[Age]],tranches[Age Min],tranches[Tranche],"unknown",-1)</f>
        <v>Inf à 27 ans</v>
      </c>
    </row>
    <row r="2107" spans="1:3" x14ac:dyDescent="0.25">
      <c r="A2107" s="3">
        <v>36526</v>
      </c>
      <c r="B2107" s="10">
        <f ca="1">(NOW()-Table3[[#This Row],[Date de Naissance]])/365.25</f>
        <v>25.16014809110958</v>
      </c>
      <c r="C2107" s="3" t="str">
        <f ca="1">_xlfn.XLOOKUP(Table3[[#This Row],[Age]],tranches[Age Min],tranches[Tranche],"unknown",-1)</f>
        <v>Inf à 27 ans</v>
      </c>
    </row>
    <row r="2108" spans="1:3" x14ac:dyDescent="0.25">
      <c r="A2108" s="3">
        <v>36526</v>
      </c>
      <c r="B2108" s="10">
        <f ca="1">(NOW()-Table3[[#This Row],[Date de Naissance]])/365.25</f>
        <v>25.16014809110958</v>
      </c>
      <c r="C2108" s="3" t="str">
        <f ca="1">_xlfn.XLOOKUP(Table3[[#This Row],[Age]],tranches[Age Min],tranches[Tranche],"unknown",-1)</f>
        <v>Inf à 27 ans</v>
      </c>
    </row>
    <row r="2109" spans="1:3" x14ac:dyDescent="0.25">
      <c r="A2109" s="3">
        <v>36526</v>
      </c>
      <c r="B2109" s="10">
        <f ca="1">(NOW()-Table3[[#This Row],[Date de Naissance]])/365.25</f>
        <v>25.16014809110958</v>
      </c>
      <c r="C2109" s="3" t="str">
        <f ca="1">_xlfn.XLOOKUP(Table3[[#This Row],[Age]],tranches[Age Min],tranches[Tranche],"unknown",-1)</f>
        <v>Inf à 27 ans</v>
      </c>
    </row>
    <row r="2110" spans="1:3" x14ac:dyDescent="0.25">
      <c r="A2110" s="3">
        <v>36526</v>
      </c>
      <c r="B2110" s="10">
        <f ca="1">(NOW()-Table3[[#This Row],[Date de Naissance]])/365.25</f>
        <v>25.16014809110958</v>
      </c>
      <c r="C2110" s="3" t="str">
        <f ca="1">_xlfn.XLOOKUP(Table3[[#This Row],[Age]],tranches[Age Min],tranches[Tranche],"unknown",-1)</f>
        <v>Inf à 27 ans</v>
      </c>
    </row>
    <row r="2111" spans="1:3" x14ac:dyDescent="0.25">
      <c r="A2111" s="3">
        <v>36526</v>
      </c>
      <c r="B2111" s="10">
        <f ca="1">(NOW()-Table3[[#This Row],[Date de Naissance]])/365.25</f>
        <v>25.16014809110958</v>
      </c>
      <c r="C2111" s="3" t="str">
        <f ca="1">_xlfn.XLOOKUP(Table3[[#This Row],[Age]],tranches[Age Min],tranches[Tranche],"unknown",-1)</f>
        <v>Inf à 27 ans</v>
      </c>
    </row>
    <row r="2112" spans="1:3" x14ac:dyDescent="0.25">
      <c r="A2112" s="3">
        <v>36526</v>
      </c>
      <c r="B2112" s="10">
        <f ca="1">(NOW()-Table3[[#This Row],[Date de Naissance]])/365.25</f>
        <v>25.16014809110958</v>
      </c>
      <c r="C2112" s="3" t="str">
        <f ca="1">_xlfn.XLOOKUP(Table3[[#This Row],[Age]],tranches[Age Min],tranches[Tranche],"unknown",-1)</f>
        <v>Inf à 27 ans</v>
      </c>
    </row>
    <row r="2113" spans="1:3" x14ac:dyDescent="0.25">
      <c r="A2113" s="3">
        <v>36526</v>
      </c>
      <c r="B2113" s="10">
        <f ca="1">(NOW()-Table3[[#This Row],[Date de Naissance]])/365.25</f>
        <v>25.16014809110958</v>
      </c>
      <c r="C2113" s="3" t="str">
        <f ca="1">_xlfn.XLOOKUP(Table3[[#This Row],[Age]],tranches[Age Min],tranches[Tranche],"unknown",-1)</f>
        <v>Inf à 27 ans</v>
      </c>
    </row>
    <row r="2114" spans="1:3" x14ac:dyDescent="0.25">
      <c r="A2114" s="3">
        <v>36526</v>
      </c>
      <c r="B2114" s="10">
        <f ca="1">(NOW()-Table3[[#This Row],[Date de Naissance]])/365.25</f>
        <v>25.16014809110958</v>
      </c>
      <c r="C2114" s="3" t="str">
        <f ca="1">_xlfn.XLOOKUP(Table3[[#This Row],[Age]],tranches[Age Min],tranches[Tranche],"unknown",-1)</f>
        <v>Inf à 27 ans</v>
      </c>
    </row>
    <row r="2115" spans="1:3" x14ac:dyDescent="0.25">
      <c r="A2115" s="3">
        <v>36526</v>
      </c>
      <c r="B2115" s="10">
        <f ca="1">(NOW()-Table3[[#This Row],[Date de Naissance]])/365.25</f>
        <v>25.16014809110958</v>
      </c>
      <c r="C2115" s="3" t="str">
        <f ca="1">_xlfn.XLOOKUP(Table3[[#This Row],[Age]],tranches[Age Min],tranches[Tranche],"unknown",-1)</f>
        <v>Inf à 27 ans</v>
      </c>
    </row>
    <row r="2116" spans="1:3" x14ac:dyDescent="0.25">
      <c r="A2116" s="3">
        <v>36526</v>
      </c>
      <c r="B2116" s="10">
        <f ca="1">(NOW()-Table3[[#This Row],[Date de Naissance]])/365.25</f>
        <v>25.16014809110958</v>
      </c>
      <c r="C2116" s="3" t="str">
        <f ca="1">_xlfn.XLOOKUP(Table3[[#This Row],[Age]],tranches[Age Min],tranches[Tranche],"unknown",-1)</f>
        <v>Inf à 27 ans</v>
      </c>
    </row>
    <row r="2117" spans="1:3" x14ac:dyDescent="0.25">
      <c r="A2117" s="3">
        <v>36526</v>
      </c>
      <c r="B2117" s="10">
        <f ca="1">(NOW()-Table3[[#This Row],[Date de Naissance]])/365.25</f>
        <v>25.16014809110958</v>
      </c>
      <c r="C2117" s="3" t="str">
        <f ca="1">_xlfn.XLOOKUP(Table3[[#This Row],[Age]],tranches[Age Min],tranches[Tranche],"unknown",-1)</f>
        <v>Inf à 27 ans</v>
      </c>
    </row>
    <row r="2118" spans="1:3" x14ac:dyDescent="0.25">
      <c r="A2118" s="3">
        <v>36526</v>
      </c>
      <c r="B2118" s="10">
        <f ca="1">(NOW()-Table3[[#This Row],[Date de Naissance]])/365.25</f>
        <v>25.16014809110958</v>
      </c>
      <c r="C2118" s="3" t="str">
        <f ca="1">_xlfn.XLOOKUP(Table3[[#This Row],[Age]],tranches[Age Min],tranches[Tranche],"unknown",-1)</f>
        <v>Inf à 27 ans</v>
      </c>
    </row>
    <row r="2119" spans="1:3" x14ac:dyDescent="0.25">
      <c r="A2119" s="3">
        <v>36526</v>
      </c>
      <c r="B2119" s="10">
        <f ca="1">(NOW()-Table3[[#This Row],[Date de Naissance]])/365.25</f>
        <v>25.16014809110958</v>
      </c>
      <c r="C2119" s="3" t="str">
        <f ca="1">_xlfn.XLOOKUP(Table3[[#This Row],[Age]],tranches[Age Min],tranches[Tranche],"unknown",-1)</f>
        <v>Inf à 27 ans</v>
      </c>
    </row>
    <row r="2120" spans="1:3" x14ac:dyDescent="0.25">
      <c r="A2120" s="3">
        <v>36526</v>
      </c>
      <c r="B2120" s="10">
        <f ca="1">(NOW()-Table3[[#This Row],[Date de Naissance]])/365.25</f>
        <v>25.16014809110958</v>
      </c>
      <c r="C2120" s="3" t="str">
        <f ca="1">_xlfn.XLOOKUP(Table3[[#This Row],[Age]],tranches[Age Min],tranches[Tranche],"unknown",-1)</f>
        <v>Inf à 27 ans</v>
      </c>
    </row>
    <row r="2121" spans="1:3" x14ac:dyDescent="0.25">
      <c r="A2121" s="3">
        <v>36526</v>
      </c>
      <c r="B2121" s="10">
        <f ca="1">(NOW()-Table3[[#This Row],[Date de Naissance]])/365.25</f>
        <v>25.16014809110958</v>
      </c>
      <c r="C2121" s="3" t="str">
        <f ca="1">_xlfn.XLOOKUP(Table3[[#This Row],[Age]],tranches[Age Min],tranches[Tranche],"unknown",-1)</f>
        <v>Inf à 27 ans</v>
      </c>
    </row>
    <row r="2122" spans="1:3" x14ac:dyDescent="0.25">
      <c r="A2122" s="3">
        <v>36526</v>
      </c>
      <c r="B2122" s="10">
        <f ca="1">(NOW()-Table3[[#This Row],[Date de Naissance]])/365.25</f>
        <v>25.16014809110958</v>
      </c>
      <c r="C2122" s="3" t="str">
        <f ca="1">_xlfn.XLOOKUP(Table3[[#This Row],[Age]],tranches[Age Min],tranches[Tranche],"unknown",-1)</f>
        <v>Inf à 27 ans</v>
      </c>
    </row>
    <row r="2123" spans="1:3" x14ac:dyDescent="0.25">
      <c r="A2123" s="3">
        <v>36526</v>
      </c>
      <c r="B2123" s="10">
        <f ca="1">(NOW()-Table3[[#This Row],[Date de Naissance]])/365.25</f>
        <v>25.16014809110958</v>
      </c>
      <c r="C2123" s="3" t="str">
        <f ca="1">_xlfn.XLOOKUP(Table3[[#This Row],[Age]],tranches[Age Min],tranches[Tranche],"unknown",-1)</f>
        <v>Inf à 27 ans</v>
      </c>
    </row>
    <row r="2124" spans="1:3" x14ac:dyDescent="0.25">
      <c r="A2124" s="3">
        <v>36526</v>
      </c>
      <c r="B2124" s="10">
        <f ca="1">(NOW()-Table3[[#This Row],[Date de Naissance]])/365.25</f>
        <v>25.16014809110958</v>
      </c>
      <c r="C2124" s="3" t="str">
        <f ca="1">_xlfn.XLOOKUP(Table3[[#This Row],[Age]],tranches[Age Min],tranches[Tranche],"unknown",-1)</f>
        <v>Inf à 27 ans</v>
      </c>
    </row>
    <row r="2125" spans="1:3" x14ac:dyDescent="0.25">
      <c r="A2125" s="3">
        <v>36526</v>
      </c>
      <c r="B2125" s="10">
        <f ca="1">(NOW()-Table3[[#This Row],[Date de Naissance]])/365.25</f>
        <v>25.16014809110958</v>
      </c>
      <c r="C2125" s="3" t="str">
        <f ca="1">_xlfn.XLOOKUP(Table3[[#This Row],[Age]],tranches[Age Min],tranches[Tranche],"unknown",-1)</f>
        <v>Inf à 27 ans</v>
      </c>
    </row>
    <row r="2126" spans="1:3" x14ac:dyDescent="0.25">
      <c r="A2126" s="3">
        <v>36526</v>
      </c>
      <c r="B2126" s="10">
        <f ca="1">(NOW()-Table3[[#This Row],[Date de Naissance]])/365.25</f>
        <v>25.16014809110958</v>
      </c>
      <c r="C2126" s="3" t="str">
        <f ca="1">_xlfn.XLOOKUP(Table3[[#This Row],[Age]],tranches[Age Min],tranches[Tranche],"unknown",-1)</f>
        <v>Inf à 27 ans</v>
      </c>
    </row>
    <row r="2127" spans="1:3" x14ac:dyDescent="0.25">
      <c r="A2127" s="3">
        <v>36526</v>
      </c>
      <c r="B2127" s="10">
        <f ca="1">(NOW()-Table3[[#This Row],[Date de Naissance]])/365.25</f>
        <v>25.16014809110958</v>
      </c>
      <c r="C2127" s="3" t="str">
        <f ca="1">_xlfn.XLOOKUP(Table3[[#This Row],[Age]],tranches[Age Min],tranches[Tranche],"unknown",-1)</f>
        <v>Inf à 27 ans</v>
      </c>
    </row>
    <row r="2128" spans="1:3" x14ac:dyDescent="0.25">
      <c r="A2128" s="3">
        <v>36526</v>
      </c>
      <c r="B2128" s="10">
        <f ca="1">(NOW()-Table3[[#This Row],[Date de Naissance]])/365.25</f>
        <v>25.16014809110958</v>
      </c>
      <c r="C2128" s="3" t="str">
        <f ca="1">_xlfn.XLOOKUP(Table3[[#This Row],[Age]],tranches[Age Min],tranches[Tranche],"unknown",-1)</f>
        <v>Inf à 27 ans</v>
      </c>
    </row>
    <row r="2129" spans="1:3" x14ac:dyDescent="0.25">
      <c r="A2129" s="3">
        <v>36526</v>
      </c>
      <c r="B2129" s="10">
        <f ca="1">(NOW()-Table3[[#This Row],[Date de Naissance]])/365.25</f>
        <v>25.16014809110958</v>
      </c>
      <c r="C2129" s="3" t="str">
        <f ca="1">_xlfn.XLOOKUP(Table3[[#This Row],[Age]],tranches[Age Min],tranches[Tranche],"unknown",-1)</f>
        <v>Inf à 27 ans</v>
      </c>
    </row>
    <row r="2130" spans="1:3" x14ac:dyDescent="0.25">
      <c r="A2130" s="3">
        <v>36526</v>
      </c>
      <c r="B2130" s="10">
        <f ca="1">(NOW()-Table3[[#This Row],[Date de Naissance]])/365.25</f>
        <v>25.16014809110958</v>
      </c>
      <c r="C2130" s="3" t="str">
        <f ca="1">_xlfn.XLOOKUP(Table3[[#This Row],[Age]],tranches[Age Min],tranches[Tranche],"unknown",-1)</f>
        <v>Inf à 27 ans</v>
      </c>
    </row>
    <row r="2131" spans="1:3" x14ac:dyDescent="0.25">
      <c r="A2131" s="3">
        <v>36526</v>
      </c>
      <c r="B2131" s="10">
        <f ca="1">(NOW()-Table3[[#This Row],[Date de Naissance]])/365.25</f>
        <v>25.16014809110958</v>
      </c>
      <c r="C2131" s="3" t="str">
        <f ca="1">_xlfn.XLOOKUP(Table3[[#This Row],[Age]],tranches[Age Min],tranches[Tranche],"unknown",-1)</f>
        <v>Inf à 27 ans</v>
      </c>
    </row>
    <row r="2132" spans="1:3" x14ac:dyDescent="0.25">
      <c r="A2132" s="3">
        <v>36526</v>
      </c>
      <c r="B2132" s="10">
        <f ca="1">(NOW()-Table3[[#This Row],[Date de Naissance]])/365.25</f>
        <v>25.16014809110958</v>
      </c>
      <c r="C2132" s="3" t="str">
        <f ca="1">_xlfn.XLOOKUP(Table3[[#This Row],[Age]],tranches[Age Min],tranches[Tranche],"unknown",-1)</f>
        <v>Inf à 27 ans</v>
      </c>
    </row>
    <row r="2133" spans="1:3" x14ac:dyDescent="0.25">
      <c r="A2133" s="3">
        <v>36526</v>
      </c>
      <c r="B2133" s="10">
        <f ca="1">(NOW()-Table3[[#This Row],[Date de Naissance]])/365.25</f>
        <v>25.16014809110958</v>
      </c>
      <c r="C2133" s="3" t="str">
        <f ca="1">_xlfn.XLOOKUP(Table3[[#This Row],[Age]],tranches[Age Min],tranches[Tranche],"unknown",-1)</f>
        <v>Inf à 27 ans</v>
      </c>
    </row>
    <row r="2134" spans="1:3" x14ac:dyDescent="0.25">
      <c r="A2134" s="3">
        <v>36526</v>
      </c>
      <c r="B2134" s="10">
        <f ca="1">(NOW()-Table3[[#This Row],[Date de Naissance]])/365.25</f>
        <v>25.16014809110958</v>
      </c>
      <c r="C2134" s="3" t="str">
        <f ca="1">_xlfn.XLOOKUP(Table3[[#This Row],[Age]],tranches[Age Min],tranches[Tranche],"unknown",-1)</f>
        <v>Inf à 27 ans</v>
      </c>
    </row>
    <row r="2135" spans="1:3" x14ac:dyDescent="0.25">
      <c r="A2135" s="3">
        <v>36526</v>
      </c>
      <c r="B2135" s="10">
        <f ca="1">(NOW()-Table3[[#This Row],[Date de Naissance]])/365.25</f>
        <v>25.16014809110958</v>
      </c>
      <c r="C2135" s="3" t="str">
        <f ca="1">_xlfn.XLOOKUP(Table3[[#This Row],[Age]],tranches[Age Min],tranches[Tranche],"unknown",-1)</f>
        <v>Inf à 27 ans</v>
      </c>
    </row>
    <row r="2136" spans="1:3" x14ac:dyDescent="0.25">
      <c r="A2136" s="3">
        <v>36526</v>
      </c>
      <c r="B2136" s="10">
        <f ca="1">(NOW()-Table3[[#This Row],[Date de Naissance]])/365.25</f>
        <v>25.16014809110958</v>
      </c>
      <c r="C2136" s="3" t="str">
        <f ca="1">_xlfn.XLOOKUP(Table3[[#This Row],[Age]],tranches[Age Min],tranches[Tranche],"unknown",-1)</f>
        <v>Inf à 27 ans</v>
      </c>
    </row>
    <row r="2137" spans="1:3" x14ac:dyDescent="0.25">
      <c r="A2137" s="3">
        <v>36526</v>
      </c>
      <c r="B2137" s="10">
        <f ca="1">(NOW()-Table3[[#This Row],[Date de Naissance]])/365.25</f>
        <v>25.16014809110958</v>
      </c>
      <c r="C2137" s="3" t="str">
        <f ca="1">_xlfn.XLOOKUP(Table3[[#This Row],[Age]],tranches[Age Min],tranches[Tranche],"unknown",-1)</f>
        <v>Inf à 27 ans</v>
      </c>
    </row>
    <row r="2138" spans="1:3" x14ac:dyDescent="0.25">
      <c r="A2138" s="3">
        <v>36526</v>
      </c>
      <c r="B2138" s="10">
        <f ca="1">(NOW()-Table3[[#This Row],[Date de Naissance]])/365.25</f>
        <v>25.16014809110958</v>
      </c>
      <c r="C2138" s="3" t="str">
        <f ca="1">_xlfn.XLOOKUP(Table3[[#This Row],[Age]],tranches[Age Min],tranches[Tranche],"unknown",-1)</f>
        <v>Inf à 27 ans</v>
      </c>
    </row>
    <row r="2139" spans="1:3" x14ac:dyDescent="0.25">
      <c r="A2139" s="3">
        <v>36526</v>
      </c>
      <c r="B2139" s="10">
        <f ca="1">(NOW()-Table3[[#This Row],[Date de Naissance]])/365.25</f>
        <v>25.16014809110958</v>
      </c>
      <c r="C2139" s="3" t="str">
        <f ca="1">_xlfn.XLOOKUP(Table3[[#This Row],[Age]],tranches[Age Min],tranches[Tranche],"unknown",-1)</f>
        <v>Inf à 27 ans</v>
      </c>
    </row>
    <row r="2140" spans="1:3" x14ac:dyDescent="0.25">
      <c r="A2140" s="3">
        <v>36526</v>
      </c>
      <c r="B2140" s="10">
        <f ca="1">(NOW()-Table3[[#This Row],[Date de Naissance]])/365.25</f>
        <v>25.16014809110958</v>
      </c>
      <c r="C2140" s="3" t="str">
        <f ca="1">_xlfn.XLOOKUP(Table3[[#This Row],[Age]],tranches[Age Min],tranches[Tranche],"unknown",-1)</f>
        <v>Inf à 27 ans</v>
      </c>
    </row>
    <row r="2141" spans="1:3" x14ac:dyDescent="0.25">
      <c r="A2141" s="3">
        <v>36526</v>
      </c>
      <c r="B2141" s="10">
        <f ca="1">(NOW()-Table3[[#This Row],[Date de Naissance]])/365.25</f>
        <v>25.16014809110958</v>
      </c>
      <c r="C2141" s="3" t="str">
        <f ca="1">_xlfn.XLOOKUP(Table3[[#This Row],[Age]],tranches[Age Min],tranches[Tranche],"unknown",-1)</f>
        <v>Inf à 27 ans</v>
      </c>
    </row>
    <row r="2142" spans="1:3" x14ac:dyDescent="0.25">
      <c r="A2142" s="3">
        <v>36526</v>
      </c>
      <c r="B2142" s="10">
        <f ca="1">(NOW()-Table3[[#This Row],[Date de Naissance]])/365.25</f>
        <v>25.16014809110958</v>
      </c>
      <c r="C2142" s="3" t="str">
        <f ca="1">_xlfn.XLOOKUP(Table3[[#This Row],[Age]],tranches[Age Min],tranches[Tranche],"unknown",-1)</f>
        <v>Inf à 27 ans</v>
      </c>
    </row>
    <row r="2143" spans="1:3" x14ac:dyDescent="0.25">
      <c r="A2143" s="3">
        <v>36526</v>
      </c>
      <c r="B2143" s="10">
        <f ca="1">(NOW()-Table3[[#This Row],[Date de Naissance]])/365.25</f>
        <v>25.16014809110958</v>
      </c>
      <c r="C2143" s="3" t="str">
        <f ca="1">_xlfn.XLOOKUP(Table3[[#This Row],[Age]],tranches[Age Min],tranches[Tranche],"unknown",-1)</f>
        <v>Inf à 27 ans</v>
      </c>
    </row>
    <row r="2144" spans="1:3" x14ac:dyDescent="0.25">
      <c r="A2144" s="3">
        <v>36526</v>
      </c>
      <c r="B2144" s="10">
        <f ca="1">(NOW()-Table3[[#This Row],[Date de Naissance]])/365.25</f>
        <v>25.16014809110958</v>
      </c>
      <c r="C2144" s="3" t="str">
        <f ca="1">_xlfn.XLOOKUP(Table3[[#This Row],[Age]],tranches[Age Min],tranches[Tranche],"unknown",-1)</f>
        <v>Inf à 27 ans</v>
      </c>
    </row>
    <row r="2145" spans="1:3" x14ac:dyDescent="0.25">
      <c r="A2145" s="3">
        <v>36526</v>
      </c>
      <c r="B2145" s="10">
        <f ca="1">(NOW()-Table3[[#This Row],[Date de Naissance]])/365.25</f>
        <v>25.16014809110958</v>
      </c>
      <c r="C2145" s="3" t="str">
        <f ca="1">_xlfn.XLOOKUP(Table3[[#This Row],[Age]],tranches[Age Min],tranches[Tranche],"unknown",-1)</f>
        <v>Inf à 27 ans</v>
      </c>
    </row>
    <row r="2146" spans="1:3" x14ac:dyDescent="0.25">
      <c r="A2146" s="3">
        <v>36526</v>
      </c>
      <c r="B2146" s="10">
        <f ca="1">(NOW()-Table3[[#This Row],[Date de Naissance]])/365.25</f>
        <v>25.16014809110958</v>
      </c>
      <c r="C2146" s="3" t="str">
        <f ca="1">_xlfn.XLOOKUP(Table3[[#This Row],[Age]],tranches[Age Min],tranches[Tranche],"unknown",-1)</f>
        <v>Inf à 27 ans</v>
      </c>
    </row>
    <row r="2147" spans="1:3" x14ac:dyDescent="0.25">
      <c r="A2147" s="3">
        <v>36526</v>
      </c>
      <c r="B2147" s="10">
        <f ca="1">(NOW()-Table3[[#This Row],[Date de Naissance]])/365.25</f>
        <v>25.16014809110958</v>
      </c>
      <c r="C2147" s="3" t="str">
        <f ca="1">_xlfn.XLOOKUP(Table3[[#This Row],[Age]],tranches[Age Min],tranches[Tranche],"unknown",-1)</f>
        <v>Inf à 27 ans</v>
      </c>
    </row>
    <row r="2148" spans="1:3" x14ac:dyDescent="0.25">
      <c r="A2148" s="3">
        <v>36526</v>
      </c>
      <c r="B2148" s="10">
        <f ca="1">(NOW()-Table3[[#This Row],[Date de Naissance]])/365.25</f>
        <v>25.16014809110958</v>
      </c>
      <c r="C2148" s="3" t="str">
        <f ca="1">_xlfn.XLOOKUP(Table3[[#This Row],[Age]],tranches[Age Min],tranches[Tranche],"unknown",-1)</f>
        <v>Inf à 27 ans</v>
      </c>
    </row>
    <row r="2149" spans="1:3" x14ac:dyDescent="0.25">
      <c r="A2149" s="3">
        <v>36526</v>
      </c>
      <c r="B2149" s="10">
        <f ca="1">(NOW()-Table3[[#This Row],[Date de Naissance]])/365.25</f>
        <v>25.16014809110958</v>
      </c>
      <c r="C2149" s="3" t="str">
        <f ca="1">_xlfn.XLOOKUP(Table3[[#This Row],[Age]],tranches[Age Min],tranches[Tranche],"unknown",-1)</f>
        <v>Inf à 27 ans</v>
      </c>
    </row>
    <row r="2150" spans="1:3" x14ac:dyDescent="0.25">
      <c r="A2150" s="3">
        <v>36526</v>
      </c>
      <c r="B2150" s="10">
        <f ca="1">(NOW()-Table3[[#This Row],[Date de Naissance]])/365.25</f>
        <v>25.16014809110958</v>
      </c>
      <c r="C2150" s="3" t="str">
        <f ca="1">_xlfn.XLOOKUP(Table3[[#This Row],[Age]],tranches[Age Min],tranches[Tranche],"unknown",-1)</f>
        <v>Inf à 27 ans</v>
      </c>
    </row>
    <row r="2151" spans="1:3" x14ac:dyDescent="0.25">
      <c r="A2151" s="3">
        <v>36526</v>
      </c>
      <c r="B2151" s="10">
        <f ca="1">(NOW()-Table3[[#This Row],[Date de Naissance]])/365.25</f>
        <v>25.16014809110958</v>
      </c>
      <c r="C2151" s="3" t="str">
        <f ca="1">_xlfn.XLOOKUP(Table3[[#This Row],[Age]],tranches[Age Min],tranches[Tranche],"unknown",-1)</f>
        <v>Inf à 27 ans</v>
      </c>
    </row>
    <row r="2152" spans="1:3" x14ac:dyDescent="0.25">
      <c r="A2152" s="3">
        <v>36526</v>
      </c>
      <c r="B2152" s="10">
        <f ca="1">(NOW()-Table3[[#This Row],[Date de Naissance]])/365.25</f>
        <v>25.16014809110958</v>
      </c>
      <c r="C2152" s="3" t="str">
        <f ca="1">_xlfn.XLOOKUP(Table3[[#This Row],[Age]],tranches[Age Min],tranches[Tranche],"unknown",-1)</f>
        <v>Inf à 27 ans</v>
      </c>
    </row>
    <row r="2153" spans="1:3" x14ac:dyDescent="0.25">
      <c r="A2153" s="3">
        <v>36526</v>
      </c>
      <c r="B2153" s="10">
        <f ca="1">(NOW()-Table3[[#This Row],[Date de Naissance]])/365.25</f>
        <v>25.16014809110958</v>
      </c>
      <c r="C2153" s="3" t="str">
        <f ca="1">_xlfn.XLOOKUP(Table3[[#This Row],[Age]],tranches[Age Min],tranches[Tranche],"unknown",-1)</f>
        <v>Inf à 27 ans</v>
      </c>
    </row>
    <row r="2154" spans="1:3" x14ac:dyDescent="0.25">
      <c r="A2154" s="3">
        <v>36526</v>
      </c>
      <c r="B2154" s="10">
        <f ca="1">(NOW()-Table3[[#This Row],[Date de Naissance]])/365.25</f>
        <v>25.16014809110958</v>
      </c>
      <c r="C2154" s="3" t="str">
        <f ca="1">_xlfn.XLOOKUP(Table3[[#This Row],[Age]],tranches[Age Min],tranches[Tranche],"unknown",-1)</f>
        <v>Inf à 27 ans</v>
      </c>
    </row>
    <row r="2155" spans="1:3" x14ac:dyDescent="0.25">
      <c r="A2155" s="3">
        <v>36526</v>
      </c>
      <c r="B2155" s="10">
        <f ca="1">(NOW()-Table3[[#This Row],[Date de Naissance]])/365.25</f>
        <v>25.16014809110958</v>
      </c>
      <c r="C2155" s="3" t="str">
        <f ca="1">_xlfn.XLOOKUP(Table3[[#This Row],[Age]],tranches[Age Min],tranches[Tranche],"unknown",-1)</f>
        <v>Inf à 27 ans</v>
      </c>
    </row>
    <row r="2156" spans="1:3" x14ac:dyDescent="0.25">
      <c r="A2156" s="3">
        <v>36526</v>
      </c>
      <c r="B2156" s="10">
        <f ca="1">(NOW()-Table3[[#This Row],[Date de Naissance]])/365.25</f>
        <v>25.16014809110958</v>
      </c>
      <c r="C2156" s="3" t="str">
        <f ca="1">_xlfn.XLOOKUP(Table3[[#This Row],[Age]],tranches[Age Min],tranches[Tranche],"unknown",-1)</f>
        <v>Inf à 27 ans</v>
      </c>
    </row>
    <row r="2157" spans="1:3" x14ac:dyDescent="0.25">
      <c r="A2157" s="3">
        <v>36526</v>
      </c>
      <c r="B2157" s="10">
        <f ca="1">(NOW()-Table3[[#This Row],[Date de Naissance]])/365.25</f>
        <v>25.16014809110958</v>
      </c>
      <c r="C2157" s="3" t="str">
        <f ca="1">_xlfn.XLOOKUP(Table3[[#This Row],[Age]],tranches[Age Min],tranches[Tranche],"unknown",-1)</f>
        <v>Inf à 27 ans</v>
      </c>
    </row>
    <row r="2158" spans="1:3" x14ac:dyDescent="0.25">
      <c r="A2158" s="3">
        <v>36526</v>
      </c>
      <c r="B2158" s="10">
        <f ca="1">(NOW()-Table3[[#This Row],[Date de Naissance]])/365.25</f>
        <v>25.16014809110958</v>
      </c>
      <c r="C2158" s="3" t="str">
        <f ca="1">_xlfn.XLOOKUP(Table3[[#This Row],[Age]],tranches[Age Min],tranches[Tranche],"unknown",-1)</f>
        <v>Inf à 27 ans</v>
      </c>
    </row>
    <row r="2159" spans="1:3" x14ac:dyDescent="0.25">
      <c r="A2159" s="3">
        <v>36526</v>
      </c>
      <c r="B2159" s="10">
        <f ca="1">(NOW()-Table3[[#This Row],[Date de Naissance]])/365.25</f>
        <v>25.16014809110958</v>
      </c>
      <c r="C2159" s="3" t="str">
        <f ca="1">_xlfn.XLOOKUP(Table3[[#This Row],[Age]],tranches[Age Min],tranches[Tranche],"unknown",-1)</f>
        <v>Inf à 27 ans</v>
      </c>
    </row>
    <row r="2160" spans="1:3" x14ac:dyDescent="0.25">
      <c r="A2160" s="3">
        <v>36526</v>
      </c>
      <c r="B2160" s="10">
        <f ca="1">(NOW()-Table3[[#This Row],[Date de Naissance]])/365.25</f>
        <v>25.16014809110958</v>
      </c>
      <c r="C2160" s="3" t="str">
        <f ca="1">_xlfn.XLOOKUP(Table3[[#This Row],[Age]],tranches[Age Min],tranches[Tranche],"unknown",-1)</f>
        <v>Inf à 27 ans</v>
      </c>
    </row>
    <row r="2161" spans="1:3" x14ac:dyDescent="0.25">
      <c r="A2161" s="3">
        <v>36526</v>
      </c>
      <c r="B2161" s="10">
        <f ca="1">(NOW()-Table3[[#This Row],[Date de Naissance]])/365.25</f>
        <v>25.16014809110958</v>
      </c>
      <c r="C2161" s="3" t="str">
        <f ca="1">_xlfn.XLOOKUP(Table3[[#This Row],[Age]],tranches[Age Min],tranches[Tranche],"unknown",-1)</f>
        <v>Inf à 27 ans</v>
      </c>
    </row>
    <row r="2162" spans="1:3" x14ac:dyDescent="0.25">
      <c r="A2162" s="3">
        <v>36526</v>
      </c>
      <c r="B2162" s="10">
        <f ca="1">(NOW()-Table3[[#This Row],[Date de Naissance]])/365.25</f>
        <v>25.16014809110958</v>
      </c>
      <c r="C2162" s="3" t="str">
        <f ca="1">_xlfn.XLOOKUP(Table3[[#This Row],[Age]],tranches[Age Min],tranches[Tranche],"unknown",-1)</f>
        <v>Inf à 27 ans</v>
      </c>
    </row>
    <row r="2163" spans="1:3" x14ac:dyDescent="0.25">
      <c r="A2163" s="3">
        <v>36526</v>
      </c>
      <c r="B2163" s="10">
        <f ca="1">(NOW()-Table3[[#This Row],[Date de Naissance]])/365.25</f>
        <v>25.16014809110958</v>
      </c>
      <c r="C2163" s="3" t="str">
        <f ca="1">_xlfn.XLOOKUP(Table3[[#This Row],[Age]],tranches[Age Min],tranches[Tranche],"unknown",-1)</f>
        <v>Inf à 27 ans</v>
      </c>
    </row>
    <row r="2164" spans="1:3" x14ac:dyDescent="0.25">
      <c r="A2164" s="3">
        <v>36526</v>
      </c>
      <c r="B2164" s="10">
        <f ca="1">(NOW()-Table3[[#This Row],[Date de Naissance]])/365.25</f>
        <v>25.16014809110958</v>
      </c>
      <c r="C2164" s="3" t="str">
        <f ca="1">_xlfn.XLOOKUP(Table3[[#This Row],[Age]],tranches[Age Min],tranches[Tranche],"unknown",-1)</f>
        <v>Inf à 27 ans</v>
      </c>
    </row>
    <row r="2165" spans="1:3" x14ac:dyDescent="0.25">
      <c r="A2165" s="3">
        <v>36526</v>
      </c>
      <c r="B2165" s="10">
        <f ca="1">(NOW()-Table3[[#This Row],[Date de Naissance]])/365.25</f>
        <v>25.16014809110958</v>
      </c>
      <c r="C2165" s="3" t="str">
        <f ca="1">_xlfn.XLOOKUP(Table3[[#This Row],[Age]],tranches[Age Min],tranches[Tranche],"unknown",-1)</f>
        <v>Inf à 27 ans</v>
      </c>
    </row>
    <row r="2166" spans="1:3" x14ac:dyDescent="0.25">
      <c r="A2166" s="3">
        <v>36526</v>
      </c>
      <c r="B2166" s="10">
        <f ca="1">(NOW()-Table3[[#This Row],[Date de Naissance]])/365.25</f>
        <v>25.16014809110958</v>
      </c>
      <c r="C2166" s="3" t="str">
        <f ca="1">_xlfn.XLOOKUP(Table3[[#This Row],[Age]],tranches[Age Min],tranches[Tranche],"unknown",-1)</f>
        <v>Inf à 27 ans</v>
      </c>
    </row>
    <row r="2167" spans="1:3" x14ac:dyDescent="0.25">
      <c r="A2167" s="3">
        <v>36526</v>
      </c>
      <c r="B2167" s="10">
        <f ca="1">(NOW()-Table3[[#This Row],[Date de Naissance]])/365.25</f>
        <v>25.16014809110958</v>
      </c>
      <c r="C2167" s="3" t="str">
        <f ca="1">_xlfn.XLOOKUP(Table3[[#This Row],[Age]],tranches[Age Min],tranches[Tranche],"unknown",-1)</f>
        <v>Inf à 27 ans</v>
      </c>
    </row>
    <row r="2168" spans="1:3" x14ac:dyDescent="0.25">
      <c r="A2168" s="3">
        <v>36526</v>
      </c>
      <c r="B2168" s="10">
        <f ca="1">(NOW()-Table3[[#This Row],[Date de Naissance]])/365.25</f>
        <v>25.16014809110958</v>
      </c>
      <c r="C2168" s="3" t="str">
        <f ca="1">_xlfn.XLOOKUP(Table3[[#This Row],[Age]],tranches[Age Min],tranches[Tranche],"unknown",-1)</f>
        <v>Inf à 27 ans</v>
      </c>
    </row>
    <row r="2169" spans="1:3" x14ac:dyDescent="0.25">
      <c r="A2169" s="3">
        <v>36526</v>
      </c>
      <c r="B2169" s="10">
        <f ca="1">(NOW()-Table3[[#This Row],[Date de Naissance]])/365.25</f>
        <v>25.16014809110958</v>
      </c>
      <c r="C2169" s="3" t="str">
        <f ca="1">_xlfn.XLOOKUP(Table3[[#This Row],[Age]],tranches[Age Min],tranches[Tranche],"unknown",-1)</f>
        <v>Inf à 27 ans</v>
      </c>
    </row>
    <row r="2170" spans="1:3" x14ac:dyDescent="0.25">
      <c r="A2170" s="3">
        <v>36526</v>
      </c>
      <c r="B2170" s="10">
        <f ca="1">(NOW()-Table3[[#This Row],[Date de Naissance]])/365.25</f>
        <v>25.16014809110958</v>
      </c>
      <c r="C2170" s="3" t="str">
        <f ca="1">_xlfn.XLOOKUP(Table3[[#This Row],[Age]],tranches[Age Min],tranches[Tranche],"unknown",-1)</f>
        <v>Inf à 27 ans</v>
      </c>
    </row>
    <row r="2171" spans="1:3" x14ac:dyDescent="0.25">
      <c r="A2171" s="3">
        <v>36526</v>
      </c>
      <c r="B2171" s="10">
        <f ca="1">(NOW()-Table3[[#This Row],[Date de Naissance]])/365.25</f>
        <v>25.16014809110958</v>
      </c>
      <c r="C2171" s="3" t="str">
        <f ca="1">_xlfn.XLOOKUP(Table3[[#This Row],[Age]],tranches[Age Min],tranches[Tranche],"unknown",-1)</f>
        <v>Inf à 27 ans</v>
      </c>
    </row>
    <row r="2172" spans="1:3" x14ac:dyDescent="0.25">
      <c r="A2172" s="3">
        <v>36526</v>
      </c>
      <c r="B2172" s="10">
        <f ca="1">(NOW()-Table3[[#This Row],[Date de Naissance]])/365.25</f>
        <v>25.16014809110958</v>
      </c>
      <c r="C2172" s="3" t="str">
        <f ca="1">_xlfn.XLOOKUP(Table3[[#This Row],[Age]],tranches[Age Min],tranches[Tranche],"unknown",-1)</f>
        <v>Inf à 27 ans</v>
      </c>
    </row>
    <row r="2173" spans="1:3" x14ac:dyDescent="0.25">
      <c r="A2173" s="3">
        <v>36526</v>
      </c>
      <c r="B2173" s="10">
        <f ca="1">(NOW()-Table3[[#This Row],[Date de Naissance]])/365.25</f>
        <v>25.16014809110958</v>
      </c>
      <c r="C2173" s="3" t="str">
        <f ca="1">_xlfn.XLOOKUP(Table3[[#This Row],[Age]],tranches[Age Min],tranches[Tranche],"unknown",-1)</f>
        <v>Inf à 27 ans</v>
      </c>
    </row>
    <row r="2174" spans="1:3" x14ac:dyDescent="0.25">
      <c r="A2174" s="3">
        <v>36526</v>
      </c>
      <c r="B2174" s="10">
        <f ca="1">(NOW()-Table3[[#This Row],[Date de Naissance]])/365.25</f>
        <v>25.16014809110958</v>
      </c>
      <c r="C2174" s="3" t="str">
        <f ca="1">_xlfn.XLOOKUP(Table3[[#This Row],[Age]],tranches[Age Min],tranches[Tranche],"unknown",-1)</f>
        <v>Inf à 27 ans</v>
      </c>
    </row>
    <row r="2175" spans="1:3" x14ac:dyDescent="0.25">
      <c r="A2175" s="3">
        <v>36526</v>
      </c>
      <c r="B2175" s="10">
        <f ca="1">(NOW()-Table3[[#This Row],[Date de Naissance]])/365.25</f>
        <v>25.16014809110958</v>
      </c>
      <c r="C2175" s="3" t="str">
        <f ca="1">_xlfn.XLOOKUP(Table3[[#This Row],[Age]],tranches[Age Min],tranches[Tranche],"unknown",-1)</f>
        <v>Inf à 27 ans</v>
      </c>
    </row>
    <row r="2176" spans="1:3" x14ac:dyDescent="0.25">
      <c r="A2176" s="3">
        <v>36526</v>
      </c>
      <c r="B2176" s="10">
        <f ca="1">(NOW()-Table3[[#This Row],[Date de Naissance]])/365.25</f>
        <v>25.16014809110958</v>
      </c>
      <c r="C2176" s="3" t="str">
        <f ca="1">_xlfn.XLOOKUP(Table3[[#This Row],[Age]],tranches[Age Min],tranches[Tranche],"unknown",-1)</f>
        <v>Inf à 27 ans</v>
      </c>
    </row>
    <row r="2177" spans="1:3" x14ac:dyDescent="0.25">
      <c r="A2177" s="3">
        <v>36526</v>
      </c>
      <c r="B2177" s="10">
        <f ca="1">(NOW()-Table3[[#This Row],[Date de Naissance]])/365.25</f>
        <v>25.16014809110958</v>
      </c>
      <c r="C2177" s="3" t="str">
        <f ca="1">_xlfn.XLOOKUP(Table3[[#This Row],[Age]],tranches[Age Min],tranches[Tranche],"unknown",-1)</f>
        <v>Inf à 27 ans</v>
      </c>
    </row>
    <row r="2178" spans="1:3" x14ac:dyDescent="0.25">
      <c r="A2178" s="3">
        <v>36526</v>
      </c>
      <c r="B2178" s="10">
        <f ca="1">(NOW()-Table3[[#This Row],[Date de Naissance]])/365.25</f>
        <v>25.16014809110958</v>
      </c>
      <c r="C2178" s="3" t="str">
        <f ca="1">_xlfn.XLOOKUP(Table3[[#This Row],[Age]],tranches[Age Min],tranches[Tranche],"unknown",-1)</f>
        <v>Inf à 27 ans</v>
      </c>
    </row>
    <row r="2179" spans="1:3" x14ac:dyDescent="0.25">
      <c r="A2179" s="3">
        <v>36526</v>
      </c>
      <c r="B2179" s="10">
        <f ca="1">(NOW()-Table3[[#This Row],[Date de Naissance]])/365.25</f>
        <v>25.16014809110958</v>
      </c>
      <c r="C2179" s="3" t="str">
        <f ca="1">_xlfn.XLOOKUP(Table3[[#This Row],[Age]],tranches[Age Min],tranches[Tranche],"unknown",-1)</f>
        <v>Inf à 27 ans</v>
      </c>
    </row>
    <row r="2180" spans="1:3" x14ac:dyDescent="0.25">
      <c r="A2180" s="3">
        <v>36526</v>
      </c>
      <c r="B2180" s="10">
        <f ca="1">(NOW()-Table3[[#This Row],[Date de Naissance]])/365.25</f>
        <v>25.16014809110958</v>
      </c>
      <c r="C2180" s="3" t="str">
        <f ca="1">_xlfn.XLOOKUP(Table3[[#This Row],[Age]],tranches[Age Min],tranches[Tranche],"unknown",-1)</f>
        <v>Inf à 27 ans</v>
      </c>
    </row>
    <row r="2181" spans="1:3" x14ac:dyDescent="0.25">
      <c r="A2181" s="3">
        <v>36526</v>
      </c>
      <c r="B2181" s="10">
        <f ca="1">(NOW()-Table3[[#This Row],[Date de Naissance]])/365.25</f>
        <v>25.16014809110958</v>
      </c>
      <c r="C2181" s="3" t="str">
        <f ca="1">_xlfn.XLOOKUP(Table3[[#This Row],[Age]],tranches[Age Min],tranches[Tranche],"unknown",-1)</f>
        <v>Inf à 27 ans</v>
      </c>
    </row>
    <row r="2182" spans="1:3" x14ac:dyDescent="0.25">
      <c r="A2182" s="3">
        <v>36526</v>
      </c>
      <c r="B2182" s="10">
        <f ca="1">(NOW()-Table3[[#This Row],[Date de Naissance]])/365.25</f>
        <v>25.16014809110958</v>
      </c>
      <c r="C2182" s="3" t="str">
        <f ca="1">_xlfn.XLOOKUP(Table3[[#This Row],[Age]],tranches[Age Min],tranches[Tranche],"unknown",-1)</f>
        <v>Inf à 27 ans</v>
      </c>
    </row>
    <row r="2183" spans="1:3" x14ac:dyDescent="0.25">
      <c r="A2183" s="3">
        <v>36526</v>
      </c>
      <c r="B2183" s="10">
        <f ca="1">(NOW()-Table3[[#This Row],[Date de Naissance]])/365.25</f>
        <v>25.16014809110958</v>
      </c>
      <c r="C2183" s="3" t="str">
        <f ca="1">_xlfn.XLOOKUP(Table3[[#This Row],[Age]],tranches[Age Min],tranches[Tranche],"unknown",-1)</f>
        <v>Inf à 27 ans</v>
      </c>
    </row>
    <row r="2184" spans="1:3" x14ac:dyDescent="0.25">
      <c r="A2184" s="3">
        <v>36526</v>
      </c>
      <c r="B2184" s="10">
        <f ca="1">(NOW()-Table3[[#This Row],[Date de Naissance]])/365.25</f>
        <v>25.16014809110958</v>
      </c>
      <c r="C2184" s="3" t="str">
        <f ca="1">_xlfn.XLOOKUP(Table3[[#This Row],[Age]],tranches[Age Min],tranches[Tranche],"unknown",-1)</f>
        <v>Inf à 27 ans</v>
      </c>
    </row>
    <row r="2185" spans="1:3" x14ac:dyDescent="0.25">
      <c r="A2185" s="3">
        <v>36526</v>
      </c>
      <c r="B2185" s="10">
        <f ca="1">(NOW()-Table3[[#This Row],[Date de Naissance]])/365.25</f>
        <v>25.16014809110958</v>
      </c>
      <c r="C2185" s="3" t="str">
        <f ca="1">_xlfn.XLOOKUP(Table3[[#This Row],[Age]],tranches[Age Min],tranches[Tranche],"unknown",-1)</f>
        <v>Inf à 27 ans</v>
      </c>
    </row>
    <row r="2186" spans="1:3" x14ac:dyDescent="0.25">
      <c r="A2186" s="3">
        <v>36526</v>
      </c>
      <c r="B2186" s="10">
        <f ca="1">(NOW()-Table3[[#This Row],[Date de Naissance]])/365.25</f>
        <v>25.16014809110958</v>
      </c>
      <c r="C2186" s="3" t="str">
        <f ca="1">_xlfn.XLOOKUP(Table3[[#This Row],[Age]],tranches[Age Min],tranches[Tranche],"unknown",-1)</f>
        <v>Inf à 27 ans</v>
      </c>
    </row>
    <row r="2187" spans="1:3" x14ac:dyDescent="0.25">
      <c r="A2187" s="3">
        <v>36526</v>
      </c>
      <c r="B2187" s="10">
        <f ca="1">(NOW()-Table3[[#This Row],[Date de Naissance]])/365.25</f>
        <v>25.16014809110958</v>
      </c>
      <c r="C2187" s="3" t="str">
        <f ca="1">_xlfn.XLOOKUP(Table3[[#This Row],[Age]],tranches[Age Min],tranches[Tranche],"unknown",-1)</f>
        <v>Inf à 27 ans</v>
      </c>
    </row>
    <row r="2188" spans="1:3" x14ac:dyDescent="0.25">
      <c r="A2188" s="3">
        <v>36526</v>
      </c>
      <c r="B2188" s="10">
        <f ca="1">(NOW()-Table3[[#This Row],[Date de Naissance]])/365.25</f>
        <v>25.16014809110958</v>
      </c>
      <c r="C2188" s="3" t="str">
        <f ca="1">_xlfn.XLOOKUP(Table3[[#This Row],[Age]],tranches[Age Min],tranches[Tranche],"unknown",-1)</f>
        <v>Inf à 27 ans</v>
      </c>
    </row>
    <row r="2189" spans="1:3" x14ac:dyDescent="0.25">
      <c r="A2189" s="3">
        <v>36526</v>
      </c>
      <c r="B2189" s="10">
        <f ca="1">(NOW()-Table3[[#This Row],[Date de Naissance]])/365.25</f>
        <v>25.16014809110958</v>
      </c>
      <c r="C2189" s="3" t="str">
        <f ca="1">_xlfn.XLOOKUP(Table3[[#This Row],[Age]],tranches[Age Min],tranches[Tranche],"unknown",-1)</f>
        <v>Inf à 27 ans</v>
      </c>
    </row>
    <row r="2190" spans="1:3" x14ac:dyDescent="0.25">
      <c r="A2190" s="3">
        <v>36526</v>
      </c>
      <c r="B2190" s="10">
        <f ca="1">(NOW()-Table3[[#This Row],[Date de Naissance]])/365.25</f>
        <v>25.16014809110958</v>
      </c>
      <c r="C2190" s="3" t="str">
        <f ca="1">_xlfn.XLOOKUP(Table3[[#This Row],[Age]],tranches[Age Min],tranches[Tranche],"unknown",-1)</f>
        <v>Inf à 27 ans</v>
      </c>
    </row>
    <row r="2191" spans="1:3" x14ac:dyDescent="0.25">
      <c r="A2191" s="3">
        <v>36526</v>
      </c>
      <c r="B2191" s="10">
        <f ca="1">(NOW()-Table3[[#This Row],[Date de Naissance]])/365.25</f>
        <v>25.16014809110958</v>
      </c>
      <c r="C2191" s="3" t="str">
        <f ca="1">_xlfn.XLOOKUP(Table3[[#This Row],[Age]],tranches[Age Min],tranches[Tranche],"unknown",-1)</f>
        <v>Inf à 27 ans</v>
      </c>
    </row>
    <row r="2192" spans="1:3" x14ac:dyDescent="0.25">
      <c r="A2192" s="3">
        <v>36526</v>
      </c>
      <c r="B2192" s="10">
        <f ca="1">(NOW()-Table3[[#This Row],[Date de Naissance]])/365.25</f>
        <v>25.16014809110958</v>
      </c>
      <c r="C2192" s="3" t="str">
        <f ca="1">_xlfn.XLOOKUP(Table3[[#This Row],[Age]],tranches[Age Min],tranches[Tranche],"unknown",-1)</f>
        <v>Inf à 27 ans</v>
      </c>
    </row>
    <row r="2193" spans="1:3" x14ac:dyDescent="0.25">
      <c r="A2193" s="3">
        <v>36526</v>
      </c>
      <c r="B2193" s="10">
        <f ca="1">(NOW()-Table3[[#This Row],[Date de Naissance]])/365.25</f>
        <v>25.16014809110958</v>
      </c>
      <c r="C2193" s="3" t="str">
        <f ca="1">_xlfn.XLOOKUP(Table3[[#This Row],[Age]],tranches[Age Min],tranches[Tranche],"unknown",-1)</f>
        <v>Inf à 27 ans</v>
      </c>
    </row>
    <row r="2194" spans="1:3" x14ac:dyDescent="0.25">
      <c r="A2194" s="3">
        <v>36526</v>
      </c>
      <c r="B2194" s="10">
        <f ca="1">(NOW()-Table3[[#This Row],[Date de Naissance]])/365.25</f>
        <v>25.16014809110958</v>
      </c>
      <c r="C2194" s="3" t="str">
        <f ca="1">_xlfn.XLOOKUP(Table3[[#This Row],[Age]],tranches[Age Min],tranches[Tranche],"unknown",-1)</f>
        <v>Inf à 27 ans</v>
      </c>
    </row>
    <row r="2195" spans="1:3" x14ac:dyDescent="0.25">
      <c r="A2195" s="3">
        <v>36526</v>
      </c>
      <c r="B2195" s="10">
        <f ca="1">(NOW()-Table3[[#This Row],[Date de Naissance]])/365.25</f>
        <v>25.16014809110958</v>
      </c>
      <c r="C2195" s="3" t="str">
        <f ca="1">_xlfn.XLOOKUP(Table3[[#This Row],[Age]],tranches[Age Min],tranches[Tranche],"unknown",-1)</f>
        <v>Inf à 27 ans</v>
      </c>
    </row>
    <row r="2196" spans="1:3" x14ac:dyDescent="0.25">
      <c r="A2196" s="3">
        <v>36526</v>
      </c>
      <c r="B2196" s="10">
        <f ca="1">(NOW()-Table3[[#This Row],[Date de Naissance]])/365.25</f>
        <v>25.16014809110958</v>
      </c>
      <c r="C2196" s="3" t="str">
        <f ca="1">_xlfn.XLOOKUP(Table3[[#This Row],[Age]],tranches[Age Min],tranches[Tranche],"unknown",-1)</f>
        <v>Inf à 27 ans</v>
      </c>
    </row>
    <row r="2197" spans="1:3" x14ac:dyDescent="0.25">
      <c r="A2197" s="3">
        <v>36526</v>
      </c>
      <c r="B2197" s="10">
        <f ca="1">(NOW()-Table3[[#This Row],[Date de Naissance]])/365.25</f>
        <v>25.16014809110958</v>
      </c>
      <c r="C2197" s="3" t="str">
        <f ca="1">_xlfn.XLOOKUP(Table3[[#This Row],[Age]],tranches[Age Min],tranches[Tranche],"unknown",-1)</f>
        <v>Inf à 27 ans</v>
      </c>
    </row>
    <row r="2198" spans="1:3" x14ac:dyDescent="0.25">
      <c r="A2198" s="3">
        <v>36526</v>
      </c>
      <c r="B2198" s="10">
        <f ca="1">(NOW()-Table3[[#This Row],[Date de Naissance]])/365.25</f>
        <v>25.16014809110958</v>
      </c>
      <c r="C2198" s="3" t="str">
        <f ca="1">_xlfn.XLOOKUP(Table3[[#This Row],[Age]],tranches[Age Min],tranches[Tranche],"unknown",-1)</f>
        <v>Inf à 27 ans</v>
      </c>
    </row>
    <row r="2199" spans="1:3" x14ac:dyDescent="0.25">
      <c r="A2199" s="3">
        <v>36526</v>
      </c>
      <c r="B2199" s="10">
        <f ca="1">(NOW()-Table3[[#This Row],[Date de Naissance]])/365.25</f>
        <v>25.16014809110958</v>
      </c>
      <c r="C2199" s="3" t="str">
        <f ca="1">_xlfn.XLOOKUP(Table3[[#This Row],[Age]],tranches[Age Min],tranches[Tranche],"unknown",-1)</f>
        <v>Inf à 27 ans</v>
      </c>
    </row>
    <row r="2200" spans="1:3" x14ac:dyDescent="0.25">
      <c r="A2200" s="3">
        <v>36526</v>
      </c>
      <c r="B2200" s="10">
        <f ca="1">(NOW()-Table3[[#This Row],[Date de Naissance]])/365.25</f>
        <v>25.16014809110958</v>
      </c>
      <c r="C2200" s="3" t="str">
        <f ca="1">_xlfn.XLOOKUP(Table3[[#This Row],[Age]],tranches[Age Min],tranches[Tranche],"unknown",-1)</f>
        <v>Inf à 27 ans</v>
      </c>
    </row>
    <row r="2201" spans="1:3" x14ac:dyDescent="0.25">
      <c r="A2201" s="3">
        <v>36526</v>
      </c>
      <c r="B2201" s="10">
        <f ca="1">(NOW()-Table3[[#This Row],[Date de Naissance]])/365.25</f>
        <v>25.16014809110958</v>
      </c>
      <c r="C2201" s="3" t="str">
        <f ca="1">_xlfn.XLOOKUP(Table3[[#This Row],[Age]],tranches[Age Min],tranches[Tranche],"unknown",-1)</f>
        <v>Inf à 27 ans</v>
      </c>
    </row>
    <row r="2202" spans="1:3" x14ac:dyDescent="0.25">
      <c r="A2202" s="3">
        <v>36526</v>
      </c>
      <c r="B2202" s="10">
        <f ca="1">(NOW()-Table3[[#This Row],[Date de Naissance]])/365.25</f>
        <v>25.16014809110958</v>
      </c>
      <c r="C2202" s="3" t="str">
        <f ca="1">_xlfn.XLOOKUP(Table3[[#This Row],[Age]],tranches[Age Min],tranches[Tranche],"unknown",-1)</f>
        <v>Inf à 27 ans</v>
      </c>
    </row>
    <row r="2203" spans="1:3" x14ac:dyDescent="0.25">
      <c r="A2203" s="3">
        <v>36526</v>
      </c>
      <c r="B2203" s="10">
        <f ca="1">(NOW()-Table3[[#This Row],[Date de Naissance]])/365.25</f>
        <v>25.16014809110958</v>
      </c>
      <c r="C2203" s="3" t="str">
        <f ca="1">_xlfn.XLOOKUP(Table3[[#This Row],[Age]],tranches[Age Min],tranches[Tranche],"unknown",-1)</f>
        <v>Inf à 27 ans</v>
      </c>
    </row>
    <row r="2204" spans="1:3" x14ac:dyDescent="0.25">
      <c r="A2204" s="3">
        <v>36526</v>
      </c>
      <c r="B2204" s="10">
        <f ca="1">(NOW()-Table3[[#This Row],[Date de Naissance]])/365.25</f>
        <v>25.16014809110958</v>
      </c>
      <c r="C2204" s="3" t="str">
        <f ca="1">_xlfn.XLOOKUP(Table3[[#This Row],[Age]],tranches[Age Min],tranches[Tranche],"unknown",-1)</f>
        <v>Inf à 27 ans</v>
      </c>
    </row>
    <row r="2205" spans="1:3" x14ac:dyDescent="0.25">
      <c r="A2205" s="3">
        <v>36526</v>
      </c>
      <c r="B2205" s="10">
        <f ca="1">(NOW()-Table3[[#This Row],[Date de Naissance]])/365.25</f>
        <v>25.16014809110958</v>
      </c>
      <c r="C2205" s="3" t="str">
        <f ca="1">_xlfn.XLOOKUP(Table3[[#This Row],[Age]],tranches[Age Min],tranches[Tranche],"unknown",-1)</f>
        <v>Inf à 27 ans</v>
      </c>
    </row>
    <row r="2206" spans="1:3" x14ac:dyDescent="0.25">
      <c r="A2206" s="3">
        <v>36526</v>
      </c>
      <c r="B2206" s="10">
        <f ca="1">(NOW()-Table3[[#This Row],[Date de Naissance]])/365.25</f>
        <v>25.16014809110958</v>
      </c>
      <c r="C2206" s="3" t="str">
        <f ca="1">_xlfn.XLOOKUP(Table3[[#This Row],[Age]],tranches[Age Min],tranches[Tranche],"unknown",-1)</f>
        <v>Inf à 27 ans</v>
      </c>
    </row>
    <row r="2207" spans="1:3" x14ac:dyDescent="0.25">
      <c r="A2207" s="3">
        <v>36526</v>
      </c>
      <c r="B2207" s="10">
        <f ca="1">(NOW()-Table3[[#This Row],[Date de Naissance]])/365.25</f>
        <v>25.16014809110958</v>
      </c>
      <c r="C2207" s="3" t="str">
        <f ca="1">_xlfn.XLOOKUP(Table3[[#This Row],[Age]],tranches[Age Min],tranches[Tranche],"unknown",-1)</f>
        <v>Inf à 27 ans</v>
      </c>
    </row>
    <row r="2208" spans="1:3" x14ac:dyDescent="0.25">
      <c r="A2208" s="3">
        <v>36526</v>
      </c>
      <c r="B2208" s="10">
        <f ca="1">(NOW()-Table3[[#This Row],[Date de Naissance]])/365.25</f>
        <v>25.16014809110958</v>
      </c>
      <c r="C2208" s="3" t="str">
        <f ca="1">_xlfn.XLOOKUP(Table3[[#This Row],[Age]],tranches[Age Min],tranches[Tranche],"unknown",-1)</f>
        <v>Inf à 27 ans</v>
      </c>
    </row>
    <row r="2209" spans="1:3" x14ac:dyDescent="0.25">
      <c r="A2209" s="3">
        <v>36526</v>
      </c>
      <c r="B2209" s="10">
        <f ca="1">(NOW()-Table3[[#This Row],[Date de Naissance]])/365.25</f>
        <v>25.16014809110958</v>
      </c>
      <c r="C2209" s="3" t="str">
        <f ca="1">_xlfn.XLOOKUP(Table3[[#This Row],[Age]],tranches[Age Min],tranches[Tranche],"unknown",-1)</f>
        <v>Inf à 27 ans</v>
      </c>
    </row>
    <row r="2210" spans="1:3" x14ac:dyDescent="0.25">
      <c r="A2210" s="3">
        <v>36526</v>
      </c>
      <c r="B2210" s="10">
        <f ca="1">(NOW()-Table3[[#This Row],[Date de Naissance]])/365.25</f>
        <v>25.16014809110958</v>
      </c>
      <c r="C2210" s="3" t="str">
        <f ca="1">_xlfn.XLOOKUP(Table3[[#This Row],[Age]],tranches[Age Min],tranches[Tranche],"unknown",-1)</f>
        <v>Inf à 27 ans</v>
      </c>
    </row>
    <row r="2211" spans="1:3" x14ac:dyDescent="0.25">
      <c r="A2211" s="3">
        <v>36526</v>
      </c>
      <c r="B2211" s="10">
        <f ca="1">(NOW()-Table3[[#This Row],[Date de Naissance]])/365.25</f>
        <v>25.16014809110958</v>
      </c>
      <c r="C2211" s="3" t="str">
        <f ca="1">_xlfn.XLOOKUP(Table3[[#This Row],[Age]],tranches[Age Min],tranches[Tranche],"unknown",-1)</f>
        <v>Inf à 27 ans</v>
      </c>
    </row>
    <row r="2212" spans="1:3" x14ac:dyDescent="0.25">
      <c r="A2212" s="3">
        <v>36526</v>
      </c>
      <c r="B2212" s="10">
        <f ca="1">(NOW()-Table3[[#This Row],[Date de Naissance]])/365.25</f>
        <v>25.16014809110958</v>
      </c>
      <c r="C2212" s="3" t="str">
        <f ca="1">_xlfn.XLOOKUP(Table3[[#This Row],[Age]],tranches[Age Min],tranches[Tranche],"unknown",-1)</f>
        <v>Inf à 27 ans</v>
      </c>
    </row>
    <row r="2213" spans="1:3" x14ac:dyDescent="0.25">
      <c r="A2213" s="3">
        <v>36526</v>
      </c>
      <c r="B2213" s="10">
        <f ca="1">(NOW()-Table3[[#This Row],[Date de Naissance]])/365.25</f>
        <v>25.16014809110958</v>
      </c>
      <c r="C2213" s="3" t="str">
        <f ca="1">_xlfn.XLOOKUP(Table3[[#This Row],[Age]],tranches[Age Min],tranches[Tranche],"unknown",-1)</f>
        <v>Inf à 27 ans</v>
      </c>
    </row>
    <row r="2214" spans="1:3" x14ac:dyDescent="0.25">
      <c r="A2214" s="3">
        <v>36526</v>
      </c>
      <c r="B2214" s="10">
        <f ca="1">(NOW()-Table3[[#This Row],[Date de Naissance]])/365.25</f>
        <v>25.16014809110958</v>
      </c>
      <c r="C2214" s="3" t="str">
        <f ca="1">_xlfn.XLOOKUP(Table3[[#This Row],[Age]],tranches[Age Min],tranches[Tranche],"unknown",-1)</f>
        <v>Inf à 27 ans</v>
      </c>
    </row>
    <row r="2215" spans="1:3" x14ac:dyDescent="0.25">
      <c r="A2215" s="3">
        <v>36526</v>
      </c>
      <c r="B2215" s="10">
        <f ca="1">(NOW()-Table3[[#This Row],[Date de Naissance]])/365.25</f>
        <v>25.16014809110958</v>
      </c>
      <c r="C2215" s="3" t="str">
        <f ca="1">_xlfn.XLOOKUP(Table3[[#This Row],[Age]],tranches[Age Min],tranches[Tranche],"unknown",-1)</f>
        <v>Inf à 27 ans</v>
      </c>
    </row>
    <row r="2216" spans="1:3" x14ac:dyDescent="0.25">
      <c r="A2216" s="3">
        <v>36526</v>
      </c>
      <c r="B2216" s="10">
        <f ca="1">(NOW()-Table3[[#This Row],[Date de Naissance]])/365.25</f>
        <v>25.16014809110958</v>
      </c>
      <c r="C2216" s="3" t="str">
        <f ca="1">_xlfn.XLOOKUP(Table3[[#This Row],[Age]],tranches[Age Min],tranches[Tranche],"unknown",-1)</f>
        <v>Inf à 27 ans</v>
      </c>
    </row>
    <row r="2217" spans="1:3" x14ac:dyDescent="0.25">
      <c r="A2217" s="3">
        <v>36526</v>
      </c>
      <c r="B2217" s="10">
        <f ca="1">(NOW()-Table3[[#This Row],[Date de Naissance]])/365.25</f>
        <v>25.16014809110958</v>
      </c>
      <c r="C2217" s="3" t="str">
        <f ca="1">_xlfn.XLOOKUP(Table3[[#This Row],[Age]],tranches[Age Min],tranches[Tranche],"unknown",-1)</f>
        <v>Inf à 27 ans</v>
      </c>
    </row>
    <row r="2218" spans="1:3" x14ac:dyDescent="0.25">
      <c r="A2218" s="3">
        <v>36526</v>
      </c>
      <c r="B2218" s="10">
        <f ca="1">(NOW()-Table3[[#This Row],[Date de Naissance]])/365.25</f>
        <v>25.16014809110958</v>
      </c>
      <c r="C2218" s="3" t="str">
        <f ca="1">_xlfn.XLOOKUP(Table3[[#This Row],[Age]],tranches[Age Min],tranches[Tranche],"unknown",-1)</f>
        <v>Inf à 27 ans</v>
      </c>
    </row>
    <row r="2219" spans="1:3" x14ac:dyDescent="0.25">
      <c r="A2219" s="3">
        <v>36526</v>
      </c>
      <c r="B2219" s="10">
        <f ca="1">(NOW()-Table3[[#This Row],[Date de Naissance]])/365.25</f>
        <v>25.16014809110958</v>
      </c>
      <c r="C2219" s="3" t="str">
        <f ca="1">_xlfn.XLOOKUP(Table3[[#This Row],[Age]],tranches[Age Min],tranches[Tranche],"unknown",-1)</f>
        <v>Inf à 27 ans</v>
      </c>
    </row>
    <row r="2220" spans="1:3" x14ac:dyDescent="0.25">
      <c r="A2220" s="3">
        <v>36526</v>
      </c>
      <c r="B2220" s="10">
        <f ca="1">(NOW()-Table3[[#This Row],[Date de Naissance]])/365.25</f>
        <v>25.16014809110958</v>
      </c>
      <c r="C2220" s="3" t="str">
        <f ca="1">_xlfn.XLOOKUP(Table3[[#This Row],[Age]],tranches[Age Min],tranches[Tranche],"unknown",-1)</f>
        <v>Inf à 27 ans</v>
      </c>
    </row>
    <row r="2221" spans="1:3" x14ac:dyDescent="0.25">
      <c r="A2221" s="3">
        <v>36526</v>
      </c>
      <c r="B2221" s="10">
        <f ca="1">(NOW()-Table3[[#This Row],[Date de Naissance]])/365.25</f>
        <v>25.16014809110958</v>
      </c>
      <c r="C2221" s="3" t="str">
        <f ca="1">_xlfn.XLOOKUP(Table3[[#This Row],[Age]],tranches[Age Min],tranches[Tranche],"unknown",-1)</f>
        <v>Inf à 27 ans</v>
      </c>
    </row>
    <row r="2222" spans="1:3" x14ac:dyDescent="0.25">
      <c r="A2222" s="3">
        <v>36526</v>
      </c>
      <c r="B2222" s="10">
        <f ca="1">(NOW()-Table3[[#This Row],[Date de Naissance]])/365.25</f>
        <v>25.16014809110958</v>
      </c>
      <c r="C2222" s="3" t="str">
        <f ca="1">_xlfn.XLOOKUP(Table3[[#This Row],[Age]],tranches[Age Min],tranches[Tranche],"unknown",-1)</f>
        <v>Inf à 27 ans</v>
      </c>
    </row>
    <row r="2223" spans="1:3" x14ac:dyDescent="0.25">
      <c r="A2223" s="3">
        <v>36526</v>
      </c>
      <c r="B2223" s="10">
        <f ca="1">(NOW()-Table3[[#This Row],[Date de Naissance]])/365.25</f>
        <v>25.16014809110958</v>
      </c>
      <c r="C2223" s="3" t="str">
        <f ca="1">_xlfn.XLOOKUP(Table3[[#This Row],[Age]],tranches[Age Min],tranches[Tranche],"unknown",-1)</f>
        <v>Inf à 27 ans</v>
      </c>
    </row>
    <row r="2224" spans="1:3" x14ac:dyDescent="0.25">
      <c r="A2224" s="3">
        <v>36526</v>
      </c>
      <c r="B2224" s="10">
        <f ca="1">(NOW()-Table3[[#This Row],[Date de Naissance]])/365.25</f>
        <v>25.16014809110958</v>
      </c>
      <c r="C2224" s="3" t="str">
        <f ca="1">_xlfn.XLOOKUP(Table3[[#This Row],[Age]],tranches[Age Min],tranches[Tranche],"unknown",-1)</f>
        <v>Inf à 27 ans</v>
      </c>
    </row>
    <row r="2225" spans="1:3" x14ac:dyDescent="0.25">
      <c r="A2225" s="3">
        <v>36526</v>
      </c>
      <c r="B2225" s="10">
        <f ca="1">(NOW()-Table3[[#This Row],[Date de Naissance]])/365.25</f>
        <v>25.16014809110958</v>
      </c>
      <c r="C2225" s="3" t="str">
        <f ca="1">_xlfn.XLOOKUP(Table3[[#This Row],[Age]],tranches[Age Min],tranches[Tranche],"unknown",-1)</f>
        <v>Inf à 27 ans</v>
      </c>
    </row>
    <row r="2226" spans="1:3" x14ac:dyDescent="0.25">
      <c r="A2226" s="3">
        <v>36526</v>
      </c>
      <c r="B2226" s="10">
        <f ca="1">(NOW()-Table3[[#This Row],[Date de Naissance]])/365.25</f>
        <v>25.16014809110958</v>
      </c>
      <c r="C2226" s="3" t="str">
        <f ca="1">_xlfn.XLOOKUP(Table3[[#This Row],[Age]],tranches[Age Min],tranches[Tranche],"unknown",-1)</f>
        <v>Inf à 27 ans</v>
      </c>
    </row>
    <row r="2227" spans="1:3" x14ac:dyDescent="0.25">
      <c r="A2227" s="3">
        <v>36526</v>
      </c>
      <c r="B2227" s="10">
        <f ca="1">(NOW()-Table3[[#This Row],[Date de Naissance]])/365.25</f>
        <v>25.16014809110958</v>
      </c>
      <c r="C2227" s="3" t="str">
        <f ca="1">_xlfn.XLOOKUP(Table3[[#This Row],[Age]],tranches[Age Min],tranches[Tranche],"unknown",-1)</f>
        <v>Inf à 27 ans</v>
      </c>
    </row>
    <row r="2228" spans="1:3" x14ac:dyDescent="0.25">
      <c r="A2228" s="3">
        <v>36526</v>
      </c>
      <c r="B2228" s="10">
        <f ca="1">(NOW()-Table3[[#This Row],[Date de Naissance]])/365.25</f>
        <v>25.16014809110958</v>
      </c>
      <c r="C2228" s="3" t="str">
        <f ca="1">_xlfn.XLOOKUP(Table3[[#This Row],[Age]],tranches[Age Min],tranches[Tranche],"unknown",-1)</f>
        <v>Inf à 27 ans</v>
      </c>
    </row>
    <row r="2229" spans="1:3" x14ac:dyDescent="0.25">
      <c r="A2229" s="3">
        <v>36526</v>
      </c>
      <c r="B2229" s="10">
        <f ca="1">(NOW()-Table3[[#This Row],[Date de Naissance]])/365.25</f>
        <v>25.16014809110958</v>
      </c>
      <c r="C2229" s="3" t="str">
        <f ca="1">_xlfn.XLOOKUP(Table3[[#This Row],[Age]],tranches[Age Min],tranches[Tranche],"unknown",-1)</f>
        <v>Inf à 27 ans</v>
      </c>
    </row>
    <row r="2230" spans="1:3" x14ac:dyDescent="0.25">
      <c r="A2230" s="3">
        <v>36526</v>
      </c>
      <c r="B2230" s="10">
        <f ca="1">(NOW()-Table3[[#This Row],[Date de Naissance]])/365.25</f>
        <v>25.16014809110958</v>
      </c>
      <c r="C2230" s="3" t="str">
        <f ca="1">_xlfn.XLOOKUP(Table3[[#This Row],[Age]],tranches[Age Min],tranches[Tranche],"unknown",-1)</f>
        <v>Inf à 27 ans</v>
      </c>
    </row>
    <row r="2231" spans="1:3" x14ac:dyDescent="0.25">
      <c r="A2231" s="3">
        <v>36526</v>
      </c>
      <c r="B2231" s="10">
        <f ca="1">(NOW()-Table3[[#This Row],[Date de Naissance]])/365.25</f>
        <v>25.16014809110958</v>
      </c>
      <c r="C2231" s="3" t="str">
        <f ca="1">_xlfn.XLOOKUP(Table3[[#This Row],[Age]],tranches[Age Min],tranches[Tranche],"unknown",-1)</f>
        <v>Inf à 27 ans</v>
      </c>
    </row>
    <row r="2232" spans="1:3" x14ac:dyDescent="0.25">
      <c r="A2232" s="3">
        <v>36526</v>
      </c>
      <c r="B2232" s="10">
        <f ca="1">(NOW()-Table3[[#This Row],[Date de Naissance]])/365.25</f>
        <v>25.16014809110958</v>
      </c>
      <c r="C2232" s="3" t="str">
        <f ca="1">_xlfn.XLOOKUP(Table3[[#This Row],[Age]],tranches[Age Min],tranches[Tranche],"unknown",-1)</f>
        <v>Inf à 27 ans</v>
      </c>
    </row>
    <row r="2233" spans="1:3" x14ac:dyDescent="0.25">
      <c r="A2233" s="3">
        <v>36526</v>
      </c>
      <c r="B2233" s="10">
        <f ca="1">(NOW()-Table3[[#This Row],[Date de Naissance]])/365.25</f>
        <v>25.16014809110958</v>
      </c>
      <c r="C2233" s="3" t="str">
        <f ca="1">_xlfn.XLOOKUP(Table3[[#This Row],[Age]],tranches[Age Min],tranches[Tranche],"unknown",-1)</f>
        <v>Inf à 27 ans</v>
      </c>
    </row>
    <row r="2234" spans="1:3" x14ac:dyDescent="0.25">
      <c r="A2234" s="3">
        <v>36526</v>
      </c>
      <c r="B2234" s="10">
        <f ca="1">(NOW()-Table3[[#This Row],[Date de Naissance]])/365.25</f>
        <v>25.16014809110958</v>
      </c>
      <c r="C2234" s="3" t="str">
        <f ca="1">_xlfn.XLOOKUP(Table3[[#This Row],[Age]],tranches[Age Min],tranches[Tranche],"unknown",-1)</f>
        <v>Inf à 27 ans</v>
      </c>
    </row>
    <row r="2235" spans="1:3" x14ac:dyDescent="0.25">
      <c r="A2235" s="3">
        <v>36526</v>
      </c>
      <c r="B2235" s="10">
        <f ca="1">(NOW()-Table3[[#This Row],[Date de Naissance]])/365.25</f>
        <v>25.16014809110958</v>
      </c>
      <c r="C2235" s="3" t="str">
        <f ca="1">_xlfn.XLOOKUP(Table3[[#This Row],[Age]],tranches[Age Min],tranches[Tranche],"unknown",-1)</f>
        <v>Inf à 27 ans</v>
      </c>
    </row>
    <row r="2236" spans="1:3" x14ac:dyDescent="0.25">
      <c r="A2236" s="3">
        <v>36526</v>
      </c>
      <c r="B2236" s="10">
        <f ca="1">(NOW()-Table3[[#This Row],[Date de Naissance]])/365.25</f>
        <v>25.16014809110958</v>
      </c>
      <c r="C2236" s="3" t="str">
        <f ca="1">_xlfn.XLOOKUP(Table3[[#This Row],[Age]],tranches[Age Min],tranches[Tranche],"unknown",-1)</f>
        <v>Inf à 27 ans</v>
      </c>
    </row>
    <row r="2237" spans="1:3" x14ac:dyDescent="0.25">
      <c r="A2237" s="3">
        <v>36526</v>
      </c>
      <c r="B2237" s="10">
        <f ca="1">(NOW()-Table3[[#This Row],[Date de Naissance]])/365.25</f>
        <v>25.16014809110958</v>
      </c>
      <c r="C2237" s="3" t="str">
        <f ca="1">_xlfn.XLOOKUP(Table3[[#This Row],[Age]],tranches[Age Min],tranches[Tranche],"unknown",-1)</f>
        <v>Inf à 27 ans</v>
      </c>
    </row>
    <row r="2238" spans="1:3" x14ac:dyDescent="0.25">
      <c r="A2238" s="3">
        <v>36526</v>
      </c>
      <c r="B2238" s="10">
        <f ca="1">(NOW()-Table3[[#This Row],[Date de Naissance]])/365.25</f>
        <v>25.16014809110958</v>
      </c>
      <c r="C2238" s="3" t="str">
        <f ca="1">_xlfn.XLOOKUP(Table3[[#This Row],[Age]],tranches[Age Min],tranches[Tranche],"unknown",-1)</f>
        <v>Inf à 27 ans</v>
      </c>
    </row>
    <row r="2239" spans="1:3" x14ac:dyDescent="0.25">
      <c r="A2239" s="3">
        <v>36526</v>
      </c>
      <c r="B2239" s="10">
        <f ca="1">(NOW()-Table3[[#This Row],[Date de Naissance]])/365.25</f>
        <v>25.16014809110958</v>
      </c>
      <c r="C2239" s="3" t="str">
        <f ca="1">_xlfn.XLOOKUP(Table3[[#This Row],[Age]],tranches[Age Min],tranches[Tranche],"unknown",-1)</f>
        <v>Inf à 27 ans</v>
      </c>
    </row>
    <row r="2240" spans="1:3" x14ac:dyDescent="0.25">
      <c r="A2240" s="3">
        <v>36526</v>
      </c>
      <c r="B2240" s="10">
        <f ca="1">(NOW()-Table3[[#This Row],[Date de Naissance]])/365.25</f>
        <v>25.16014809110958</v>
      </c>
      <c r="C2240" s="3" t="str">
        <f ca="1">_xlfn.XLOOKUP(Table3[[#This Row],[Age]],tranches[Age Min],tranches[Tranche],"unknown",-1)</f>
        <v>Inf à 27 ans</v>
      </c>
    </row>
    <row r="2241" spans="1:3" x14ac:dyDescent="0.25">
      <c r="A2241" s="3">
        <v>36526</v>
      </c>
      <c r="B2241" s="10">
        <f ca="1">(NOW()-Table3[[#This Row],[Date de Naissance]])/365.25</f>
        <v>25.16014809110958</v>
      </c>
      <c r="C2241" s="3" t="str">
        <f ca="1">_xlfn.XLOOKUP(Table3[[#This Row],[Age]],tranches[Age Min],tranches[Tranche],"unknown",-1)</f>
        <v>Inf à 27 ans</v>
      </c>
    </row>
    <row r="2242" spans="1:3" x14ac:dyDescent="0.25">
      <c r="A2242" s="3">
        <v>36526</v>
      </c>
      <c r="B2242" s="10">
        <f ca="1">(NOW()-Table3[[#This Row],[Date de Naissance]])/365.25</f>
        <v>25.16014809110958</v>
      </c>
      <c r="C2242" s="3" t="str">
        <f ca="1">_xlfn.XLOOKUP(Table3[[#This Row],[Age]],tranches[Age Min],tranches[Tranche],"unknown",-1)</f>
        <v>Inf à 27 ans</v>
      </c>
    </row>
    <row r="2243" spans="1:3" x14ac:dyDescent="0.25">
      <c r="A2243" s="3">
        <v>36526</v>
      </c>
      <c r="B2243" s="10">
        <f ca="1">(NOW()-Table3[[#This Row],[Date de Naissance]])/365.25</f>
        <v>25.16014809110958</v>
      </c>
      <c r="C2243" s="3" t="str">
        <f ca="1">_xlfn.XLOOKUP(Table3[[#This Row],[Age]],tranches[Age Min],tranches[Tranche],"unknown",-1)</f>
        <v>Inf à 27 ans</v>
      </c>
    </row>
    <row r="2244" spans="1:3" x14ac:dyDescent="0.25">
      <c r="A2244" s="3">
        <v>36526</v>
      </c>
      <c r="B2244" s="10">
        <f ca="1">(NOW()-Table3[[#This Row],[Date de Naissance]])/365.25</f>
        <v>25.16014809110958</v>
      </c>
      <c r="C2244" s="3" t="str">
        <f ca="1">_xlfn.XLOOKUP(Table3[[#This Row],[Age]],tranches[Age Min],tranches[Tranche],"unknown",-1)</f>
        <v>Inf à 27 ans</v>
      </c>
    </row>
    <row r="2245" spans="1:3" x14ac:dyDescent="0.25">
      <c r="A2245" s="3">
        <v>36526</v>
      </c>
      <c r="B2245" s="10">
        <f ca="1">(NOW()-Table3[[#This Row],[Date de Naissance]])/365.25</f>
        <v>25.16014809110958</v>
      </c>
      <c r="C2245" s="3" t="str">
        <f ca="1">_xlfn.XLOOKUP(Table3[[#This Row],[Age]],tranches[Age Min],tranches[Tranche],"unknown",-1)</f>
        <v>Inf à 27 ans</v>
      </c>
    </row>
    <row r="2246" spans="1:3" x14ac:dyDescent="0.25">
      <c r="A2246" s="3">
        <v>36526</v>
      </c>
      <c r="B2246" s="10">
        <f ca="1">(NOW()-Table3[[#This Row],[Date de Naissance]])/365.25</f>
        <v>25.16014809110958</v>
      </c>
      <c r="C2246" s="3" t="str">
        <f ca="1">_xlfn.XLOOKUP(Table3[[#This Row],[Age]],tranches[Age Min],tranches[Tranche],"unknown",-1)</f>
        <v>Inf à 27 ans</v>
      </c>
    </row>
    <row r="2247" spans="1:3" x14ac:dyDescent="0.25">
      <c r="A2247" s="3">
        <v>36526</v>
      </c>
      <c r="B2247" s="10">
        <f ca="1">(NOW()-Table3[[#This Row],[Date de Naissance]])/365.25</f>
        <v>25.16014809110958</v>
      </c>
      <c r="C2247" s="3" t="str">
        <f ca="1">_xlfn.XLOOKUP(Table3[[#This Row],[Age]],tranches[Age Min],tranches[Tranche],"unknown",-1)</f>
        <v>Inf à 27 ans</v>
      </c>
    </row>
    <row r="2248" spans="1:3" x14ac:dyDescent="0.25">
      <c r="A2248" s="3">
        <v>36526</v>
      </c>
      <c r="B2248" s="10">
        <f ca="1">(NOW()-Table3[[#This Row],[Date de Naissance]])/365.25</f>
        <v>25.16014809110958</v>
      </c>
      <c r="C2248" s="3" t="str">
        <f ca="1">_xlfn.XLOOKUP(Table3[[#This Row],[Age]],tranches[Age Min],tranches[Tranche],"unknown",-1)</f>
        <v>Inf à 27 ans</v>
      </c>
    </row>
    <row r="2249" spans="1:3" x14ac:dyDescent="0.25">
      <c r="A2249" s="3">
        <v>36526</v>
      </c>
      <c r="B2249" s="10">
        <f ca="1">(NOW()-Table3[[#This Row],[Date de Naissance]])/365.25</f>
        <v>25.16014809110958</v>
      </c>
      <c r="C2249" s="3" t="str">
        <f ca="1">_xlfn.XLOOKUP(Table3[[#This Row],[Age]],tranches[Age Min],tranches[Tranche],"unknown",-1)</f>
        <v>Inf à 27 ans</v>
      </c>
    </row>
    <row r="2250" spans="1:3" x14ac:dyDescent="0.25">
      <c r="A2250" s="3">
        <v>36526</v>
      </c>
      <c r="B2250" s="10">
        <f ca="1">(NOW()-Table3[[#This Row],[Date de Naissance]])/365.25</f>
        <v>25.16014809110958</v>
      </c>
      <c r="C2250" s="3" t="str">
        <f ca="1">_xlfn.XLOOKUP(Table3[[#This Row],[Age]],tranches[Age Min],tranches[Tranche],"unknown",-1)</f>
        <v>Inf à 27 ans</v>
      </c>
    </row>
    <row r="2251" spans="1:3" x14ac:dyDescent="0.25">
      <c r="A2251" s="3">
        <v>36526</v>
      </c>
      <c r="B2251" s="10">
        <f ca="1">(NOW()-Table3[[#This Row],[Date de Naissance]])/365.25</f>
        <v>25.16014809110958</v>
      </c>
      <c r="C2251" s="3" t="str">
        <f ca="1">_xlfn.XLOOKUP(Table3[[#This Row],[Age]],tranches[Age Min],tranches[Tranche],"unknown",-1)</f>
        <v>Inf à 27 ans</v>
      </c>
    </row>
    <row r="2252" spans="1:3" x14ac:dyDescent="0.25">
      <c r="A2252" s="3">
        <v>36526</v>
      </c>
      <c r="B2252" s="10">
        <f ca="1">(NOW()-Table3[[#This Row],[Date de Naissance]])/365.25</f>
        <v>25.16014809110958</v>
      </c>
      <c r="C2252" s="3" t="str">
        <f ca="1">_xlfn.XLOOKUP(Table3[[#This Row],[Age]],tranches[Age Min],tranches[Tranche],"unknown",-1)</f>
        <v>Inf à 27 ans</v>
      </c>
    </row>
    <row r="2253" spans="1:3" x14ac:dyDescent="0.25">
      <c r="A2253" s="3">
        <v>36526</v>
      </c>
      <c r="B2253" s="10">
        <f ca="1">(NOW()-Table3[[#This Row],[Date de Naissance]])/365.25</f>
        <v>25.16014809110958</v>
      </c>
      <c r="C2253" s="3" t="str">
        <f ca="1">_xlfn.XLOOKUP(Table3[[#This Row],[Age]],tranches[Age Min],tranches[Tranche],"unknown",-1)</f>
        <v>Inf à 27 ans</v>
      </c>
    </row>
    <row r="2254" spans="1:3" x14ac:dyDescent="0.25">
      <c r="A2254" s="3">
        <v>36526</v>
      </c>
      <c r="B2254" s="10">
        <f ca="1">(NOW()-Table3[[#This Row],[Date de Naissance]])/365.25</f>
        <v>25.16014809110958</v>
      </c>
      <c r="C2254" s="3" t="str">
        <f ca="1">_xlfn.XLOOKUP(Table3[[#This Row],[Age]],tranches[Age Min],tranches[Tranche],"unknown",-1)</f>
        <v>Inf à 27 ans</v>
      </c>
    </row>
    <row r="2255" spans="1:3" x14ac:dyDescent="0.25">
      <c r="A2255" s="3">
        <v>36526</v>
      </c>
      <c r="B2255" s="10">
        <f ca="1">(NOW()-Table3[[#This Row],[Date de Naissance]])/365.25</f>
        <v>25.16014809110958</v>
      </c>
      <c r="C2255" s="3" t="str">
        <f ca="1">_xlfn.XLOOKUP(Table3[[#This Row],[Age]],tranches[Age Min],tranches[Tranche],"unknown",-1)</f>
        <v>Inf à 27 ans</v>
      </c>
    </row>
    <row r="2256" spans="1:3" x14ac:dyDescent="0.25">
      <c r="A2256" s="3"/>
      <c r="B2256" s="10">
        <f ca="1">(NOW()-Table3[[#This Row],[Date de Naissance]])/365.25</f>
        <v>125.16288594189672</v>
      </c>
      <c r="C2256" s="3" t="str">
        <f ca="1">_xlfn.XLOOKUP(Table3[[#This Row],[Age]],tranches[Age Min],tranches[Tranche],"unknown",-1)</f>
        <v>Sup à 50 ans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Elsy Gausseran</dc:creator>
  <cp:lastModifiedBy>LEFORT Aurelien</cp:lastModifiedBy>
  <dcterms:created xsi:type="dcterms:W3CDTF">2025-02-27T10:52:07Z</dcterms:created>
  <dcterms:modified xsi:type="dcterms:W3CDTF">2025-02-27T16:51:49Z</dcterms:modified>
</cp:coreProperties>
</file>