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urface Book 2\Desktop\"/>
    </mc:Choice>
  </mc:AlternateContent>
  <xr:revisionPtr revIDLastSave="0" documentId="13_ncr:1_{C69392F6-AB2C-435E-8183-812A3E9AD856}" xr6:coauthVersionLast="47" xr6:coauthVersionMax="47" xr10:uidLastSave="{00000000-0000-0000-0000-000000000000}"/>
  <bookViews>
    <workbookView xWindow="-98" yWindow="-98" windowWidth="22695" windowHeight="14476" tabRatio="768" xr2:uid="{00000000-000D-0000-FFFF-FFFF00000000}"/>
  </bookViews>
  <sheets>
    <sheet name="Overzicht NIEUW" sheetId="14" r:id="rId1"/>
    <sheet name="dat übersicht nio" sheetId="3" state="hidden" r:id="rId2"/>
    <sheet name="KUF" sheetId="5" r:id="rId3"/>
    <sheet name="Team82 (201-206)" sheetId="6" r:id="rId4"/>
    <sheet name="Team83 (207-214)" sheetId="7" r:id="rId5"/>
    <sheet name="Team84(301-309)" sheetId="8" r:id="rId6"/>
    <sheet name="Team85 (309-314)" sheetId="9" r:id="rId7"/>
    <sheet name="BAT4" sheetId="10" r:id="rId8"/>
    <sheet name="BAT5" sheetId="11" r:id="rId9"/>
    <sheet name="NA" sheetId="12" r:id="rId10"/>
  </sheets>
  <definedNames>
    <definedName name="Autre_Equipe">#REF!</definedName>
    <definedName name="BAT_1">#REF!</definedName>
    <definedName name="BAT_2">#REF!</definedName>
    <definedName name="BAT_3">#REF!</definedName>
    <definedName name="BAT_4">#REF!</definedName>
    <definedName name="BAT_5">#REF!</definedName>
    <definedName name="BAT_G">#REF!</definedName>
    <definedName name="BattType">#REF!</definedName>
    <definedName name="LKW">#REF!</definedName>
    <definedName name="VSC">#REF!</definedName>
    <definedName name="_xlnm.Print_Area" localSheetId="0">'Overzicht NIEUW'!$A$1:$V$81</definedName>
  </definedNames>
  <calcPr calcId="191028"/>
  <customWorkbookViews>
    <customWorkbookView name="Marin - Marin, Christophe (B/G-ME1) - Personal View" guid="{6677CF8B-8917-42DC-82FA-40F177ABF6B1}" mergeInterval="0" personalView="1" maximized="1" xWindow="-8" yWindow="-8" windowWidth="1936" windowHeight="1056" tabRatio="768" activeSheetId="1"/>
    <customWorkbookView name="Delveaux, Steven (B/G-ME1) - Personal View" guid="{DE980E44-B51D-44C3-A501-4AF3E9A776B5}" mergeInterval="0" personalView="1" maximized="1" xWindow="-9" yWindow="-9" windowWidth="1938" windowHeight="1168" tabRatio="768" activeSheetId="14"/>
    <customWorkbookView name="Dugauquier, Michael (B/G-ME1) - Personal View" guid="{2AB3FDBB-532B-4C76-AB29-F77C4C48489A}" mergeInterval="0" personalView="1" maximized="1" xWindow="-8" yWindow="-8" windowWidth="1936" windowHeight="1176" tabRatio="768" activeSheetId="8"/>
    <customWorkbookView name="Benaribi, Benyounes (B/G-ME1) - Personal View" guid="{626624DF-4CEC-4BA8-8AE1-3262EBB72E57}" mergeInterval="0" personalView="1" maximized="1" xWindow="-8" yWindow="-8" windowWidth="1616" windowHeight="876" tabRatio="768" activeSheetId="11"/>
    <customWorkbookView name="Hainaut, Maxime (B/G-ME1) - Personal View" guid="{4459482A-6296-4FBA-A7DE-825227E834B2}" mergeInterval="0" personalView="1" maximized="1" xWindow="-8" yWindow="-8" windowWidth="1936" windowHeight="1176" tabRatio="768" activeSheetId="11"/>
    <customWorkbookView name="Vanden Branden, Axel (B/GQ-3) - Personal View" guid="{4B2B9CE5-6D69-43DA-89C6-9D321E4526AB}" mergeInterval="0" personalView="1" maximized="1" xWindow="1912" yWindow="-8" windowWidth="1936" windowHeight="1096" tabRatio="768" activeSheetId="12"/>
    <customWorkbookView name="Skhiri Dit Gabouge, Sami (B/G-ME1) - Personal View" guid="{71B3CAC8-D8B1-4958-894A-076E7681EEF9}" mergeInterval="0" personalView="1" maximized="1" xWindow="2869" yWindow="-11" windowWidth="2902" windowHeight="1762" tabRatio="768" activeSheetId="13"/>
    <customWorkbookView name="Deryahanoglu, Ahmet (B/G-A7) - Personal View" guid="{A398DB74-1F67-45D3-AAFC-6887805963A1}" mergeInterval="0" personalView="1" maximized="1" xWindow="-1929" yWindow="-25" windowWidth="1938" windowHeight="1168" tabRatio="768" activeSheetId="12"/>
    <customWorkbookView name="Grosskopf, Timon (B/G-ME8) - Persönliche Ansicht" guid="{A0625E2D-1FE1-43F9-9134-5721D4959BEF}" mergeInterval="0" personalView="1" maximized="1" xWindow="-2109" yWindow="25" windowWidth="2118" windowHeight="1281" tabRatio="768" activeSheetId="12"/>
    <customWorkbookView name="Menai, Farid (B/GF-41) - Personal View" guid="{EE033C84-F751-404D-ADBE-4EC191D388FF}" mergeInterval="0" personalView="1" maximized="1" xWindow="-8" yWindow="-8" windowWidth="1936" windowHeight="1176" tabRatio="768" activeSheetId="10"/>
    <customWorkbookView name="Tordeur, Marc (B/GF-36) - Personal View" guid="{D885C033-F993-4B1D-A87C-ABB16B7B7BAE}" mergeInterval="0" personalView="1" maximized="1" xWindow="-8" yWindow="-8" windowWidth="1936" windowHeight="1056" tabRatio="768" activeSheetId="12"/>
    <customWorkbookView name="Hainaut, Maxime (B/GF-41) - Personal View" guid="{4B397256-564E-4929-9D6C-A4C8CEC5B4E1}" mergeInterval="0" personalView="1" maximized="1" xWindow="-8" yWindow="-8" windowWidth="1936" windowHeight="1176" tabRatio="768" activeSheetId="8"/>
    <customWorkbookView name="Kassous, Maher (B/GF-41) - Personal View" guid="{068ADB83-35D4-4923-80F7-92216AC1CD2A}" mergeInterval="0" personalView="1" maximized="1" xWindow="-8" yWindow="-8" windowWidth="1936" windowHeight="1176" tabRatio="768" activeSheetId="7"/>
    <customWorkbookView name="Dugauquier, Michael (B/GF-36) - Personal View" guid="{F320C8C7-7B4F-49F5-B49A-6AD48E8E83F5}" mergeInterval="0" personalView="1" xWindow="142" yWindow="72" windowWidth="1407" windowHeight="784" tabRatio="768" activeSheetId="4"/>
    <customWorkbookView name="Prechel, Leif (B/GF-42) - Persönliche Ansicht" guid="{21DB39AC-6A2B-4A1C-AE7F-86757C1382A1}" mergeInterval="0" personalView="1" maximized="1" xWindow="-9" yWindow="-9" windowWidth="1938" windowHeight="1048" tabRatio="768" activeSheetId="7"/>
    <customWorkbookView name="Callouet, Christophe (B/GF-36) - Personal View" guid="{920E5562-F13A-4FC6-B0C7-AE22B81E0A2E}" mergeInterval="0" personalView="1" maximized="1" xWindow="-8" yWindow="-8" windowWidth="1936" windowHeight="1176" tabRatio="768" activeSheetId="4"/>
    <customWorkbookView name="Valentin, Jean Michel (B/GF-36) - Personal View" guid="{F7489F9C-4169-4EAF-B3D0-9760B2EFB843}" mergeInterval="0" personalView="1" maximized="1" xWindow="-8" yWindow="-8" windowWidth="1936" windowHeight="1056" tabRatio="768" activeSheetId="12"/>
    <customWorkbookView name="Anaaoui, Mohamed (B/GF-41) - Personal View" guid="{89724363-5E1E-4789-A317-ACFD3F8052DB}" mergeInterval="0" personalView="1" maximized="1" xWindow="-8" yWindow="-8" windowWidth="1936" windowHeight="1176" tabRatio="768" activeSheetId="8"/>
    <customWorkbookView name="El Melkaoui, Abdelhafid (B/GF-41) - Personal View" guid="{4BEF4AD5-A5B4-4CB3-AD4F-FCB2AA0418DB}" mergeInterval="0" personalView="1" maximized="1" xWindow="-8" yWindow="-8" windowWidth="1936" windowHeight="1176" tabRatio="768" activeSheetId="10"/>
    <customWorkbookView name="Callouet, Christophe (B/GF-41) - Personal View" guid="{EE2A03ED-744D-4A32-A06B-DC203C505E8A}" mergeInterval="0" personalView="1" maximized="1" xWindow="-8" yWindow="-8" windowWidth="1616" windowHeight="876" tabRatio="768" activeSheetId="4"/>
    <customWorkbookView name="Benaribi, Benyounes (B/GF-41) - Personal View" guid="{49209881-0116-4021-8F44-243237EDE655}" mergeInterval="0" personalView="1" maximized="1" xWindow="-8" yWindow="-8" windowWidth="1936" windowHeight="1056" tabRatio="768" activeSheetId="12"/>
    <customWorkbookView name="Gaitan, Ionel Gabriel (B/GF-41) - Personal View" guid="{BE27DEA8-C2B4-4240-98C6-A888C36DAF63}" mergeInterval="0" personalView="1" maximized="1" xWindow="-8" yWindow="-8" windowWidth="1936" windowHeight="1176" tabRatio="768" activeSheetId="6"/>
    <customWorkbookView name="Bartolini, Nicolas (B/GF-41) - Personal View" guid="{0F4E633D-16CB-4602-93A0-4443877F5B8B}" mergeInterval="0" personalView="1" maximized="1" xWindow="-8" yWindow="-8" windowWidth="1936" windowHeight="1176" tabRatio="768" activeSheetId="7"/>
    <customWorkbookView name="Raiss, Adil (B/GF-41) - Personal View" guid="{0E65BF8E-0557-4407-AAE0-3F63BAC77E72}" mergeInterval="0" personalView="1" maximized="1" xWindow="-8" yWindow="-8" windowWidth="1936" windowHeight="1176" tabRatio="768" activeSheetId="6"/>
    <customWorkbookView name="Ammour, Youcef (B/GF-41) - Personal View" guid="{B92058B5-5657-4BD8-B071-025BC801C201}" mergeInterval="0" personalView="1" maximized="1" xWindow="-8" yWindow="-8" windowWidth="1616" windowHeight="876" tabRatio="768" activeSheetId="11"/>
    <customWorkbookView name="Iannace, Alessio (B/GF-41) - Personal View" guid="{9253F54D-F880-4E35-854A-88383186EE39}" mergeInterval="0" personalView="1" maximized="1" xWindow="-9" yWindow="-9" windowWidth="1938" windowHeight="1048" tabRatio="768" activeSheetId="14"/>
    <customWorkbookView name="Raiss, Adil (B/G-ME1) - Personal View" guid="{423B541B-2DE9-4064-8C04-A8A6EBD0E02C}" mergeInterval="0" personalView="1" maximized="1" xWindow="-8" yWindow="-8" windowWidth="1936" windowHeight="1056" tabRatio="768" activeSheetId="6"/>
    <customWorkbookView name="Froment, Tony (B/G-ME1) - Personal View" guid="{3003B725-951C-4F5F-B50C-E31954604055}" mergeInterval="0" personalView="1" maximized="1" xWindow="-8" yWindow="-8" windowWidth="1936" windowHeight="1176" tabRatio="768" activeSheetId="10"/>
    <customWorkbookView name="Bartolini, Nicolas (B/G-ME1) - Personal View" guid="{594A548E-0D1E-42E0-8643-A4EE0EF8F039}" mergeInterval="0" personalView="1" maximized="1" xWindow="-8" yWindow="-8" windowWidth="1936" windowHeight="1176" tabRatio="768" activeSheetId="11"/>
    <customWorkbookView name="Anaaoui, Mohamed (B/G-ME1) - Personal View" guid="{40483BE5-49B6-4BDB-9C19-389D14A05BA8}" mergeInterval="0" personalView="1" maximized="1" xWindow="-8" yWindow="-8" windowWidth="1936" windowHeight="1056" tabRatio="768" activeSheetId="6"/>
    <customWorkbookView name="Stesmans, Jeremy (B/GF-41) - Personal View" guid="{2F75B0DB-A461-4EAC-847E-936157DCA058}" mergeInterval="0" personalView="1" maximized="1" xWindow="-8" yWindow="-8" windowWidth="1936" windowHeight="1056" tabRatio="768" activeSheetId="7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35" i="3" l="1"/>
  <c r="W35" i="3"/>
  <c r="X35" i="3"/>
  <c r="V36" i="3"/>
  <c r="W36" i="3"/>
  <c r="X36" i="3"/>
  <c r="V37" i="3"/>
  <c r="W37" i="3"/>
  <c r="X37" i="3"/>
  <c r="V38" i="3"/>
  <c r="W38" i="3"/>
  <c r="X38" i="3"/>
  <c r="V39" i="3"/>
  <c r="W39" i="3"/>
  <c r="X39" i="3"/>
  <c r="V40" i="3"/>
  <c r="W40" i="3"/>
  <c r="X40" i="3"/>
  <c r="V41" i="3"/>
  <c r="W41" i="3"/>
  <c r="X41" i="3"/>
  <c r="V42" i="3"/>
  <c r="W42" i="3"/>
  <c r="X42" i="3"/>
  <c r="V43" i="3"/>
  <c r="W43" i="3"/>
  <c r="X43" i="3"/>
  <c r="V44" i="3"/>
  <c r="W44" i="3"/>
  <c r="X44" i="3"/>
  <c r="V45" i="3"/>
  <c r="W45" i="3"/>
  <c r="X45" i="3"/>
  <c r="W34" i="3"/>
  <c r="X34" i="3"/>
  <c r="R35" i="3"/>
  <c r="S35" i="3"/>
  <c r="T35" i="3"/>
  <c r="R36" i="3"/>
  <c r="S36" i="3"/>
  <c r="T36" i="3"/>
  <c r="R37" i="3"/>
  <c r="S37" i="3"/>
  <c r="T37" i="3"/>
  <c r="R38" i="3"/>
  <c r="S38" i="3"/>
  <c r="T38" i="3"/>
  <c r="R39" i="3"/>
  <c r="S39" i="3"/>
  <c r="T39" i="3"/>
  <c r="R40" i="3"/>
  <c r="S40" i="3"/>
  <c r="T40" i="3"/>
  <c r="R41" i="3"/>
  <c r="S41" i="3"/>
  <c r="T41" i="3"/>
  <c r="R42" i="3"/>
  <c r="S42" i="3"/>
  <c r="T42" i="3"/>
  <c r="R43" i="3"/>
  <c r="S43" i="3"/>
  <c r="T43" i="3"/>
  <c r="R44" i="3"/>
  <c r="S44" i="3"/>
  <c r="T44" i="3"/>
  <c r="R45" i="3"/>
  <c r="S45" i="3"/>
  <c r="T45" i="3"/>
  <c r="S34" i="3"/>
  <c r="T34" i="3"/>
  <c r="N76" i="3"/>
  <c r="O76" i="3"/>
  <c r="P76" i="3"/>
  <c r="N77" i="3"/>
  <c r="O77" i="3"/>
  <c r="P77" i="3"/>
  <c r="N78" i="3"/>
  <c r="O78" i="3"/>
  <c r="P78" i="3"/>
  <c r="N79" i="3"/>
  <c r="O79" i="3"/>
  <c r="P79" i="3"/>
  <c r="N80" i="3"/>
  <c r="O80" i="3"/>
  <c r="P80" i="3"/>
  <c r="N81" i="3"/>
  <c r="O81" i="3"/>
  <c r="P81" i="3"/>
  <c r="N82" i="3"/>
  <c r="O82" i="3"/>
  <c r="P82" i="3"/>
  <c r="N83" i="3"/>
  <c r="O83" i="3"/>
  <c r="P83" i="3"/>
  <c r="N84" i="3"/>
  <c r="O84" i="3"/>
  <c r="P84" i="3"/>
  <c r="N85" i="3"/>
  <c r="O85" i="3"/>
  <c r="P85" i="3"/>
  <c r="N86" i="3"/>
  <c r="O86" i="3"/>
  <c r="P86" i="3"/>
  <c r="O75" i="3"/>
  <c r="P75" i="3"/>
  <c r="N35" i="3"/>
  <c r="O35" i="3"/>
  <c r="P35" i="3"/>
  <c r="N36" i="3"/>
  <c r="O36" i="3"/>
  <c r="P36" i="3"/>
  <c r="N37" i="3"/>
  <c r="O37" i="3"/>
  <c r="P37" i="3"/>
  <c r="N38" i="3"/>
  <c r="O38" i="3"/>
  <c r="P38" i="3"/>
  <c r="N39" i="3"/>
  <c r="O39" i="3"/>
  <c r="P39" i="3"/>
  <c r="N40" i="3"/>
  <c r="O40" i="3"/>
  <c r="P40" i="3"/>
  <c r="N41" i="3"/>
  <c r="O41" i="3"/>
  <c r="P41" i="3"/>
  <c r="N42" i="3"/>
  <c r="O42" i="3"/>
  <c r="P42" i="3"/>
  <c r="N43" i="3"/>
  <c r="O43" i="3"/>
  <c r="P43" i="3"/>
  <c r="N44" i="3"/>
  <c r="O44" i="3"/>
  <c r="P44" i="3"/>
  <c r="N45" i="3"/>
  <c r="O45" i="3"/>
  <c r="P45" i="3"/>
  <c r="O34" i="3"/>
  <c r="P34" i="3"/>
  <c r="J76" i="3"/>
  <c r="K76" i="3"/>
  <c r="L76" i="3"/>
  <c r="J77" i="3"/>
  <c r="K77" i="3"/>
  <c r="L77" i="3"/>
  <c r="J78" i="3"/>
  <c r="K78" i="3"/>
  <c r="L78" i="3"/>
  <c r="J79" i="3"/>
  <c r="K79" i="3"/>
  <c r="L79" i="3"/>
  <c r="J80" i="3"/>
  <c r="K80" i="3"/>
  <c r="L80" i="3"/>
  <c r="J81" i="3"/>
  <c r="K81" i="3"/>
  <c r="L81" i="3"/>
  <c r="J82" i="3"/>
  <c r="K82" i="3"/>
  <c r="L82" i="3"/>
  <c r="J83" i="3"/>
  <c r="K83" i="3"/>
  <c r="L83" i="3"/>
  <c r="J84" i="3"/>
  <c r="K84" i="3"/>
  <c r="L84" i="3"/>
  <c r="J85" i="3"/>
  <c r="K85" i="3"/>
  <c r="L85" i="3"/>
  <c r="J86" i="3"/>
  <c r="K86" i="3"/>
  <c r="L86" i="3"/>
  <c r="K75" i="3"/>
  <c r="L75" i="3"/>
  <c r="J35" i="3"/>
  <c r="K35" i="3"/>
  <c r="L35" i="3"/>
  <c r="J36" i="3"/>
  <c r="K36" i="3"/>
  <c r="L36" i="3"/>
  <c r="J37" i="3"/>
  <c r="K37" i="3"/>
  <c r="L37" i="3"/>
  <c r="J38" i="3"/>
  <c r="K38" i="3"/>
  <c r="L38" i="3"/>
  <c r="J39" i="3"/>
  <c r="K39" i="3"/>
  <c r="L39" i="3"/>
  <c r="J40" i="3"/>
  <c r="K40" i="3"/>
  <c r="L40" i="3"/>
  <c r="J41" i="3"/>
  <c r="K41" i="3"/>
  <c r="L41" i="3"/>
  <c r="J42" i="3"/>
  <c r="K42" i="3"/>
  <c r="L42" i="3"/>
  <c r="J43" i="3"/>
  <c r="K43" i="3"/>
  <c r="L43" i="3"/>
  <c r="J44" i="3"/>
  <c r="K44" i="3"/>
  <c r="L44" i="3"/>
  <c r="J45" i="3"/>
  <c r="K45" i="3"/>
  <c r="L45" i="3"/>
  <c r="K34" i="3"/>
  <c r="L34" i="3"/>
  <c r="J22" i="3"/>
  <c r="K22" i="3"/>
  <c r="L22" i="3"/>
  <c r="J23" i="3"/>
  <c r="K23" i="3"/>
  <c r="L23" i="3"/>
  <c r="J24" i="3"/>
  <c r="K24" i="3"/>
  <c r="L24" i="3"/>
  <c r="J25" i="3"/>
  <c r="K25" i="3"/>
  <c r="L25" i="3"/>
  <c r="J26" i="3"/>
  <c r="K26" i="3"/>
  <c r="L26" i="3"/>
  <c r="J27" i="3"/>
  <c r="K27" i="3"/>
  <c r="L27" i="3"/>
  <c r="J28" i="3"/>
  <c r="K28" i="3"/>
  <c r="L28" i="3"/>
  <c r="J29" i="3"/>
  <c r="K29" i="3"/>
  <c r="L29" i="3"/>
  <c r="J30" i="3"/>
  <c r="K30" i="3"/>
  <c r="L30" i="3"/>
  <c r="J31" i="3"/>
  <c r="K31" i="3"/>
  <c r="L31" i="3"/>
  <c r="J32" i="3"/>
  <c r="K32" i="3"/>
  <c r="L32" i="3"/>
  <c r="K21" i="3"/>
  <c r="L21" i="3"/>
  <c r="J63" i="3"/>
  <c r="K63" i="3"/>
  <c r="L63" i="3"/>
  <c r="J64" i="3"/>
  <c r="K64" i="3"/>
  <c r="L64" i="3"/>
  <c r="J65" i="3"/>
  <c r="K65" i="3"/>
  <c r="L65" i="3"/>
  <c r="J66" i="3"/>
  <c r="K66" i="3"/>
  <c r="L66" i="3"/>
  <c r="J67" i="3"/>
  <c r="K67" i="3"/>
  <c r="L67" i="3"/>
  <c r="J68" i="3"/>
  <c r="K68" i="3"/>
  <c r="L68" i="3"/>
  <c r="J69" i="3"/>
  <c r="K69" i="3"/>
  <c r="L69" i="3"/>
  <c r="J70" i="3"/>
  <c r="K70" i="3"/>
  <c r="L70" i="3"/>
  <c r="J71" i="3"/>
  <c r="K71" i="3"/>
  <c r="L71" i="3"/>
  <c r="J72" i="3"/>
  <c r="K72" i="3"/>
  <c r="L72" i="3"/>
  <c r="J73" i="3"/>
  <c r="K73" i="3"/>
  <c r="L73" i="3"/>
  <c r="K62" i="3"/>
  <c r="L62" i="3"/>
  <c r="N22" i="3"/>
  <c r="O22" i="3"/>
  <c r="P22" i="3"/>
  <c r="N23" i="3"/>
  <c r="O23" i="3"/>
  <c r="P23" i="3"/>
  <c r="N24" i="3"/>
  <c r="O24" i="3"/>
  <c r="P24" i="3"/>
  <c r="N25" i="3"/>
  <c r="O25" i="3"/>
  <c r="P25" i="3"/>
  <c r="N26" i="3"/>
  <c r="O26" i="3"/>
  <c r="P26" i="3"/>
  <c r="N27" i="3"/>
  <c r="O27" i="3"/>
  <c r="P27" i="3"/>
  <c r="N28" i="3"/>
  <c r="O28" i="3"/>
  <c r="P28" i="3"/>
  <c r="N29" i="3"/>
  <c r="O29" i="3"/>
  <c r="P29" i="3"/>
  <c r="N30" i="3"/>
  <c r="O30" i="3"/>
  <c r="P30" i="3"/>
  <c r="N31" i="3"/>
  <c r="O31" i="3"/>
  <c r="P31" i="3"/>
  <c r="N32" i="3"/>
  <c r="O32" i="3"/>
  <c r="P32" i="3"/>
  <c r="O21" i="3"/>
  <c r="P21" i="3"/>
  <c r="N63" i="3"/>
  <c r="O63" i="3"/>
  <c r="P63" i="3"/>
  <c r="N64" i="3"/>
  <c r="O64" i="3"/>
  <c r="P64" i="3"/>
  <c r="N65" i="3"/>
  <c r="O65" i="3"/>
  <c r="P65" i="3"/>
  <c r="N66" i="3"/>
  <c r="O66" i="3"/>
  <c r="P66" i="3"/>
  <c r="N67" i="3"/>
  <c r="O67" i="3"/>
  <c r="P67" i="3"/>
  <c r="N68" i="3"/>
  <c r="O68" i="3"/>
  <c r="P68" i="3"/>
  <c r="N69" i="3"/>
  <c r="O69" i="3"/>
  <c r="P69" i="3"/>
  <c r="N70" i="3"/>
  <c r="O70" i="3"/>
  <c r="P70" i="3"/>
  <c r="N71" i="3"/>
  <c r="O71" i="3"/>
  <c r="P71" i="3"/>
  <c r="N72" i="3"/>
  <c r="O72" i="3"/>
  <c r="P72" i="3"/>
  <c r="N73" i="3"/>
  <c r="O73" i="3"/>
  <c r="P73" i="3"/>
  <c r="O62" i="3"/>
  <c r="P62" i="3"/>
  <c r="S21" i="3"/>
  <c r="T21" i="3"/>
  <c r="S22" i="3"/>
  <c r="T22" i="3"/>
  <c r="S23" i="3"/>
  <c r="T23" i="3"/>
  <c r="S24" i="3"/>
  <c r="T24" i="3"/>
  <c r="S25" i="3"/>
  <c r="T25" i="3"/>
  <c r="S26" i="3"/>
  <c r="T26" i="3"/>
  <c r="S27" i="3"/>
  <c r="T27" i="3"/>
  <c r="S28" i="3"/>
  <c r="T28" i="3"/>
  <c r="S29" i="3"/>
  <c r="T29" i="3"/>
  <c r="S30" i="3"/>
  <c r="T30" i="3"/>
  <c r="S31" i="3"/>
  <c r="T31" i="3"/>
  <c r="S32" i="3"/>
  <c r="T32" i="3"/>
  <c r="R22" i="3"/>
  <c r="R23" i="3"/>
  <c r="R24" i="3"/>
  <c r="R25" i="3"/>
  <c r="R26" i="3"/>
  <c r="R27" i="3"/>
  <c r="R28" i="3"/>
  <c r="R29" i="3"/>
  <c r="R30" i="3"/>
  <c r="R31" i="3"/>
  <c r="R32" i="3"/>
  <c r="W21" i="3"/>
  <c r="X21" i="3"/>
  <c r="W22" i="3"/>
  <c r="X22" i="3"/>
  <c r="W23" i="3"/>
  <c r="X23" i="3"/>
  <c r="W24" i="3"/>
  <c r="X24" i="3"/>
  <c r="W25" i="3"/>
  <c r="X25" i="3"/>
  <c r="W26" i="3"/>
  <c r="X26" i="3"/>
  <c r="W27" i="3"/>
  <c r="X27" i="3"/>
  <c r="W28" i="3"/>
  <c r="X28" i="3"/>
  <c r="W29" i="3"/>
  <c r="X29" i="3"/>
  <c r="W30" i="3"/>
  <c r="X30" i="3"/>
  <c r="W31" i="3"/>
  <c r="X31" i="3"/>
  <c r="W32" i="3"/>
  <c r="X32" i="3"/>
  <c r="V22" i="3"/>
  <c r="V23" i="3"/>
  <c r="V24" i="3"/>
  <c r="V25" i="3"/>
  <c r="V26" i="3"/>
  <c r="V27" i="3"/>
  <c r="V28" i="3"/>
  <c r="V29" i="3"/>
  <c r="V30" i="3"/>
  <c r="V31" i="3"/>
  <c r="V32" i="3"/>
  <c r="V21" i="3"/>
  <c r="V34" i="3"/>
  <c r="R34" i="3"/>
  <c r="N75" i="3"/>
  <c r="N34" i="3"/>
  <c r="J75" i="3"/>
  <c r="J34" i="3"/>
  <c r="R21" i="3"/>
  <c r="N62" i="3"/>
  <c r="N21" i="3"/>
  <c r="J62" i="3"/>
  <c r="J21" i="3"/>
  <c r="K8" i="3"/>
  <c r="L8" i="3"/>
  <c r="K9" i="3"/>
  <c r="L9" i="3"/>
  <c r="K10" i="3"/>
  <c r="L10" i="3"/>
  <c r="K11" i="3"/>
  <c r="L11" i="3"/>
  <c r="K12" i="3"/>
  <c r="L12" i="3"/>
  <c r="K13" i="3"/>
  <c r="L13" i="3"/>
  <c r="K14" i="3"/>
  <c r="L14" i="3"/>
  <c r="K15" i="3"/>
  <c r="L15" i="3"/>
  <c r="K16" i="3"/>
  <c r="L16" i="3"/>
  <c r="K17" i="3"/>
  <c r="L17" i="3"/>
  <c r="K18" i="3"/>
  <c r="L18" i="3"/>
  <c r="K19" i="3"/>
  <c r="L19" i="3"/>
  <c r="J9" i="3"/>
  <c r="J10" i="3"/>
  <c r="J11" i="3"/>
  <c r="J12" i="3"/>
  <c r="J13" i="3"/>
  <c r="J14" i="3"/>
  <c r="J15" i="3"/>
  <c r="J16" i="3"/>
  <c r="J17" i="3"/>
  <c r="J18" i="3"/>
  <c r="J19" i="3"/>
  <c r="K49" i="3"/>
  <c r="L49" i="3"/>
  <c r="K50" i="3"/>
  <c r="L50" i="3"/>
  <c r="K51" i="3"/>
  <c r="L51" i="3"/>
  <c r="K52" i="3"/>
  <c r="L52" i="3"/>
  <c r="K53" i="3"/>
  <c r="L53" i="3"/>
  <c r="K54" i="3"/>
  <c r="L54" i="3"/>
  <c r="K55" i="3"/>
  <c r="L55" i="3"/>
  <c r="K56" i="3"/>
  <c r="L56" i="3"/>
  <c r="K57" i="3"/>
  <c r="L57" i="3"/>
  <c r="K58" i="3"/>
  <c r="L58" i="3"/>
  <c r="K59" i="3"/>
  <c r="L59" i="3"/>
  <c r="K60" i="3"/>
  <c r="L60" i="3"/>
  <c r="J50" i="3"/>
  <c r="J51" i="3"/>
  <c r="J52" i="3"/>
  <c r="J53" i="3"/>
  <c r="J54" i="3"/>
  <c r="J55" i="3"/>
  <c r="J56" i="3"/>
  <c r="J57" i="3"/>
  <c r="J58" i="3"/>
  <c r="J59" i="3"/>
  <c r="J60" i="3"/>
  <c r="N50" i="3"/>
  <c r="O50" i="3"/>
  <c r="P50" i="3"/>
  <c r="N51" i="3"/>
  <c r="O51" i="3"/>
  <c r="P51" i="3"/>
  <c r="N52" i="3"/>
  <c r="O52" i="3"/>
  <c r="P52" i="3"/>
  <c r="N53" i="3"/>
  <c r="O53" i="3"/>
  <c r="P53" i="3"/>
  <c r="N54" i="3"/>
  <c r="O54" i="3"/>
  <c r="P54" i="3"/>
  <c r="N55" i="3"/>
  <c r="O55" i="3"/>
  <c r="P55" i="3"/>
  <c r="N56" i="3"/>
  <c r="O56" i="3"/>
  <c r="P56" i="3"/>
  <c r="N57" i="3"/>
  <c r="O57" i="3"/>
  <c r="P57" i="3"/>
  <c r="N58" i="3"/>
  <c r="O58" i="3"/>
  <c r="P58" i="3"/>
  <c r="N59" i="3"/>
  <c r="O59" i="3"/>
  <c r="P59" i="3"/>
  <c r="N60" i="3"/>
  <c r="O60" i="3"/>
  <c r="P60" i="3"/>
  <c r="O49" i="3"/>
  <c r="P49" i="3"/>
  <c r="V9" i="3"/>
  <c r="W9" i="3"/>
  <c r="X9" i="3"/>
  <c r="V10" i="3"/>
  <c r="W10" i="3"/>
  <c r="X10" i="3"/>
  <c r="V11" i="3"/>
  <c r="W11" i="3"/>
  <c r="X11" i="3"/>
  <c r="V12" i="3"/>
  <c r="W12" i="3"/>
  <c r="X12" i="3"/>
  <c r="V13" i="3"/>
  <c r="W13" i="3"/>
  <c r="X13" i="3"/>
  <c r="V14" i="3"/>
  <c r="W14" i="3"/>
  <c r="X14" i="3"/>
  <c r="V15" i="3"/>
  <c r="W15" i="3"/>
  <c r="X15" i="3"/>
  <c r="V16" i="3"/>
  <c r="W16" i="3"/>
  <c r="X16" i="3"/>
  <c r="V17" i="3"/>
  <c r="W17" i="3"/>
  <c r="X17" i="3"/>
  <c r="V18" i="3"/>
  <c r="W18" i="3"/>
  <c r="X18" i="3"/>
  <c r="V19" i="3"/>
  <c r="W19" i="3"/>
  <c r="X19" i="3"/>
  <c r="W8" i="3"/>
  <c r="X8" i="3"/>
  <c r="S8" i="3"/>
  <c r="T8" i="3"/>
  <c r="S9" i="3"/>
  <c r="T9" i="3"/>
  <c r="S10" i="3"/>
  <c r="T10" i="3"/>
  <c r="S11" i="3"/>
  <c r="T11" i="3"/>
  <c r="S12" i="3"/>
  <c r="T12" i="3"/>
  <c r="S13" i="3"/>
  <c r="T13" i="3"/>
  <c r="S14" i="3"/>
  <c r="T14" i="3"/>
  <c r="S15" i="3"/>
  <c r="T15" i="3"/>
  <c r="S16" i="3"/>
  <c r="T16" i="3"/>
  <c r="S17" i="3"/>
  <c r="T17" i="3"/>
  <c r="S18" i="3"/>
  <c r="T18" i="3"/>
  <c r="S19" i="3"/>
  <c r="T19" i="3"/>
  <c r="R9" i="3"/>
  <c r="R10" i="3"/>
  <c r="R11" i="3"/>
  <c r="R12" i="3"/>
  <c r="R13" i="3"/>
  <c r="R14" i="3"/>
  <c r="R15" i="3"/>
  <c r="R16" i="3"/>
  <c r="R17" i="3"/>
  <c r="R18" i="3"/>
  <c r="R19" i="3"/>
  <c r="R8" i="3"/>
  <c r="V8" i="3"/>
  <c r="N49" i="3"/>
  <c r="N9" i="3"/>
  <c r="N10" i="3"/>
  <c r="N11" i="3"/>
  <c r="N12" i="3"/>
  <c r="N13" i="3"/>
  <c r="N14" i="3"/>
  <c r="N15" i="3"/>
  <c r="N16" i="3"/>
  <c r="N17" i="3"/>
  <c r="N18" i="3"/>
  <c r="N19" i="3"/>
  <c r="J49" i="3"/>
  <c r="N8" i="3"/>
  <c r="J8" i="3"/>
  <c r="F8" i="3"/>
  <c r="H18" i="3"/>
  <c r="G34" i="3"/>
  <c r="H34" i="3"/>
  <c r="G35" i="3"/>
  <c r="H35" i="3"/>
  <c r="G36" i="3"/>
  <c r="H36" i="3"/>
  <c r="G37" i="3"/>
  <c r="H37" i="3"/>
  <c r="G38" i="3"/>
  <c r="H38" i="3"/>
  <c r="G39" i="3"/>
  <c r="H39" i="3"/>
  <c r="G40" i="3"/>
  <c r="H40" i="3"/>
  <c r="G41" i="3"/>
  <c r="H41" i="3"/>
  <c r="G42" i="3"/>
  <c r="H42" i="3"/>
  <c r="G43" i="3"/>
  <c r="H43" i="3"/>
  <c r="G44" i="3"/>
  <c r="H44" i="3"/>
  <c r="G45" i="3"/>
  <c r="H45" i="3"/>
  <c r="F35" i="3"/>
  <c r="F36" i="3"/>
  <c r="F37" i="3"/>
  <c r="F38" i="3"/>
  <c r="F39" i="3"/>
  <c r="F40" i="3"/>
  <c r="F41" i="3"/>
  <c r="F42" i="3"/>
  <c r="F43" i="3"/>
  <c r="F44" i="3"/>
  <c r="F45" i="3"/>
  <c r="F34" i="3"/>
  <c r="G21" i="3"/>
  <c r="H21" i="3"/>
  <c r="G22" i="3"/>
  <c r="H22" i="3"/>
  <c r="G23" i="3"/>
  <c r="H23" i="3"/>
  <c r="G24" i="3"/>
  <c r="H24" i="3"/>
  <c r="G25" i="3"/>
  <c r="H25" i="3"/>
  <c r="G26" i="3"/>
  <c r="H26" i="3"/>
  <c r="G27" i="3"/>
  <c r="H27" i="3"/>
  <c r="G28" i="3"/>
  <c r="H28" i="3"/>
  <c r="G29" i="3"/>
  <c r="H29" i="3"/>
  <c r="G30" i="3"/>
  <c r="H30" i="3"/>
  <c r="G31" i="3"/>
  <c r="H31" i="3"/>
  <c r="G32" i="3"/>
  <c r="H32" i="3"/>
  <c r="F22" i="3"/>
  <c r="F23" i="3"/>
  <c r="F24" i="3"/>
  <c r="F25" i="3"/>
  <c r="F26" i="3"/>
  <c r="F27" i="3"/>
  <c r="F28" i="3"/>
  <c r="F29" i="3"/>
  <c r="F30" i="3"/>
  <c r="F31" i="3"/>
  <c r="F32" i="3"/>
  <c r="F21" i="3"/>
  <c r="G8" i="3"/>
  <c r="H8" i="3"/>
  <c r="G9" i="3"/>
  <c r="H9" i="3"/>
  <c r="G10" i="3"/>
  <c r="H10" i="3"/>
  <c r="G11" i="3"/>
  <c r="H11" i="3"/>
  <c r="G12" i="3"/>
  <c r="H12" i="3"/>
  <c r="G13" i="3"/>
  <c r="H13" i="3"/>
  <c r="G14" i="3"/>
  <c r="H14" i="3"/>
  <c r="G15" i="3"/>
  <c r="H15" i="3"/>
  <c r="G16" i="3"/>
  <c r="H16" i="3"/>
  <c r="G17" i="3"/>
  <c r="H17" i="3"/>
  <c r="G18" i="3"/>
  <c r="G19" i="3"/>
  <c r="H19" i="3"/>
  <c r="F9" i="3"/>
  <c r="F10" i="3"/>
  <c r="F11" i="3"/>
  <c r="F12" i="3"/>
  <c r="F13" i="3"/>
  <c r="F14" i="3"/>
  <c r="F15" i="3"/>
  <c r="F16" i="3"/>
  <c r="F17" i="3"/>
  <c r="F18" i="3"/>
  <c r="F19" i="3"/>
  <c r="B26" i="3"/>
  <c r="B27" i="3"/>
  <c r="B34" i="3"/>
  <c r="B35" i="3"/>
  <c r="B36" i="3"/>
  <c r="B38" i="3"/>
  <c r="B39" i="3"/>
  <c r="B40" i="3"/>
  <c r="A39" i="3"/>
  <c r="A40" i="3"/>
  <c r="A38" i="3"/>
  <c r="A35" i="3"/>
  <c r="A36" i="3"/>
  <c r="A34" i="3"/>
  <c r="B25" i="3"/>
  <c r="B22" i="3"/>
  <c r="B23" i="3"/>
  <c r="B21" i="3"/>
  <c r="B12" i="3"/>
  <c r="B13" i="3"/>
  <c r="B14" i="3"/>
  <c r="B8" i="3"/>
  <c r="B9" i="3"/>
  <c r="B10" i="3"/>
  <c r="A26" i="3"/>
  <c r="A27" i="3"/>
  <c r="A25" i="3"/>
  <c r="A22" i="3"/>
  <c r="A23" i="3"/>
  <c r="A21" i="3"/>
  <c r="A13" i="3"/>
  <c r="A14" i="3"/>
  <c r="A12" i="3"/>
  <c r="A9" i="3"/>
  <c r="A10" i="3"/>
  <c r="A8" i="3"/>
  <c r="I2" i="3"/>
</calcChain>
</file>

<file path=xl/sharedStrings.xml><?xml version="1.0" encoding="utf-8"?>
<sst xmlns="http://schemas.openxmlformats.org/spreadsheetml/2006/main" count="34" uniqueCount="17">
  <si>
    <t>Datum:</t>
  </si>
  <si>
    <t>PLOEG 1</t>
  </si>
  <si>
    <t>BAT5</t>
  </si>
  <si>
    <t>EFF/EIN</t>
  </si>
  <si>
    <t>BAT4</t>
  </si>
  <si>
    <t>Overzicht n.i.O.</t>
  </si>
  <si>
    <t>Christophe Marin-Marin / Rob Cobbaut</t>
  </si>
  <si>
    <t>KUF</t>
  </si>
  <si>
    <t>BAT1</t>
  </si>
  <si>
    <t>Team 82 (201-206)</t>
  </si>
  <si>
    <t>Team84 (301-309)</t>
  </si>
  <si>
    <t xml:space="preserve">NIO Floor 1 </t>
  </si>
  <si>
    <t>KIN</t>
  </si>
  <si>
    <t>Beschrijving/Description</t>
  </si>
  <si>
    <t>NIO Floor 2</t>
  </si>
  <si>
    <t>tt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</si>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</sst>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1"/>
      <color theme="1"/>
      <name val="Audi Type"/>
      <family val="2"/>
    </font>
    <font>
      <b/>
      <sz val="11"/>
      <color rgb="FF00B050"/>
      <name val="Calibri"/>
      <family val="2"/>
      <scheme val="minor"/>
    </font>
    <font>
      <sz val="10"/>
      <color theme="1"/>
      <name val="Audi Type"/>
      <family val="2"/>
    </font>
    <font>
      <sz val="10"/>
      <color theme="1"/>
      <name val="Calibri"/>
      <family val="2"/>
      <scheme val="minor"/>
    </font>
    <font>
      <sz val="11"/>
      <color theme="1"/>
      <name val="Audi Type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6"/>
      <color theme="1"/>
      <name val="Audi Type"/>
      <family val="2"/>
    </font>
    <font>
      <b/>
      <sz val="14"/>
      <color theme="1"/>
      <name val="Audi Type"/>
      <family val="2"/>
    </font>
    <font>
      <sz val="11"/>
      <color rgb="FF000000"/>
      <name val="Audi Type"/>
      <family val="2"/>
    </font>
    <font>
      <sz val="14"/>
      <color theme="1"/>
      <name val="Audi Type"/>
      <family val="2"/>
    </font>
    <font>
      <sz val="11"/>
      <color rgb="FFBFBFBF"/>
      <name val="Audi Type"/>
      <family val="2"/>
    </font>
    <font>
      <sz val="11"/>
      <color rgb="FF9C0006"/>
      <name val="Calibri"/>
      <family val="2"/>
      <scheme val="minor"/>
    </font>
    <font>
      <b/>
      <sz val="11"/>
      <color rgb="FFFF0000"/>
      <name val="Audi Type"/>
      <family val="2"/>
    </font>
    <font>
      <b/>
      <sz val="11"/>
      <color theme="4" tint="-0.249977111117893"/>
      <name val="Audi Type"/>
      <family val="2"/>
    </font>
    <font>
      <b/>
      <sz val="11"/>
      <color rgb="FF000000"/>
      <name val="Audi Type"/>
      <family val="2"/>
    </font>
    <font>
      <sz val="10"/>
      <name val="Calibri"/>
      <family val="2"/>
      <scheme val="minor"/>
    </font>
    <font>
      <sz val="11"/>
      <color rgb="FF006100"/>
      <name val="Calibri"/>
      <scheme val="minor"/>
    </font>
    <font>
      <sz val="11"/>
      <color rgb="FF9C0006"/>
      <name val="Calibri"/>
      <scheme val="minor"/>
    </font>
    <font>
      <sz val="10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8" fillId="7" borderId="0" applyNumberFormat="0" applyBorder="0" applyAlignment="0" applyProtection="0"/>
    <xf numFmtId="0" fontId="29" fillId="10" borderId="0" applyNumberFormat="0" applyBorder="0" applyAlignment="0" applyProtection="0"/>
  </cellStyleXfs>
  <cellXfs count="277">
    <xf numFmtId="0" fontId="0" fillId="0" borderId="0" xfId="0"/>
    <xf numFmtId="0" fontId="2" fillId="2" borderId="0" xfId="0" applyFont="1" applyFill="1"/>
    <xf numFmtId="0" fontId="0" fillId="2" borderId="0" xfId="0" applyFill="1"/>
    <xf numFmtId="0" fontId="1" fillId="3" borderId="0" xfId="0" applyFont="1" applyFill="1"/>
    <xf numFmtId="0" fontId="1" fillId="0" borderId="2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vertical="center"/>
    </xf>
    <xf numFmtId="0" fontId="1" fillId="0" borderId="2" xfId="0" applyFont="1" applyBorder="1"/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4" borderId="6" xfId="0" applyFill="1" applyBorder="1" applyAlignment="1">
      <alignment wrapText="1"/>
    </xf>
    <xf numFmtId="0" fontId="0" fillId="4" borderId="7" xfId="0" applyFill="1" applyBorder="1" applyAlignment="1">
      <alignment wrapText="1"/>
    </xf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/>
    <xf numFmtId="0" fontId="0" fillId="0" borderId="0" xfId="0" applyAlignment="1">
      <alignment wrapText="1"/>
    </xf>
    <xf numFmtId="0" fontId="0" fillId="4" borderId="8" xfId="0" applyFill="1" applyBorder="1"/>
    <xf numFmtId="0" fontId="0" fillId="4" borderId="7" xfId="0" applyFill="1" applyBorder="1"/>
    <xf numFmtId="0" fontId="1" fillId="0" borderId="0" xfId="0" applyFont="1"/>
    <xf numFmtId="0" fontId="7" fillId="5" borderId="3" xfId="0" applyFont="1" applyFill="1" applyBorder="1"/>
    <xf numFmtId="0" fontId="7" fillId="0" borderId="0" xfId="0" applyFont="1"/>
    <xf numFmtId="0" fontId="0" fillId="0" borderId="9" xfId="0" applyBorder="1"/>
    <xf numFmtId="0" fontId="7" fillId="5" borderId="10" xfId="0" applyFont="1" applyFill="1" applyBorder="1"/>
    <xf numFmtId="0" fontId="7" fillId="5" borderId="11" xfId="0" applyFont="1" applyFill="1" applyBorder="1"/>
    <xf numFmtId="0" fontId="0" fillId="5" borderId="12" xfId="0" applyFill="1" applyBorder="1"/>
    <xf numFmtId="0" fontId="7" fillId="5" borderId="0" xfId="0" applyFont="1" applyFill="1"/>
    <xf numFmtId="0" fontId="7" fillId="5" borderId="7" xfId="0" applyFont="1" applyFill="1" applyBorder="1"/>
    <xf numFmtId="0" fontId="7" fillId="5" borderId="12" xfId="0" applyFont="1" applyFill="1" applyBorder="1"/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7" fillId="5" borderId="13" xfId="0" applyFont="1" applyFill="1" applyBorder="1"/>
    <xf numFmtId="0" fontId="7" fillId="0" borderId="0" xfId="0" applyFont="1" applyAlignment="1">
      <alignment horizontal="left"/>
    </xf>
    <xf numFmtId="0" fontId="0" fillId="4" borderId="16" xfId="0" applyFill="1" applyBorder="1"/>
    <xf numFmtId="0" fontId="0" fillId="4" borderId="15" xfId="0" applyFill="1" applyBorder="1"/>
    <xf numFmtId="0" fontId="8" fillId="0" borderId="0" xfId="0" applyFont="1"/>
    <xf numFmtId="0" fontId="4" fillId="3" borderId="0" xfId="0" applyFont="1" applyFill="1"/>
    <xf numFmtId="0" fontId="3" fillId="0" borderId="1" xfId="0" applyFont="1" applyBorder="1" applyAlignment="1">
      <alignment horizontal="left" vertical="center"/>
    </xf>
    <xf numFmtId="0" fontId="9" fillId="0" borderId="0" xfId="0" applyFont="1"/>
    <xf numFmtId="0" fontId="0" fillId="3" borderId="0" xfId="0" applyFill="1"/>
    <xf numFmtId="14" fontId="2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5" xfId="0" applyFont="1" applyBorder="1"/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0" fontId="10" fillId="0" borderId="2" xfId="0" applyFont="1" applyBorder="1" applyAlignment="1">
      <alignment horizontal="center" vertical="center"/>
    </xf>
    <xf numFmtId="0" fontId="0" fillId="0" borderId="2" xfId="0" applyBorder="1"/>
    <xf numFmtId="0" fontId="1" fillId="3" borderId="5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top" wrapText="1"/>
    </xf>
    <xf numFmtId="0" fontId="7" fillId="0" borderId="2" xfId="0" applyFont="1" applyBorder="1"/>
    <xf numFmtId="0" fontId="0" fillId="0" borderId="2" xfId="0" applyBorder="1" applyAlignment="1">
      <alignment horizontal="left" vertical="top" wrapText="1"/>
    </xf>
    <xf numFmtId="0" fontId="7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/>
    </xf>
    <xf numFmtId="0" fontId="10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1" fillId="2" borderId="0" xfId="0" applyFont="1" applyFill="1"/>
    <xf numFmtId="14" fontId="11" fillId="2" borderId="0" xfId="0" applyNumberFormat="1" applyFont="1" applyFill="1" applyAlignment="1">
      <alignment horizontal="center" vertical="center"/>
    </xf>
    <xf numFmtId="0" fontId="7" fillId="0" borderId="12" xfId="0" applyFont="1" applyBorder="1"/>
    <xf numFmtId="0" fontId="7" fillId="0" borderId="12" xfId="0" applyFont="1" applyBorder="1" applyAlignment="1">
      <alignment horizontal="left"/>
    </xf>
    <xf numFmtId="0" fontId="3" fillId="0" borderId="0" xfId="0" applyFont="1" applyAlignment="1">
      <alignment vertical="center"/>
    </xf>
    <xf numFmtId="0" fontId="0" fillId="0" borderId="21" xfId="0" applyBorder="1"/>
    <xf numFmtId="0" fontId="0" fillId="0" borderId="22" xfId="0" applyBorder="1"/>
    <xf numFmtId="0" fontId="10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/>
    </xf>
    <xf numFmtId="0" fontId="0" fillId="0" borderId="12" xfId="0" applyBorder="1"/>
    <xf numFmtId="0" fontId="7" fillId="5" borderId="23" xfId="0" applyFont="1" applyFill="1" applyBorder="1" applyAlignment="1">
      <alignment horizontal="right"/>
    </xf>
    <xf numFmtId="0" fontId="7" fillId="5" borderId="24" xfId="0" applyFont="1" applyFill="1" applyBorder="1" applyAlignment="1">
      <alignment horizontal="right"/>
    </xf>
    <xf numFmtId="0" fontId="0" fillId="5" borderId="24" xfId="0" applyFill="1" applyBorder="1" applyAlignment="1">
      <alignment horizontal="right"/>
    </xf>
    <xf numFmtId="0" fontId="0" fillId="5" borderId="25" xfId="0" applyFill="1" applyBorder="1" applyAlignment="1">
      <alignment horizontal="right"/>
    </xf>
    <xf numFmtId="0" fontId="4" fillId="0" borderId="2" xfId="0" applyFont="1" applyBorder="1" applyAlignment="1">
      <alignment horizontal="center" vertical="top"/>
    </xf>
    <xf numFmtId="0" fontId="0" fillId="0" borderId="0" xfId="0" applyAlignment="1">
      <alignment vertical="top" wrapText="1"/>
    </xf>
    <xf numFmtId="0" fontId="12" fillId="0" borderId="0" xfId="0" applyFont="1" applyAlignment="1">
      <alignment vertical="center"/>
    </xf>
    <xf numFmtId="0" fontId="8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6" fillId="8" borderId="2" xfId="0" applyFont="1" applyFill="1" applyBorder="1"/>
    <xf numFmtId="0" fontId="8" fillId="0" borderId="0" xfId="0" applyFont="1" applyAlignment="1">
      <alignment horizontal="center" vertical="top"/>
    </xf>
    <xf numFmtId="0" fontId="18" fillId="2" borderId="0" xfId="0" applyFont="1" applyFill="1"/>
    <xf numFmtId="0" fontId="19" fillId="2" borderId="0" xfId="0" applyFont="1" applyFill="1"/>
    <xf numFmtId="14" fontId="19" fillId="2" borderId="0" xfId="0" applyNumberFormat="1" applyFont="1" applyFill="1" applyAlignment="1">
      <alignment horizontal="left" vertical="top"/>
    </xf>
    <xf numFmtId="0" fontId="8" fillId="2" borderId="0" xfId="0" applyFont="1" applyFill="1"/>
    <xf numFmtId="0" fontId="8" fillId="2" borderId="0" xfId="0" applyFont="1" applyFill="1" applyAlignment="1">
      <alignment horizontal="center" vertical="top"/>
    </xf>
    <xf numFmtId="14" fontId="20" fillId="0" borderId="26" xfId="0" applyNumberFormat="1" applyFont="1" applyBorder="1" applyAlignment="1">
      <alignment horizontal="center" vertical="top" wrapText="1"/>
    </xf>
    <xf numFmtId="0" fontId="20" fillId="0" borderId="30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6" fillId="0" borderId="3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top"/>
    </xf>
    <xf numFmtId="0" fontId="20" fillId="0" borderId="32" xfId="0" applyFont="1" applyBorder="1" applyAlignment="1">
      <alignment horizontal="center" vertical="top" wrapText="1"/>
    </xf>
    <xf numFmtId="0" fontId="20" fillId="0" borderId="34" xfId="0" applyFont="1" applyBorder="1"/>
    <xf numFmtId="0" fontId="6" fillId="0" borderId="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35" xfId="0" applyFont="1" applyBorder="1" applyAlignment="1">
      <alignment horizontal="center" vertical="top"/>
    </xf>
    <xf numFmtId="0" fontId="15" fillId="0" borderId="2" xfId="0" applyFont="1" applyBorder="1" applyAlignment="1">
      <alignment horizontal="left" vertical="top" wrapText="1"/>
    </xf>
    <xf numFmtId="0" fontId="8" fillId="9" borderId="3" xfId="0" applyFont="1" applyFill="1" applyBorder="1" applyAlignment="1">
      <alignment horizontal="center" vertical="top"/>
    </xf>
    <xf numFmtId="0" fontId="20" fillId="9" borderId="37" xfId="0" applyFont="1" applyFill="1" applyBorder="1" applyAlignment="1">
      <alignment horizontal="center" vertical="top" wrapText="1"/>
    </xf>
    <xf numFmtId="0" fontId="8" fillId="9" borderId="38" xfId="0" applyFont="1" applyFill="1" applyBorder="1" applyAlignment="1">
      <alignment horizontal="center" vertical="top"/>
    </xf>
    <xf numFmtId="0" fontId="8" fillId="9" borderId="39" xfId="0" applyFont="1" applyFill="1" applyBorder="1" applyAlignment="1">
      <alignment horizontal="center" vertical="top"/>
    </xf>
    <xf numFmtId="0" fontId="8" fillId="9" borderId="40" xfId="0" applyFont="1" applyFill="1" applyBorder="1" applyAlignment="1">
      <alignment horizontal="center" vertical="top"/>
    </xf>
    <xf numFmtId="0" fontId="8" fillId="9" borderId="4" xfId="0" applyFont="1" applyFill="1" applyBorder="1" applyAlignment="1">
      <alignment horizontal="center" vertical="top"/>
    </xf>
    <xf numFmtId="0" fontId="8" fillId="0" borderId="42" xfId="0" applyFont="1" applyBorder="1" applyAlignment="1">
      <alignment horizontal="center" vertical="top"/>
    </xf>
    <xf numFmtId="0" fontId="8" fillId="0" borderId="43" xfId="0" applyFont="1" applyBorder="1" applyAlignment="1">
      <alignment horizontal="center" vertical="top"/>
    </xf>
    <xf numFmtId="20" fontId="8" fillId="0" borderId="43" xfId="0" applyNumberFormat="1" applyFont="1" applyBorder="1" applyAlignment="1">
      <alignment horizontal="center" vertical="top"/>
    </xf>
    <xf numFmtId="0" fontId="8" fillId="0" borderId="44" xfId="0" applyFont="1" applyBorder="1" applyAlignment="1">
      <alignment horizontal="center" vertical="top"/>
    </xf>
    <xf numFmtId="0" fontId="8" fillId="0" borderId="36" xfId="0" applyFont="1" applyBorder="1" applyAlignment="1">
      <alignment horizontal="center" vertical="top"/>
    </xf>
    <xf numFmtId="0" fontId="8" fillId="0" borderId="46" xfId="0" applyFont="1" applyBorder="1" applyAlignment="1">
      <alignment horizontal="center" vertical="top"/>
    </xf>
    <xf numFmtId="0" fontId="20" fillId="0" borderId="48" xfId="0" applyFont="1" applyBorder="1"/>
    <xf numFmtId="0" fontId="8" fillId="0" borderId="49" xfId="0" applyFont="1" applyBorder="1" applyAlignment="1">
      <alignment horizontal="center" vertical="top"/>
    </xf>
    <xf numFmtId="0" fontId="20" fillId="0" borderId="51" xfId="0" applyFont="1" applyBorder="1" applyAlignment="1">
      <alignment horizontal="center" vertical="top" wrapText="1"/>
    </xf>
    <xf numFmtId="0" fontId="24" fillId="3" borderId="27" xfId="0" applyFont="1" applyFill="1" applyBorder="1" applyAlignment="1">
      <alignment horizontal="center"/>
    </xf>
    <xf numFmtId="0" fontId="24" fillId="3" borderId="28" xfId="0" applyFont="1" applyFill="1" applyBorder="1"/>
    <xf numFmtId="0" fontId="24" fillId="3" borderId="29" xfId="0" applyFont="1" applyFill="1" applyBorder="1"/>
    <xf numFmtId="0" fontId="25" fillId="3" borderId="27" xfId="0" applyFont="1" applyFill="1" applyBorder="1" applyAlignment="1">
      <alignment horizontal="center"/>
    </xf>
    <xf numFmtId="0" fontId="25" fillId="3" borderId="28" xfId="0" applyFont="1" applyFill="1" applyBorder="1"/>
    <xf numFmtId="0" fontId="25" fillId="3" borderId="29" xfId="0" applyFont="1" applyFill="1" applyBorder="1"/>
    <xf numFmtId="0" fontId="20" fillId="0" borderId="54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/>
    </xf>
    <xf numFmtId="0" fontId="21" fillId="0" borderId="40" xfId="0" applyFont="1" applyBorder="1" applyAlignment="1">
      <alignment horizontal="center" vertical="top"/>
    </xf>
    <xf numFmtId="0" fontId="21" fillId="0" borderId="55" xfId="0" applyFont="1" applyBorder="1" applyAlignment="1">
      <alignment horizontal="center" vertical="center"/>
    </xf>
    <xf numFmtId="0" fontId="26" fillId="0" borderId="52" xfId="0" applyFont="1" applyBorder="1" applyAlignment="1">
      <alignment horizontal="center" vertical="top" wrapText="1"/>
    </xf>
    <xf numFmtId="0" fontId="26" fillId="0" borderId="52" xfId="0" applyFont="1" applyBorder="1" applyAlignment="1">
      <alignment horizontal="center" vertical="top"/>
    </xf>
    <xf numFmtId="0" fontId="26" fillId="0" borderId="53" xfId="0" applyFont="1" applyBorder="1" applyAlignment="1">
      <alignment horizontal="center" vertical="top"/>
    </xf>
    <xf numFmtId="0" fontId="9" fillId="6" borderId="0" xfId="0" applyFont="1" applyFill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23" fillId="0" borderId="2" xfId="0" applyFont="1" applyBorder="1"/>
    <xf numFmtId="0" fontId="23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27" fillId="0" borderId="2" xfId="0" applyFont="1" applyBorder="1" applyAlignment="1">
      <alignment horizontal="left" vertical="top" wrapText="1"/>
    </xf>
    <xf numFmtId="0" fontId="30" fillId="0" borderId="2" xfId="0" applyFont="1" applyBorder="1" applyAlignment="1">
      <alignment wrapText="1"/>
    </xf>
    <xf numFmtId="0" fontId="31" fillId="0" borderId="2" xfId="0" applyFont="1" applyBorder="1"/>
    <xf numFmtId="0" fontId="31" fillId="0" borderId="2" xfId="0" applyFont="1" applyBorder="1" applyAlignment="1">
      <alignment wrapText="1"/>
    </xf>
    <xf numFmtId="0" fontId="0" fillId="11" borderId="2" xfId="0" applyFill="1" applyBorder="1" applyAlignment="1">
      <alignment horizontal="center" vertical="center"/>
    </xf>
    <xf numFmtId="0" fontId="29" fillId="0" borderId="2" xfId="2" applyFill="1" applyBorder="1"/>
    <xf numFmtId="0" fontId="29" fillId="0" borderId="2" xfId="2" applyFill="1" applyBorder="1" applyAlignment="1">
      <alignment horizontal="center"/>
    </xf>
    <xf numFmtId="0" fontId="28" fillId="0" borderId="2" xfId="1" applyFill="1" applyBorder="1" applyAlignment="1">
      <alignment horizontal="left" vertical="top" wrapText="1"/>
    </xf>
    <xf numFmtId="0" fontId="29" fillId="0" borderId="2" xfId="2" applyFill="1" applyBorder="1" applyAlignment="1">
      <alignment horizontal="left" vertical="top" wrapText="1"/>
    </xf>
    <xf numFmtId="0" fontId="17" fillId="0" borderId="5" xfId="0" applyFont="1" applyBorder="1"/>
    <xf numFmtId="0" fontId="13" fillId="0" borderId="57" xfId="0" applyFont="1" applyBorder="1" applyAlignment="1">
      <alignment horizontal="left" vertical="top" wrapText="1"/>
    </xf>
    <xf numFmtId="0" fontId="7" fillId="11" borderId="2" xfId="0" applyFont="1" applyFill="1" applyBorder="1" applyAlignment="1">
      <alignment horizontal="left" vertical="top" wrapText="1"/>
    </xf>
    <xf numFmtId="0" fontId="0" fillId="11" borderId="2" xfId="0" applyFill="1" applyBorder="1"/>
    <xf numFmtId="0" fontId="32" fillId="0" borderId="2" xfId="0" applyFont="1" applyBorder="1"/>
    <xf numFmtId="0" fontId="33" fillId="11" borderId="0" xfId="0" applyFont="1" applyFill="1"/>
    <xf numFmtId="0" fontId="0" fillId="11" borderId="2" xfId="0" applyFill="1" applyBorder="1" applyAlignment="1">
      <alignment horizontal="left" vertical="top" wrapText="1"/>
    </xf>
    <xf numFmtId="0" fontId="26" fillId="12" borderId="52" xfId="0" applyFont="1" applyFill="1" applyBorder="1" applyAlignment="1">
      <alignment horizontal="center" vertical="top" wrapText="1"/>
    </xf>
    <xf numFmtId="0" fontId="20" fillId="12" borderId="2" xfId="0" applyFont="1" applyFill="1" applyBorder="1" applyAlignment="1">
      <alignment horizontal="right" vertical="top" wrapText="1"/>
    </xf>
    <xf numFmtId="0" fontId="22" fillId="12" borderId="2" xfId="0" applyFont="1" applyFill="1" applyBorder="1" applyAlignment="1">
      <alignment horizontal="left" vertical="top" wrapText="1"/>
    </xf>
    <xf numFmtId="0" fontId="22" fillId="12" borderId="2" xfId="0" applyFont="1" applyFill="1" applyBorder="1" applyAlignment="1">
      <alignment horizontal="center" vertical="top" wrapText="1"/>
    </xf>
    <xf numFmtId="0" fontId="8" fillId="12" borderId="43" xfId="0" applyFont="1" applyFill="1" applyBorder="1" applyAlignment="1">
      <alignment horizontal="center" vertical="top"/>
    </xf>
    <xf numFmtId="0" fontId="22" fillId="12" borderId="45" xfId="0" applyFont="1" applyFill="1" applyBorder="1" applyAlignment="1">
      <alignment horizontal="center" vertical="top" wrapText="1"/>
    </xf>
    <xf numFmtId="0" fontId="20" fillId="12" borderId="32" xfId="0" applyFont="1" applyFill="1" applyBorder="1" applyAlignment="1">
      <alignment vertical="top" wrapText="1"/>
    </xf>
    <xf numFmtId="0" fontId="20" fillId="12" borderId="32" xfId="0" applyFont="1" applyFill="1" applyBorder="1" applyAlignment="1">
      <alignment horizontal="center" vertical="top" wrapText="1"/>
    </xf>
    <xf numFmtId="0" fontId="20" fillId="12" borderId="2" xfId="0" applyFont="1" applyFill="1" applyBorder="1" applyAlignment="1">
      <alignment vertical="top" wrapText="1"/>
    </xf>
    <xf numFmtId="0" fontId="20" fillId="12" borderId="45" xfId="0" applyFont="1" applyFill="1" applyBorder="1" applyAlignment="1">
      <alignment horizontal="center" vertical="top" wrapText="1"/>
    </xf>
    <xf numFmtId="0" fontId="20" fillId="0" borderId="58" xfId="0" applyFont="1" applyBorder="1" applyAlignment="1">
      <alignment horizontal="center" vertical="top" wrapText="1"/>
    </xf>
    <xf numFmtId="20" fontId="8" fillId="0" borderId="59" xfId="0" applyNumberFormat="1" applyFont="1" applyBorder="1" applyAlignment="1">
      <alignment horizontal="center" vertical="top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/>
    </xf>
    <xf numFmtId="0" fontId="0" fillId="4" borderId="5" xfId="0" applyFill="1" applyBorder="1"/>
    <xf numFmtId="0" fontId="0" fillId="4" borderId="19" xfId="0" applyFill="1" applyBorder="1"/>
    <xf numFmtId="0" fontId="25" fillId="3" borderId="61" xfId="0" applyFont="1" applyFill="1" applyBorder="1"/>
    <xf numFmtId="0" fontId="8" fillId="0" borderId="5" xfId="0" applyFont="1" applyBorder="1" applyAlignment="1">
      <alignment horizontal="center" vertical="top"/>
    </xf>
    <xf numFmtId="0" fontId="24" fillId="3" borderId="61" xfId="0" applyFont="1" applyFill="1" applyBorder="1"/>
    <xf numFmtId="0" fontId="8" fillId="0" borderId="0" xfId="0" applyFont="1" applyBorder="1" applyAlignment="1">
      <alignment horizontal="center" vertical="top"/>
    </xf>
    <xf numFmtId="0" fontId="8" fillId="9" borderId="55" xfId="0" applyFont="1" applyFill="1" applyBorder="1" applyAlignment="1">
      <alignment horizontal="center" vertical="top"/>
    </xf>
    <xf numFmtId="0" fontId="8" fillId="0" borderId="62" xfId="0" applyFont="1" applyBorder="1" applyAlignment="1">
      <alignment horizontal="center" vertical="top"/>
    </xf>
    <xf numFmtId="0" fontId="22" fillId="12" borderId="5" xfId="0" applyFont="1" applyFill="1" applyBorder="1" applyAlignment="1">
      <alignment horizontal="left" vertical="top" wrapText="1"/>
    </xf>
    <xf numFmtId="0" fontId="20" fillId="12" borderId="5" xfId="0" applyFont="1" applyFill="1" applyBorder="1" applyAlignment="1">
      <alignment vertical="top" wrapText="1"/>
    </xf>
    <xf numFmtId="0" fontId="26" fillId="0" borderId="65" xfId="0" applyFont="1" applyBorder="1" applyAlignment="1">
      <alignment horizontal="center" vertical="top" wrapText="1"/>
    </xf>
    <xf numFmtId="20" fontId="8" fillId="0" borderId="8" xfId="0" applyNumberFormat="1" applyFont="1" applyBorder="1" applyAlignment="1">
      <alignment horizontal="center" vertical="top"/>
    </xf>
    <xf numFmtId="0" fontId="26" fillId="12" borderId="68" xfId="0" applyFont="1" applyFill="1" applyBorder="1" applyAlignment="1">
      <alignment horizontal="center" vertical="top" wrapText="1"/>
    </xf>
    <xf numFmtId="0" fontId="20" fillId="12" borderId="58" xfId="0" applyFont="1" applyFill="1" applyBorder="1" applyAlignment="1">
      <alignment vertical="top" wrapText="1"/>
    </xf>
    <xf numFmtId="0" fontId="20" fillId="12" borderId="58" xfId="0" applyFont="1" applyFill="1" applyBorder="1" applyAlignment="1">
      <alignment horizontal="center" vertical="top" wrapText="1"/>
    </xf>
    <xf numFmtId="0" fontId="8" fillId="12" borderId="49" xfId="0" applyFont="1" applyFill="1" applyBorder="1" applyAlignment="1">
      <alignment horizontal="center" vertical="top"/>
    </xf>
    <xf numFmtId="0" fontId="20" fillId="12" borderId="17" xfId="0" applyFont="1" applyFill="1" applyBorder="1" applyAlignment="1">
      <alignment vertical="top" wrapText="1"/>
    </xf>
    <xf numFmtId="0" fontId="20" fillId="12" borderId="63" xfId="0" applyFont="1" applyFill="1" applyBorder="1" applyAlignment="1">
      <alignment vertical="top" wrapText="1"/>
    </xf>
    <xf numFmtId="0" fontId="20" fillId="12" borderId="50" xfId="0" applyFont="1" applyFill="1" applyBorder="1" applyAlignment="1">
      <alignment horizontal="center" vertical="top" wrapText="1"/>
    </xf>
    <xf numFmtId="0" fontId="26" fillId="12" borderId="53" xfId="0" applyFont="1" applyFill="1" applyBorder="1" applyAlignment="1">
      <alignment horizontal="center" vertical="top" wrapText="1"/>
    </xf>
    <xf numFmtId="0" fontId="20" fillId="12" borderId="69" xfId="0" applyFont="1" applyFill="1" applyBorder="1" applyAlignment="1">
      <alignment vertical="top" wrapText="1"/>
    </xf>
    <xf numFmtId="0" fontId="20" fillId="12" borderId="69" xfId="0" applyFont="1" applyFill="1" applyBorder="1" applyAlignment="1">
      <alignment horizontal="center" vertical="top" wrapText="1"/>
    </xf>
    <xf numFmtId="0" fontId="8" fillId="12" borderId="46" xfId="0" applyFont="1" applyFill="1" applyBorder="1" applyAlignment="1">
      <alignment horizontal="center" vertical="top"/>
    </xf>
    <xf numFmtId="0" fontId="20" fillId="12" borderId="47" xfId="0" applyFont="1" applyFill="1" applyBorder="1" applyAlignment="1">
      <alignment vertical="top" wrapText="1"/>
    </xf>
    <xf numFmtId="0" fontId="20" fillId="12" borderId="64" xfId="0" applyFont="1" applyFill="1" applyBorder="1" applyAlignment="1">
      <alignment vertical="top" wrapText="1"/>
    </xf>
    <xf numFmtId="0" fontId="20" fillId="12" borderId="41" xfId="0" applyFont="1" applyFill="1" applyBorder="1" applyAlignment="1">
      <alignment horizontal="center" vertical="top" wrapText="1"/>
    </xf>
    <xf numFmtId="0" fontId="26" fillId="0" borderId="68" xfId="0" applyFont="1" applyBorder="1" applyAlignment="1">
      <alignment horizontal="center" vertical="top" wrapText="1"/>
    </xf>
    <xf numFmtId="0" fontId="26" fillId="0" borderId="53" xfId="0" applyFont="1" applyBorder="1" applyAlignment="1">
      <alignment horizontal="center" vertical="top" wrapText="1"/>
    </xf>
    <xf numFmtId="0" fontId="26" fillId="0" borderId="65" xfId="0" applyFont="1" applyBorder="1" applyAlignment="1">
      <alignment horizontal="center" vertical="top"/>
    </xf>
    <xf numFmtId="0" fontId="26" fillId="0" borderId="68" xfId="0" applyFont="1" applyBorder="1" applyAlignment="1">
      <alignment horizontal="center" vertical="top"/>
    </xf>
    <xf numFmtId="0" fontId="20" fillId="0" borderId="18" xfId="0" applyFont="1" applyBorder="1" applyAlignment="1">
      <alignment horizontal="center" vertical="center"/>
    </xf>
    <xf numFmtId="0" fontId="20" fillId="0" borderId="18" xfId="0" applyFont="1" applyBorder="1" applyAlignment="1">
      <alignment horizontal="left" vertical="top" wrapText="1"/>
    </xf>
    <xf numFmtId="0" fontId="8" fillId="0" borderId="59" xfId="0" applyFont="1" applyBorder="1" applyAlignment="1">
      <alignment horizontal="center" vertical="top"/>
    </xf>
    <xf numFmtId="0" fontId="20" fillId="0" borderId="32" xfId="0" applyFont="1" applyBorder="1" applyAlignment="1">
      <alignment horizontal="left" vertical="top" wrapText="1"/>
    </xf>
    <xf numFmtId="0" fontId="20" fillId="0" borderId="35" xfId="0" applyFont="1" applyBorder="1" applyAlignment="1">
      <alignment horizontal="left" vertical="top" wrapText="1"/>
    </xf>
    <xf numFmtId="0" fontId="20" fillId="0" borderId="60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20" fillId="0" borderId="45" xfId="0" applyFont="1" applyBorder="1" applyAlignment="1">
      <alignment horizontal="left" vertical="top" wrapText="1"/>
    </xf>
    <xf numFmtId="0" fontId="20" fillId="0" borderId="33" xfId="0" applyFont="1" applyBorder="1" applyAlignment="1">
      <alignment horizontal="left" vertical="top"/>
    </xf>
    <xf numFmtId="0" fontId="20" fillId="0" borderId="48" xfId="0" applyFont="1" applyBorder="1" applyAlignment="1">
      <alignment horizontal="left" vertical="top"/>
    </xf>
    <xf numFmtId="0" fontId="20" fillId="0" borderId="2" xfId="0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0" fontId="20" fillId="0" borderId="45" xfId="0" applyFont="1" applyBorder="1" applyAlignment="1">
      <alignment horizontal="left" vertical="top"/>
    </xf>
    <xf numFmtId="0" fontId="20" fillId="0" borderId="17" xfId="0" applyFont="1" applyBorder="1" applyAlignment="1">
      <alignment horizontal="left" vertical="top"/>
    </xf>
    <xf numFmtId="0" fontId="20" fillId="0" borderId="63" xfId="0" applyFont="1" applyBorder="1" applyAlignment="1">
      <alignment horizontal="left" vertical="top"/>
    </xf>
    <xf numFmtId="0" fontId="20" fillId="0" borderId="50" xfId="0" applyFont="1" applyBorder="1" applyAlignment="1">
      <alignment horizontal="left" vertical="top"/>
    </xf>
    <xf numFmtId="0" fontId="20" fillId="0" borderId="47" xfId="0" applyFont="1" applyBorder="1" applyAlignment="1">
      <alignment horizontal="left" vertical="top"/>
    </xf>
    <xf numFmtId="0" fontId="20" fillId="0" borderId="64" xfId="0" applyFont="1" applyBorder="1" applyAlignment="1">
      <alignment horizontal="left" vertical="top"/>
    </xf>
    <xf numFmtId="0" fontId="20" fillId="0" borderId="41" xfId="0" applyFont="1" applyBorder="1" applyAlignment="1">
      <alignment horizontal="left" vertical="top"/>
    </xf>
    <xf numFmtId="0" fontId="20" fillId="0" borderId="2" xfId="0" applyFont="1" applyBorder="1" applyAlignment="1">
      <alignment horizontal="left"/>
    </xf>
    <xf numFmtId="0" fontId="20" fillId="0" borderId="5" xfId="0" applyFont="1" applyBorder="1" applyAlignment="1">
      <alignment horizontal="left"/>
    </xf>
    <xf numFmtId="0" fontId="20" fillId="0" borderId="63" xfId="0" applyFont="1" applyBorder="1" applyAlignment="1">
      <alignment horizontal="left"/>
    </xf>
    <xf numFmtId="0" fontId="20" fillId="0" borderId="64" xfId="0" applyFont="1" applyBorder="1" applyAlignment="1">
      <alignment horizontal="left"/>
    </xf>
    <xf numFmtId="0" fontId="20" fillId="0" borderId="34" xfId="0" applyFont="1" applyBorder="1" applyAlignment="1">
      <alignment horizontal="left" vertical="top"/>
    </xf>
    <xf numFmtId="0" fontId="20" fillId="0" borderId="48" xfId="0" applyFont="1" applyBorder="1" applyAlignment="1">
      <alignment horizontal="center"/>
    </xf>
    <xf numFmtId="0" fontId="20" fillId="0" borderId="71" xfId="0" applyFont="1" applyBorder="1" applyAlignment="1">
      <alignment horizontal="left"/>
    </xf>
    <xf numFmtId="20" fontId="8" fillId="0" borderId="22" xfId="0" applyNumberFormat="1" applyFont="1" applyBorder="1" applyAlignment="1">
      <alignment horizontal="center" vertical="top"/>
    </xf>
    <xf numFmtId="0" fontId="8" fillId="0" borderId="19" xfId="0" applyFont="1" applyBorder="1" applyAlignment="1">
      <alignment horizontal="center" vertical="top" wrapText="1"/>
    </xf>
    <xf numFmtId="0" fontId="0" fillId="5" borderId="2" xfId="0" applyFill="1" applyBorder="1"/>
    <xf numFmtId="0" fontId="28" fillId="5" borderId="2" xfId="1" applyFill="1" applyBorder="1"/>
    <xf numFmtId="0" fontId="17" fillId="5" borderId="2" xfId="0" applyFont="1" applyFill="1" applyBorder="1"/>
    <xf numFmtId="0" fontId="29" fillId="5" borderId="2" xfId="2" applyFill="1" applyBorder="1"/>
    <xf numFmtId="0" fontId="23" fillId="5" borderId="2" xfId="0" applyFont="1" applyFill="1" applyBorder="1"/>
    <xf numFmtId="0" fontId="20" fillId="13" borderId="32" xfId="0" applyFont="1" applyFill="1" applyBorder="1" applyAlignment="1">
      <alignment horizontal="left" vertical="top" wrapText="1"/>
    </xf>
    <xf numFmtId="0" fontId="7" fillId="14" borderId="2" xfId="0" applyFont="1" applyFill="1" applyBorder="1"/>
    <xf numFmtId="0" fontId="7" fillId="14" borderId="2" xfId="0" applyFont="1" applyFill="1" applyBorder="1" applyAlignment="1">
      <alignment horizontal="center"/>
    </xf>
    <xf numFmtId="0" fontId="8" fillId="4" borderId="66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72" xfId="0" applyFont="1" applyFill="1" applyBorder="1" applyAlignment="1">
      <alignment horizontal="center" vertical="center" wrapText="1"/>
    </xf>
    <xf numFmtId="46" fontId="20" fillId="4" borderId="35" xfId="0" applyNumberFormat="1" applyFont="1" applyFill="1" applyBorder="1" applyAlignment="1">
      <alignment horizontal="center" vertical="top" wrapText="1"/>
    </xf>
    <xf numFmtId="46" fontId="20" fillId="4" borderId="1" xfId="0" applyNumberFormat="1" applyFont="1" applyFill="1" applyBorder="1" applyAlignment="1">
      <alignment horizontal="center" vertical="top" wrapText="1"/>
    </xf>
    <xf numFmtId="46" fontId="20" fillId="4" borderId="67" xfId="0" applyNumberFormat="1" applyFont="1" applyFill="1" applyBorder="1" applyAlignment="1">
      <alignment horizontal="center" vertical="top" wrapText="1"/>
    </xf>
    <xf numFmtId="0" fontId="8" fillId="4" borderId="67" xfId="0" applyFont="1" applyFill="1" applyBorder="1" applyAlignment="1">
      <alignment horizontal="center" vertical="center" wrapText="1"/>
    </xf>
    <xf numFmtId="0" fontId="8" fillId="4" borderId="70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46" fontId="20" fillId="4" borderId="21" xfId="0" applyNumberFormat="1" applyFont="1" applyFill="1" applyBorder="1" applyAlignment="1">
      <alignment horizontal="center" vertical="top" wrapText="1"/>
    </xf>
    <xf numFmtId="46" fontId="20" fillId="4" borderId="0" xfId="0" applyNumberFormat="1" applyFont="1" applyFill="1" applyBorder="1" applyAlignment="1">
      <alignment horizontal="center" vertical="top" wrapText="1"/>
    </xf>
    <xf numFmtId="46" fontId="20" fillId="4" borderId="7" xfId="0" applyNumberFormat="1" applyFont="1" applyFill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11" fillId="2" borderId="0" xfId="0" applyNumberFormat="1" applyFont="1" applyFill="1" applyAlignment="1">
      <alignment horizontal="center" vertical="center"/>
    </xf>
    <xf numFmtId="0" fontId="9" fillId="6" borderId="5" xfId="0" applyFont="1" applyFill="1" applyBorder="1" applyAlignment="1">
      <alignment horizontal="center"/>
    </xf>
    <xf numFmtId="0" fontId="9" fillId="6" borderId="19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56" xfId="0" applyFont="1" applyFill="1" applyBorder="1" applyAlignment="1">
      <alignment horizontal="center"/>
    </xf>
    <xf numFmtId="14" fontId="2" fillId="2" borderId="0" xfId="0" applyNumberFormat="1" applyFont="1" applyFill="1" applyAlignment="1">
      <alignment horizontal="center"/>
    </xf>
    <xf numFmtId="0" fontId="4" fillId="3" borderId="5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</cellXfs>
  <cellStyles count="3">
    <cellStyle name="Insatisfaisant" xfId="2" builtinId="27"/>
    <cellStyle name="Normal" xfId="0" builtinId="0"/>
    <cellStyle name="Satisfaisant" xfId="1" builtinId="26"/>
  </cellStyles>
  <dxfs count="50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0.bin"/><Relationship Id="rId13" Type="http://schemas.openxmlformats.org/officeDocument/2006/relationships/printerSettings" Target="../printerSettings/printerSettings25.bin"/><Relationship Id="rId18" Type="http://schemas.openxmlformats.org/officeDocument/2006/relationships/printerSettings" Target="../printerSettings/printerSettings30.bin"/><Relationship Id="rId26" Type="http://schemas.openxmlformats.org/officeDocument/2006/relationships/printerSettings" Target="../printerSettings/printerSettings38.bin"/><Relationship Id="rId3" Type="http://schemas.openxmlformats.org/officeDocument/2006/relationships/printerSettings" Target="../printerSettings/printerSettings15.bin"/><Relationship Id="rId21" Type="http://schemas.openxmlformats.org/officeDocument/2006/relationships/printerSettings" Target="../printerSettings/printerSettings33.bin"/><Relationship Id="rId7" Type="http://schemas.openxmlformats.org/officeDocument/2006/relationships/printerSettings" Target="../printerSettings/printerSettings19.bin"/><Relationship Id="rId12" Type="http://schemas.openxmlformats.org/officeDocument/2006/relationships/printerSettings" Target="../printerSettings/printerSettings24.bin"/><Relationship Id="rId17" Type="http://schemas.openxmlformats.org/officeDocument/2006/relationships/printerSettings" Target="../printerSettings/printerSettings29.bin"/><Relationship Id="rId25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14.bin"/><Relationship Id="rId16" Type="http://schemas.openxmlformats.org/officeDocument/2006/relationships/printerSettings" Target="../printerSettings/printerSettings28.bin"/><Relationship Id="rId20" Type="http://schemas.openxmlformats.org/officeDocument/2006/relationships/printerSettings" Target="../printerSettings/printerSettings32.bin"/><Relationship Id="rId29" Type="http://schemas.openxmlformats.org/officeDocument/2006/relationships/printerSettings" Target="../printerSettings/printerSettings41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11" Type="http://schemas.openxmlformats.org/officeDocument/2006/relationships/printerSettings" Target="../printerSettings/printerSettings23.bin"/><Relationship Id="rId24" Type="http://schemas.openxmlformats.org/officeDocument/2006/relationships/printerSettings" Target="../printerSettings/printerSettings36.bin"/><Relationship Id="rId5" Type="http://schemas.openxmlformats.org/officeDocument/2006/relationships/printerSettings" Target="../printerSettings/printerSettings17.bin"/><Relationship Id="rId15" Type="http://schemas.openxmlformats.org/officeDocument/2006/relationships/printerSettings" Target="../printerSettings/printerSettings27.bin"/><Relationship Id="rId23" Type="http://schemas.openxmlformats.org/officeDocument/2006/relationships/printerSettings" Target="../printerSettings/printerSettings35.bin"/><Relationship Id="rId28" Type="http://schemas.openxmlformats.org/officeDocument/2006/relationships/printerSettings" Target="../printerSettings/printerSettings40.bin"/><Relationship Id="rId10" Type="http://schemas.openxmlformats.org/officeDocument/2006/relationships/printerSettings" Target="../printerSettings/printerSettings22.bin"/><Relationship Id="rId19" Type="http://schemas.openxmlformats.org/officeDocument/2006/relationships/printerSettings" Target="../printerSettings/printerSettings31.bin"/><Relationship Id="rId31" Type="http://schemas.openxmlformats.org/officeDocument/2006/relationships/printerSettings" Target="../printerSettings/printerSettings43.bin"/><Relationship Id="rId4" Type="http://schemas.openxmlformats.org/officeDocument/2006/relationships/printerSettings" Target="../printerSettings/printerSettings16.bin"/><Relationship Id="rId9" Type="http://schemas.openxmlformats.org/officeDocument/2006/relationships/printerSettings" Target="../printerSettings/printerSettings21.bin"/><Relationship Id="rId14" Type="http://schemas.openxmlformats.org/officeDocument/2006/relationships/printerSettings" Target="../printerSettings/printerSettings26.bin"/><Relationship Id="rId22" Type="http://schemas.openxmlformats.org/officeDocument/2006/relationships/printerSettings" Target="../printerSettings/printerSettings34.bin"/><Relationship Id="rId27" Type="http://schemas.openxmlformats.org/officeDocument/2006/relationships/printerSettings" Target="../printerSettings/printerSettings39.bin"/><Relationship Id="rId30" Type="http://schemas.openxmlformats.org/officeDocument/2006/relationships/printerSettings" Target="../printerSettings/printerSettings4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1.bin"/><Relationship Id="rId13" Type="http://schemas.openxmlformats.org/officeDocument/2006/relationships/printerSettings" Target="../printerSettings/printerSettings56.bin"/><Relationship Id="rId3" Type="http://schemas.openxmlformats.org/officeDocument/2006/relationships/printerSettings" Target="../printerSettings/printerSettings46.bin"/><Relationship Id="rId7" Type="http://schemas.openxmlformats.org/officeDocument/2006/relationships/printerSettings" Target="../printerSettings/printerSettings50.bin"/><Relationship Id="rId12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45.bin"/><Relationship Id="rId1" Type="http://schemas.openxmlformats.org/officeDocument/2006/relationships/printerSettings" Target="../printerSettings/printerSettings44.bin"/><Relationship Id="rId6" Type="http://schemas.openxmlformats.org/officeDocument/2006/relationships/printerSettings" Target="../printerSettings/printerSettings49.bin"/><Relationship Id="rId11" Type="http://schemas.openxmlformats.org/officeDocument/2006/relationships/printerSettings" Target="../printerSettings/printerSettings54.bin"/><Relationship Id="rId5" Type="http://schemas.openxmlformats.org/officeDocument/2006/relationships/printerSettings" Target="../printerSettings/printerSettings48.bin"/><Relationship Id="rId15" Type="http://schemas.openxmlformats.org/officeDocument/2006/relationships/printerSettings" Target="../printerSettings/printerSettings58.bin"/><Relationship Id="rId10" Type="http://schemas.openxmlformats.org/officeDocument/2006/relationships/printerSettings" Target="../printerSettings/printerSettings53.bin"/><Relationship Id="rId4" Type="http://schemas.openxmlformats.org/officeDocument/2006/relationships/printerSettings" Target="../printerSettings/printerSettings47.bin"/><Relationship Id="rId9" Type="http://schemas.openxmlformats.org/officeDocument/2006/relationships/printerSettings" Target="../printerSettings/printerSettings52.bin"/><Relationship Id="rId14" Type="http://schemas.openxmlformats.org/officeDocument/2006/relationships/printerSettings" Target="../printerSettings/printerSettings57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6.bin"/><Relationship Id="rId13" Type="http://schemas.openxmlformats.org/officeDocument/2006/relationships/printerSettings" Target="../printerSettings/printerSettings71.bin"/><Relationship Id="rId3" Type="http://schemas.openxmlformats.org/officeDocument/2006/relationships/printerSettings" Target="../printerSettings/printerSettings61.bin"/><Relationship Id="rId7" Type="http://schemas.openxmlformats.org/officeDocument/2006/relationships/printerSettings" Target="../printerSettings/printerSettings65.bin"/><Relationship Id="rId12" Type="http://schemas.openxmlformats.org/officeDocument/2006/relationships/printerSettings" Target="../printerSettings/printerSettings70.bin"/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Relationship Id="rId6" Type="http://schemas.openxmlformats.org/officeDocument/2006/relationships/printerSettings" Target="../printerSettings/printerSettings64.bin"/><Relationship Id="rId11" Type="http://schemas.openxmlformats.org/officeDocument/2006/relationships/printerSettings" Target="../printerSettings/printerSettings69.bin"/><Relationship Id="rId5" Type="http://schemas.openxmlformats.org/officeDocument/2006/relationships/printerSettings" Target="../printerSettings/printerSettings63.bin"/><Relationship Id="rId15" Type="http://schemas.openxmlformats.org/officeDocument/2006/relationships/printerSettings" Target="../printerSettings/printerSettings73.bin"/><Relationship Id="rId10" Type="http://schemas.openxmlformats.org/officeDocument/2006/relationships/printerSettings" Target="../printerSettings/printerSettings68.bin"/><Relationship Id="rId4" Type="http://schemas.openxmlformats.org/officeDocument/2006/relationships/printerSettings" Target="../printerSettings/printerSettings62.bin"/><Relationship Id="rId9" Type="http://schemas.openxmlformats.org/officeDocument/2006/relationships/printerSettings" Target="../printerSettings/printerSettings67.bin"/><Relationship Id="rId14" Type="http://schemas.openxmlformats.org/officeDocument/2006/relationships/printerSettings" Target="../printerSettings/printerSettings7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1.bin"/><Relationship Id="rId13" Type="http://schemas.openxmlformats.org/officeDocument/2006/relationships/printerSettings" Target="../printerSettings/printerSettings86.bin"/><Relationship Id="rId18" Type="http://schemas.openxmlformats.org/officeDocument/2006/relationships/printerSettings" Target="../printerSettings/printerSettings91.bin"/><Relationship Id="rId3" Type="http://schemas.openxmlformats.org/officeDocument/2006/relationships/printerSettings" Target="../printerSettings/printerSettings76.bin"/><Relationship Id="rId7" Type="http://schemas.openxmlformats.org/officeDocument/2006/relationships/printerSettings" Target="../printerSettings/printerSettings80.bin"/><Relationship Id="rId12" Type="http://schemas.openxmlformats.org/officeDocument/2006/relationships/printerSettings" Target="../printerSettings/printerSettings85.bin"/><Relationship Id="rId17" Type="http://schemas.openxmlformats.org/officeDocument/2006/relationships/printerSettings" Target="../printerSettings/printerSettings90.bin"/><Relationship Id="rId2" Type="http://schemas.openxmlformats.org/officeDocument/2006/relationships/printerSettings" Target="../printerSettings/printerSettings75.bin"/><Relationship Id="rId16" Type="http://schemas.openxmlformats.org/officeDocument/2006/relationships/printerSettings" Target="../printerSettings/printerSettings89.bin"/><Relationship Id="rId1" Type="http://schemas.openxmlformats.org/officeDocument/2006/relationships/printerSettings" Target="../printerSettings/printerSettings74.bin"/><Relationship Id="rId6" Type="http://schemas.openxmlformats.org/officeDocument/2006/relationships/printerSettings" Target="../printerSettings/printerSettings79.bin"/><Relationship Id="rId11" Type="http://schemas.openxmlformats.org/officeDocument/2006/relationships/printerSettings" Target="../printerSettings/printerSettings84.bin"/><Relationship Id="rId5" Type="http://schemas.openxmlformats.org/officeDocument/2006/relationships/printerSettings" Target="../printerSettings/printerSettings78.bin"/><Relationship Id="rId15" Type="http://schemas.openxmlformats.org/officeDocument/2006/relationships/printerSettings" Target="../printerSettings/printerSettings88.bin"/><Relationship Id="rId10" Type="http://schemas.openxmlformats.org/officeDocument/2006/relationships/printerSettings" Target="../printerSettings/printerSettings83.bin"/><Relationship Id="rId4" Type="http://schemas.openxmlformats.org/officeDocument/2006/relationships/printerSettings" Target="../printerSettings/printerSettings77.bin"/><Relationship Id="rId9" Type="http://schemas.openxmlformats.org/officeDocument/2006/relationships/printerSettings" Target="../printerSettings/printerSettings82.bin"/><Relationship Id="rId14" Type="http://schemas.openxmlformats.org/officeDocument/2006/relationships/printerSettings" Target="../printerSettings/printerSettings87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9.bin"/><Relationship Id="rId13" Type="http://schemas.openxmlformats.org/officeDocument/2006/relationships/printerSettings" Target="../printerSettings/printerSettings104.bin"/><Relationship Id="rId3" Type="http://schemas.openxmlformats.org/officeDocument/2006/relationships/printerSettings" Target="../printerSettings/printerSettings94.bin"/><Relationship Id="rId7" Type="http://schemas.openxmlformats.org/officeDocument/2006/relationships/printerSettings" Target="../printerSettings/printerSettings98.bin"/><Relationship Id="rId12" Type="http://schemas.openxmlformats.org/officeDocument/2006/relationships/printerSettings" Target="../printerSettings/printerSettings103.bin"/><Relationship Id="rId17" Type="http://schemas.openxmlformats.org/officeDocument/2006/relationships/printerSettings" Target="../printerSettings/printerSettings108.bin"/><Relationship Id="rId2" Type="http://schemas.openxmlformats.org/officeDocument/2006/relationships/printerSettings" Target="../printerSettings/printerSettings93.bin"/><Relationship Id="rId16" Type="http://schemas.openxmlformats.org/officeDocument/2006/relationships/printerSettings" Target="../printerSettings/printerSettings107.bin"/><Relationship Id="rId1" Type="http://schemas.openxmlformats.org/officeDocument/2006/relationships/printerSettings" Target="../printerSettings/printerSettings92.bin"/><Relationship Id="rId6" Type="http://schemas.openxmlformats.org/officeDocument/2006/relationships/printerSettings" Target="../printerSettings/printerSettings97.bin"/><Relationship Id="rId11" Type="http://schemas.openxmlformats.org/officeDocument/2006/relationships/printerSettings" Target="../printerSettings/printerSettings102.bin"/><Relationship Id="rId5" Type="http://schemas.openxmlformats.org/officeDocument/2006/relationships/printerSettings" Target="../printerSettings/printerSettings96.bin"/><Relationship Id="rId15" Type="http://schemas.openxmlformats.org/officeDocument/2006/relationships/printerSettings" Target="../printerSettings/printerSettings106.bin"/><Relationship Id="rId10" Type="http://schemas.openxmlformats.org/officeDocument/2006/relationships/printerSettings" Target="../printerSettings/printerSettings101.bin"/><Relationship Id="rId4" Type="http://schemas.openxmlformats.org/officeDocument/2006/relationships/printerSettings" Target="../printerSettings/printerSettings95.bin"/><Relationship Id="rId9" Type="http://schemas.openxmlformats.org/officeDocument/2006/relationships/printerSettings" Target="../printerSettings/printerSettings100.bin"/><Relationship Id="rId14" Type="http://schemas.openxmlformats.org/officeDocument/2006/relationships/printerSettings" Target="../printerSettings/printerSettings10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6.bin"/><Relationship Id="rId13" Type="http://schemas.openxmlformats.org/officeDocument/2006/relationships/printerSettings" Target="../printerSettings/printerSettings121.bin"/><Relationship Id="rId3" Type="http://schemas.openxmlformats.org/officeDocument/2006/relationships/printerSettings" Target="../printerSettings/printerSettings111.bin"/><Relationship Id="rId7" Type="http://schemas.openxmlformats.org/officeDocument/2006/relationships/printerSettings" Target="../printerSettings/printerSettings115.bin"/><Relationship Id="rId12" Type="http://schemas.openxmlformats.org/officeDocument/2006/relationships/printerSettings" Target="../printerSettings/printerSettings120.bin"/><Relationship Id="rId2" Type="http://schemas.openxmlformats.org/officeDocument/2006/relationships/printerSettings" Target="../printerSettings/printerSettings110.bin"/><Relationship Id="rId1" Type="http://schemas.openxmlformats.org/officeDocument/2006/relationships/printerSettings" Target="../printerSettings/printerSettings109.bin"/><Relationship Id="rId6" Type="http://schemas.openxmlformats.org/officeDocument/2006/relationships/printerSettings" Target="../printerSettings/printerSettings114.bin"/><Relationship Id="rId11" Type="http://schemas.openxmlformats.org/officeDocument/2006/relationships/printerSettings" Target="../printerSettings/printerSettings119.bin"/><Relationship Id="rId5" Type="http://schemas.openxmlformats.org/officeDocument/2006/relationships/printerSettings" Target="../printerSettings/printerSettings113.bin"/><Relationship Id="rId15" Type="http://schemas.openxmlformats.org/officeDocument/2006/relationships/printerSettings" Target="../printerSettings/printerSettings123.bin"/><Relationship Id="rId10" Type="http://schemas.openxmlformats.org/officeDocument/2006/relationships/printerSettings" Target="../printerSettings/printerSettings118.bin"/><Relationship Id="rId4" Type="http://schemas.openxmlformats.org/officeDocument/2006/relationships/printerSettings" Target="../printerSettings/printerSettings112.bin"/><Relationship Id="rId9" Type="http://schemas.openxmlformats.org/officeDocument/2006/relationships/printerSettings" Target="../printerSettings/printerSettings117.bin"/><Relationship Id="rId14" Type="http://schemas.openxmlformats.org/officeDocument/2006/relationships/printerSettings" Target="../printerSettings/printerSettings122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31.bin"/><Relationship Id="rId13" Type="http://schemas.openxmlformats.org/officeDocument/2006/relationships/printerSettings" Target="../printerSettings/printerSettings136.bin"/><Relationship Id="rId3" Type="http://schemas.openxmlformats.org/officeDocument/2006/relationships/printerSettings" Target="../printerSettings/printerSettings126.bin"/><Relationship Id="rId7" Type="http://schemas.openxmlformats.org/officeDocument/2006/relationships/printerSettings" Target="../printerSettings/printerSettings130.bin"/><Relationship Id="rId12" Type="http://schemas.openxmlformats.org/officeDocument/2006/relationships/printerSettings" Target="../printerSettings/printerSettings135.bin"/><Relationship Id="rId2" Type="http://schemas.openxmlformats.org/officeDocument/2006/relationships/printerSettings" Target="../printerSettings/printerSettings125.bin"/><Relationship Id="rId1" Type="http://schemas.openxmlformats.org/officeDocument/2006/relationships/printerSettings" Target="../printerSettings/printerSettings124.bin"/><Relationship Id="rId6" Type="http://schemas.openxmlformats.org/officeDocument/2006/relationships/printerSettings" Target="../printerSettings/printerSettings129.bin"/><Relationship Id="rId11" Type="http://schemas.openxmlformats.org/officeDocument/2006/relationships/printerSettings" Target="../printerSettings/printerSettings134.bin"/><Relationship Id="rId5" Type="http://schemas.openxmlformats.org/officeDocument/2006/relationships/printerSettings" Target="../printerSettings/printerSettings128.bin"/><Relationship Id="rId15" Type="http://schemas.openxmlformats.org/officeDocument/2006/relationships/printerSettings" Target="../printerSettings/printerSettings138.bin"/><Relationship Id="rId10" Type="http://schemas.openxmlformats.org/officeDocument/2006/relationships/printerSettings" Target="../printerSettings/printerSettings133.bin"/><Relationship Id="rId4" Type="http://schemas.openxmlformats.org/officeDocument/2006/relationships/printerSettings" Target="../printerSettings/printerSettings127.bin"/><Relationship Id="rId9" Type="http://schemas.openxmlformats.org/officeDocument/2006/relationships/printerSettings" Target="../printerSettings/printerSettings132.bin"/><Relationship Id="rId14" Type="http://schemas.openxmlformats.org/officeDocument/2006/relationships/printerSettings" Target="../printerSettings/printerSettings137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46.bin"/><Relationship Id="rId13" Type="http://schemas.openxmlformats.org/officeDocument/2006/relationships/printerSettings" Target="../printerSettings/printerSettings151.bin"/><Relationship Id="rId3" Type="http://schemas.openxmlformats.org/officeDocument/2006/relationships/printerSettings" Target="../printerSettings/printerSettings141.bin"/><Relationship Id="rId7" Type="http://schemas.openxmlformats.org/officeDocument/2006/relationships/printerSettings" Target="../printerSettings/printerSettings145.bin"/><Relationship Id="rId12" Type="http://schemas.openxmlformats.org/officeDocument/2006/relationships/printerSettings" Target="../printerSettings/printerSettings150.bin"/><Relationship Id="rId2" Type="http://schemas.openxmlformats.org/officeDocument/2006/relationships/printerSettings" Target="../printerSettings/printerSettings140.bin"/><Relationship Id="rId1" Type="http://schemas.openxmlformats.org/officeDocument/2006/relationships/printerSettings" Target="../printerSettings/printerSettings139.bin"/><Relationship Id="rId6" Type="http://schemas.openxmlformats.org/officeDocument/2006/relationships/printerSettings" Target="../printerSettings/printerSettings144.bin"/><Relationship Id="rId11" Type="http://schemas.openxmlformats.org/officeDocument/2006/relationships/printerSettings" Target="../printerSettings/printerSettings149.bin"/><Relationship Id="rId5" Type="http://schemas.openxmlformats.org/officeDocument/2006/relationships/printerSettings" Target="../printerSettings/printerSettings143.bin"/><Relationship Id="rId15" Type="http://schemas.openxmlformats.org/officeDocument/2006/relationships/printerSettings" Target="../printerSettings/printerSettings153.bin"/><Relationship Id="rId10" Type="http://schemas.openxmlformats.org/officeDocument/2006/relationships/printerSettings" Target="../printerSettings/printerSettings148.bin"/><Relationship Id="rId4" Type="http://schemas.openxmlformats.org/officeDocument/2006/relationships/printerSettings" Target="../printerSettings/printerSettings142.bin"/><Relationship Id="rId9" Type="http://schemas.openxmlformats.org/officeDocument/2006/relationships/printerSettings" Target="../printerSettings/printerSettings147.bin"/><Relationship Id="rId14" Type="http://schemas.openxmlformats.org/officeDocument/2006/relationships/printerSettings" Target="../printerSettings/printerSettings152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1.bin"/><Relationship Id="rId13" Type="http://schemas.openxmlformats.org/officeDocument/2006/relationships/printerSettings" Target="../printerSettings/printerSettings166.bin"/><Relationship Id="rId18" Type="http://schemas.openxmlformats.org/officeDocument/2006/relationships/printerSettings" Target="../printerSettings/printerSettings171.bin"/><Relationship Id="rId26" Type="http://schemas.openxmlformats.org/officeDocument/2006/relationships/printerSettings" Target="../printerSettings/printerSettings179.bin"/><Relationship Id="rId3" Type="http://schemas.openxmlformats.org/officeDocument/2006/relationships/printerSettings" Target="../printerSettings/printerSettings156.bin"/><Relationship Id="rId21" Type="http://schemas.openxmlformats.org/officeDocument/2006/relationships/printerSettings" Target="../printerSettings/printerSettings174.bin"/><Relationship Id="rId7" Type="http://schemas.openxmlformats.org/officeDocument/2006/relationships/printerSettings" Target="../printerSettings/printerSettings160.bin"/><Relationship Id="rId12" Type="http://schemas.openxmlformats.org/officeDocument/2006/relationships/printerSettings" Target="../printerSettings/printerSettings165.bin"/><Relationship Id="rId17" Type="http://schemas.openxmlformats.org/officeDocument/2006/relationships/printerSettings" Target="../printerSettings/printerSettings170.bin"/><Relationship Id="rId25" Type="http://schemas.openxmlformats.org/officeDocument/2006/relationships/printerSettings" Target="../printerSettings/printerSettings178.bin"/><Relationship Id="rId2" Type="http://schemas.openxmlformats.org/officeDocument/2006/relationships/printerSettings" Target="../printerSettings/printerSettings155.bin"/><Relationship Id="rId16" Type="http://schemas.openxmlformats.org/officeDocument/2006/relationships/printerSettings" Target="../printerSettings/printerSettings169.bin"/><Relationship Id="rId20" Type="http://schemas.openxmlformats.org/officeDocument/2006/relationships/printerSettings" Target="../printerSettings/printerSettings173.bin"/><Relationship Id="rId29" Type="http://schemas.openxmlformats.org/officeDocument/2006/relationships/printerSettings" Target="../printerSettings/printerSettings182.bin"/><Relationship Id="rId1" Type="http://schemas.openxmlformats.org/officeDocument/2006/relationships/printerSettings" Target="../printerSettings/printerSettings154.bin"/><Relationship Id="rId6" Type="http://schemas.openxmlformats.org/officeDocument/2006/relationships/printerSettings" Target="../printerSettings/printerSettings159.bin"/><Relationship Id="rId11" Type="http://schemas.openxmlformats.org/officeDocument/2006/relationships/printerSettings" Target="../printerSettings/printerSettings164.bin"/><Relationship Id="rId24" Type="http://schemas.openxmlformats.org/officeDocument/2006/relationships/printerSettings" Target="../printerSettings/printerSettings177.bin"/><Relationship Id="rId32" Type="http://schemas.openxmlformats.org/officeDocument/2006/relationships/printerSettings" Target="../printerSettings/printerSettings185.bin"/><Relationship Id="rId5" Type="http://schemas.openxmlformats.org/officeDocument/2006/relationships/printerSettings" Target="../printerSettings/printerSettings158.bin"/><Relationship Id="rId15" Type="http://schemas.openxmlformats.org/officeDocument/2006/relationships/printerSettings" Target="../printerSettings/printerSettings168.bin"/><Relationship Id="rId23" Type="http://schemas.openxmlformats.org/officeDocument/2006/relationships/printerSettings" Target="../printerSettings/printerSettings176.bin"/><Relationship Id="rId28" Type="http://schemas.openxmlformats.org/officeDocument/2006/relationships/printerSettings" Target="../printerSettings/printerSettings181.bin"/><Relationship Id="rId10" Type="http://schemas.openxmlformats.org/officeDocument/2006/relationships/printerSettings" Target="../printerSettings/printerSettings163.bin"/><Relationship Id="rId19" Type="http://schemas.openxmlformats.org/officeDocument/2006/relationships/printerSettings" Target="../printerSettings/printerSettings172.bin"/><Relationship Id="rId31" Type="http://schemas.openxmlformats.org/officeDocument/2006/relationships/printerSettings" Target="../printerSettings/printerSettings184.bin"/><Relationship Id="rId4" Type="http://schemas.openxmlformats.org/officeDocument/2006/relationships/printerSettings" Target="../printerSettings/printerSettings157.bin"/><Relationship Id="rId9" Type="http://schemas.openxmlformats.org/officeDocument/2006/relationships/printerSettings" Target="../printerSettings/printerSettings162.bin"/><Relationship Id="rId14" Type="http://schemas.openxmlformats.org/officeDocument/2006/relationships/printerSettings" Target="../printerSettings/printerSettings167.bin"/><Relationship Id="rId22" Type="http://schemas.openxmlformats.org/officeDocument/2006/relationships/printerSettings" Target="../printerSettings/printerSettings175.bin"/><Relationship Id="rId27" Type="http://schemas.openxmlformats.org/officeDocument/2006/relationships/printerSettings" Target="../printerSettings/printerSettings180.bin"/><Relationship Id="rId30" Type="http://schemas.openxmlformats.org/officeDocument/2006/relationships/printerSettings" Target="../printerSettings/printerSettings18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90"/>
  <sheetViews>
    <sheetView tabSelected="1" topLeftCell="A3" zoomScale="54" zoomScaleNormal="54" workbookViewId="0">
      <selection activeCell="C67" sqref="C67"/>
    </sheetView>
  </sheetViews>
  <sheetFormatPr baseColWidth="10" defaultColWidth="30.59765625" defaultRowHeight="14.25"/>
  <sheetData>
    <row r="1" spans="1:10">
      <c r="A1" s="177"/>
      <c r="B1" s="178"/>
    </row>
    <row r="2" spans="1:10">
      <c r="A2" s="37"/>
      <c r="B2" s="37"/>
      <c r="C2" s="91"/>
      <c r="D2" s="91"/>
      <c r="E2" s="37"/>
      <c r="F2" s="37"/>
      <c r="G2" s="91"/>
      <c r="H2" s="91"/>
      <c r="I2" s="37"/>
      <c r="J2" s="37"/>
    </row>
    <row r="3" spans="1:10" ht="21.5" customHeight="1">
      <c r="A3" s="92"/>
      <c r="B3" s="93"/>
      <c r="C3" s="94"/>
      <c r="D3" s="94"/>
      <c r="E3" s="95"/>
      <c r="F3" s="95"/>
      <c r="G3" s="96"/>
      <c r="H3" s="96"/>
      <c r="I3" s="96"/>
      <c r="J3" s="37"/>
    </row>
    <row r="4" spans="1:10" ht="14.65" thickBot="1">
      <c r="A4" s="37"/>
      <c r="B4" s="37"/>
      <c r="C4" s="91"/>
      <c r="D4" s="91"/>
      <c r="E4" s="37"/>
      <c r="F4" s="37"/>
      <c r="G4" s="91"/>
      <c r="H4" s="91"/>
      <c r="I4" s="37"/>
      <c r="J4" s="37"/>
    </row>
    <row r="5" spans="1:10" ht="14.65" thickBot="1">
      <c r="A5" s="97"/>
      <c r="B5" s="127"/>
      <c r="C5" s="128"/>
      <c r="D5" s="179"/>
      <c r="E5" s="129"/>
      <c r="F5" s="124"/>
      <c r="G5" s="125"/>
      <c r="H5" s="181"/>
      <c r="I5" s="126"/>
      <c r="J5" s="37"/>
    </row>
    <row r="6" spans="1:10" ht="17.649999999999999" thickBot="1">
      <c r="A6" s="130"/>
      <c r="B6" s="131"/>
      <c r="C6" s="132"/>
      <c r="D6" s="133"/>
      <c r="E6" s="133"/>
      <c r="F6" s="131"/>
      <c r="G6" s="132"/>
      <c r="H6" s="133"/>
      <c r="I6" s="133"/>
      <c r="J6" s="37"/>
    </row>
    <row r="7" spans="1:10" ht="14.65" thickBot="1">
      <c r="A7" s="98"/>
      <c r="B7" s="99"/>
      <c r="C7" s="99"/>
      <c r="D7" s="180"/>
      <c r="E7" s="104"/>
      <c r="F7" s="106"/>
      <c r="G7" s="105"/>
      <c r="H7" s="182"/>
      <c r="I7" s="100"/>
      <c r="J7" s="37"/>
    </row>
    <row r="8" spans="1:10" ht="14.65" thickBot="1">
      <c r="A8" s="110"/>
      <c r="B8" s="111"/>
      <c r="C8" s="111"/>
      <c r="D8" s="112"/>
      <c r="E8" s="112"/>
      <c r="F8" s="109"/>
      <c r="G8" s="113"/>
      <c r="H8" s="183"/>
      <c r="I8" s="114"/>
      <c r="J8" s="37"/>
    </row>
    <row r="9" spans="1:10">
      <c r="A9" s="123"/>
      <c r="B9" s="101"/>
      <c r="C9" s="101"/>
      <c r="D9" s="107"/>
      <c r="E9" s="107"/>
      <c r="F9" s="118"/>
      <c r="G9" s="119"/>
      <c r="H9" s="184"/>
      <c r="I9" s="115"/>
      <c r="J9" s="37"/>
    </row>
    <row r="10" spans="1:10">
      <c r="A10" s="159"/>
      <c r="B10" s="160"/>
      <c r="C10" s="161"/>
      <c r="D10" s="161"/>
      <c r="E10" s="162"/>
      <c r="F10" s="163"/>
      <c r="G10" s="161"/>
      <c r="H10" s="185"/>
      <c r="I10" s="164"/>
      <c r="J10" s="37"/>
    </row>
    <row r="11" spans="1:10">
      <c r="A11" s="159"/>
      <c r="B11" s="165"/>
      <c r="C11" s="165"/>
      <c r="D11" s="165"/>
      <c r="E11" s="166"/>
      <c r="F11" s="163"/>
      <c r="G11" s="167"/>
      <c r="H11" s="186"/>
      <c r="I11" s="168"/>
      <c r="J11" s="37"/>
    </row>
    <row r="12" spans="1:10">
      <c r="A12" s="189"/>
      <c r="B12" s="190"/>
      <c r="C12" s="190"/>
      <c r="D12" s="190"/>
      <c r="E12" s="191"/>
      <c r="F12" s="192"/>
      <c r="G12" s="193"/>
      <c r="H12" s="194"/>
      <c r="I12" s="195"/>
      <c r="J12" s="37"/>
    </row>
    <row r="13" spans="1:10" ht="14.65" thickBot="1">
      <c r="A13" s="196"/>
      <c r="B13" s="197"/>
      <c r="C13" s="197"/>
      <c r="D13" s="197"/>
      <c r="E13" s="198"/>
      <c r="F13" s="199"/>
      <c r="G13" s="200"/>
      <c r="H13" s="201"/>
      <c r="I13" s="202"/>
      <c r="J13" s="37"/>
    </row>
    <row r="14" spans="1:10">
      <c r="A14" s="187"/>
      <c r="B14" s="169"/>
      <c r="C14" s="250"/>
      <c r="D14" s="251"/>
      <c r="E14" s="252"/>
      <c r="F14" s="188"/>
      <c r="G14" s="253"/>
      <c r="H14" s="254"/>
      <c r="I14" s="255"/>
      <c r="J14" s="37"/>
    </row>
    <row r="15" spans="1:10">
      <c r="A15" s="134"/>
      <c r="B15" s="171"/>
      <c r="C15" s="172"/>
      <c r="D15" s="210"/>
      <c r="E15" s="240"/>
      <c r="F15" s="170"/>
      <c r="G15" s="208"/>
      <c r="H15" s="211"/>
      <c r="I15" s="212"/>
      <c r="J15" s="37"/>
    </row>
    <row r="16" spans="1:10">
      <c r="A16" s="134"/>
      <c r="B16" s="171"/>
      <c r="C16" s="172"/>
      <c r="D16" s="210"/>
      <c r="E16" s="240"/>
      <c r="F16" s="170"/>
      <c r="G16" s="208"/>
      <c r="H16" s="211"/>
      <c r="I16" s="212"/>
      <c r="J16" s="37"/>
    </row>
    <row r="17" spans="1:10">
      <c r="A17" s="134"/>
      <c r="B17" s="171"/>
      <c r="C17" s="172"/>
      <c r="D17" s="210"/>
      <c r="E17" s="240"/>
      <c r="F17" s="170"/>
      <c r="G17" s="208"/>
      <c r="H17" s="211"/>
      <c r="I17" s="212"/>
      <c r="J17" s="37"/>
    </row>
    <row r="18" spans="1:10">
      <c r="A18" s="134"/>
      <c r="B18" s="171"/>
      <c r="C18" s="172"/>
      <c r="D18" s="210"/>
      <c r="E18" s="240"/>
      <c r="F18" s="170"/>
      <c r="G18" s="208"/>
      <c r="H18" s="211"/>
      <c r="I18" s="212"/>
      <c r="J18" s="37"/>
    </row>
    <row r="19" spans="1:10">
      <c r="A19" s="134"/>
      <c r="B19" s="171"/>
      <c r="C19" s="172"/>
      <c r="D19" s="210"/>
      <c r="E19" s="240"/>
      <c r="F19" s="170"/>
      <c r="G19" s="208"/>
      <c r="H19" s="211"/>
      <c r="I19" s="212"/>
      <c r="J19" s="37"/>
    </row>
    <row r="20" spans="1:10">
      <c r="A20" s="134"/>
      <c r="B20" s="171"/>
      <c r="C20" s="172"/>
      <c r="D20" s="210"/>
      <c r="E20" s="240"/>
      <c r="F20" s="170"/>
      <c r="G20" s="208"/>
      <c r="H20" s="211"/>
      <c r="I20" s="212"/>
      <c r="J20" s="37"/>
    </row>
    <row r="21" spans="1:10">
      <c r="A21" s="134"/>
      <c r="B21" s="171"/>
      <c r="C21" s="172"/>
      <c r="D21" s="210"/>
      <c r="E21" s="240"/>
      <c r="F21" s="170"/>
      <c r="G21" s="208"/>
      <c r="H21" s="211"/>
      <c r="I21" s="212"/>
      <c r="J21" s="37"/>
    </row>
    <row r="22" spans="1:10">
      <c r="A22" s="134"/>
      <c r="B22" s="171"/>
      <c r="C22" s="172"/>
      <c r="D22" s="210"/>
      <c r="E22" s="240"/>
      <c r="F22" s="170"/>
      <c r="G22" s="208"/>
      <c r="H22" s="211"/>
      <c r="I22" s="212"/>
      <c r="J22" s="37"/>
    </row>
    <row r="23" spans="1:10">
      <c r="A23" s="134"/>
      <c r="B23" s="171"/>
      <c r="C23" s="172"/>
      <c r="D23" s="210"/>
      <c r="E23" s="240"/>
      <c r="F23" s="170"/>
      <c r="G23" s="208"/>
      <c r="H23" s="211"/>
      <c r="I23" s="212"/>
      <c r="J23" s="37"/>
    </row>
    <row r="24" spans="1:10">
      <c r="A24" s="134"/>
      <c r="B24" s="171"/>
      <c r="C24" s="172"/>
      <c r="D24" s="210"/>
      <c r="E24" s="240"/>
      <c r="F24" s="170"/>
      <c r="G24" s="208"/>
      <c r="H24" s="211"/>
      <c r="I24" s="212"/>
      <c r="J24" s="37"/>
    </row>
    <row r="25" spans="1:10">
      <c r="A25" s="134"/>
      <c r="B25" s="171"/>
      <c r="C25" s="172"/>
      <c r="D25" s="210"/>
      <c r="E25" s="240"/>
      <c r="F25" s="170"/>
      <c r="G25" s="208"/>
      <c r="H25" s="211"/>
      <c r="I25" s="212"/>
      <c r="J25" s="37"/>
    </row>
    <row r="26" spans="1:10">
      <c r="A26" s="134"/>
      <c r="B26" s="171"/>
      <c r="C26" s="172"/>
      <c r="D26" s="210"/>
      <c r="E26" s="240"/>
      <c r="F26" s="170"/>
      <c r="G26" s="208"/>
      <c r="H26" s="211"/>
      <c r="I26" s="212"/>
      <c r="J26" s="37"/>
    </row>
    <row r="27" spans="1:10" ht="14.65" thickBot="1">
      <c r="A27" s="134"/>
      <c r="B27" s="171"/>
      <c r="C27" s="172"/>
      <c r="D27" s="210"/>
      <c r="E27" s="240"/>
      <c r="F27" s="170"/>
      <c r="G27" s="208"/>
      <c r="H27" s="211"/>
      <c r="I27" s="212"/>
      <c r="J27" s="37"/>
    </row>
    <row r="28" spans="1:10" ht="14.65" thickBot="1">
      <c r="A28" s="134"/>
      <c r="B28" s="256"/>
      <c r="C28" s="257"/>
      <c r="D28" s="257"/>
      <c r="E28" s="257"/>
      <c r="F28" s="257"/>
      <c r="G28" s="257"/>
      <c r="H28" s="257"/>
      <c r="I28" s="258"/>
      <c r="J28" s="37"/>
    </row>
    <row r="29" spans="1:10">
      <c r="A29" s="134"/>
      <c r="B29" s="102"/>
      <c r="C29" s="210"/>
      <c r="D29" s="210"/>
      <c r="E29" s="210"/>
      <c r="F29" s="170"/>
      <c r="G29" s="208"/>
      <c r="H29" s="211"/>
      <c r="I29" s="212"/>
      <c r="J29" s="37"/>
    </row>
    <row r="30" spans="1:10">
      <c r="A30" s="134"/>
      <c r="B30" s="102"/>
      <c r="C30" s="210"/>
      <c r="D30" s="210"/>
      <c r="E30" s="210"/>
      <c r="F30" s="170"/>
      <c r="G30" s="208"/>
      <c r="H30" s="211"/>
      <c r="I30" s="212"/>
      <c r="J30" s="37"/>
    </row>
    <row r="31" spans="1:10">
      <c r="A31" s="134"/>
      <c r="B31" s="102"/>
      <c r="C31" s="210"/>
      <c r="D31" s="210"/>
      <c r="E31" s="210"/>
      <c r="F31" s="170"/>
      <c r="G31" s="208"/>
      <c r="H31" s="211"/>
      <c r="I31" s="212"/>
      <c r="J31" s="37"/>
    </row>
    <row r="32" spans="1:10">
      <c r="A32" s="134"/>
      <c r="B32" s="102"/>
      <c r="C32" s="210"/>
      <c r="D32" s="210"/>
      <c r="E32" s="210"/>
      <c r="F32" s="170"/>
      <c r="G32" s="208"/>
      <c r="H32" s="211"/>
      <c r="I32" s="212"/>
      <c r="J32" s="37"/>
    </row>
    <row r="33" spans="1:10">
      <c r="A33" s="134"/>
      <c r="B33" s="102"/>
      <c r="C33" s="210"/>
      <c r="D33" s="210"/>
      <c r="E33" s="210"/>
      <c r="F33" s="170"/>
      <c r="G33" s="208"/>
      <c r="H33" s="211"/>
      <c r="I33" s="212"/>
      <c r="J33" s="37"/>
    </row>
    <row r="34" spans="1:10">
      <c r="A34" s="134"/>
      <c r="B34" s="102"/>
      <c r="C34" s="210"/>
      <c r="D34" s="210"/>
      <c r="E34" s="210"/>
      <c r="F34" s="170"/>
      <c r="G34" s="208"/>
      <c r="H34" s="211"/>
      <c r="I34" s="212"/>
      <c r="J34" s="37"/>
    </row>
    <row r="35" spans="1:10">
      <c r="A35" s="203"/>
      <c r="B35" s="102"/>
      <c r="C35" s="210"/>
      <c r="D35" s="210"/>
      <c r="E35" s="210"/>
      <c r="F35" s="170"/>
      <c r="G35" s="208"/>
      <c r="H35" s="211"/>
      <c r="I35" s="212"/>
      <c r="J35" s="37"/>
    </row>
    <row r="36" spans="1:10" ht="14.65" thickBot="1">
      <c r="A36" s="204"/>
      <c r="B36" s="102"/>
      <c r="C36" s="210"/>
      <c r="D36" s="210"/>
      <c r="E36" s="210"/>
      <c r="F36" s="170"/>
      <c r="G36" s="208"/>
      <c r="H36" s="211"/>
      <c r="I36" s="212"/>
      <c r="J36" s="37"/>
    </row>
    <row r="37" spans="1:10" ht="14.65" thickBot="1">
      <c r="A37" s="187"/>
      <c r="B37" s="169"/>
      <c r="C37" s="250"/>
      <c r="D37" s="251"/>
      <c r="E37" s="252"/>
      <c r="F37" s="188"/>
      <c r="G37" s="253"/>
      <c r="H37" s="254"/>
      <c r="I37" s="255"/>
      <c r="J37" s="37"/>
    </row>
    <row r="38" spans="1:10" ht="14.65" thickBot="1">
      <c r="A38" s="134"/>
      <c r="B38" s="256"/>
      <c r="C38" s="257"/>
      <c r="D38" s="257"/>
      <c r="E38" s="257"/>
      <c r="F38" s="257"/>
      <c r="G38" s="257"/>
      <c r="H38" s="257"/>
      <c r="I38" s="258"/>
      <c r="J38" s="37"/>
    </row>
    <row r="39" spans="1:10">
      <c r="A39" s="134"/>
      <c r="B39" s="207"/>
      <c r="C39" s="208"/>
      <c r="D39" s="210"/>
      <c r="E39" s="210"/>
      <c r="F39" s="209"/>
      <c r="G39" s="208"/>
      <c r="H39" s="211"/>
      <c r="I39" s="212"/>
      <c r="J39" s="37"/>
    </row>
    <row r="40" spans="1:10">
      <c r="A40" s="134"/>
      <c r="B40" s="207"/>
      <c r="C40" s="208"/>
      <c r="D40" s="210"/>
      <c r="E40" s="210"/>
      <c r="F40" s="209"/>
      <c r="G40" s="208"/>
      <c r="H40" s="211"/>
      <c r="I40" s="212"/>
      <c r="J40" s="37"/>
    </row>
    <row r="41" spans="1:10">
      <c r="A41" s="134"/>
      <c r="B41" s="207"/>
      <c r="C41" s="208"/>
      <c r="D41" s="210"/>
      <c r="E41" s="210"/>
      <c r="F41" s="209"/>
      <c r="G41" s="208"/>
      <c r="H41" s="211"/>
      <c r="I41" s="212"/>
      <c r="J41" s="37"/>
    </row>
    <row r="42" spans="1:10">
      <c r="A42" s="134"/>
      <c r="B42" s="207"/>
      <c r="C42" s="208"/>
      <c r="D42" s="210"/>
      <c r="E42" s="210"/>
      <c r="F42" s="209"/>
      <c r="G42" s="208"/>
      <c r="H42" s="211"/>
      <c r="I42" s="212"/>
      <c r="J42" s="37"/>
    </row>
    <row r="43" spans="1:10">
      <c r="A43" s="134"/>
      <c r="B43" s="207"/>
      <c r="C43" s="208"/>
      <c r="D43" s="210"/>
      <c r="E43" s="210"/>
      <c r="F43" s="209"/>
      <c r="G43" s="208"/>
      <c r="H43" s="211"/>
      <c r="I43" s="212"/>
      <c r="J43" s="37"/>
    </row>
    <row r="44" spans="1:10">
      <c r="A44" s="134"/>
      <c r="B44" s="207"/>
      <c r="C44" s="208"/>
      <c r="D44" s="210"/>
      <c r="E44" s="210"/>
      <c r="F44" s="209"/>
      <c r="G44" s="208"/>
      <c r="H44" s="211"/>
      <c r="I44" s="212"/>
      <c r="J44" s="37"/>
    </row>
    <row r="45" spans="1:10">
      <c r="A45" s="134"/>
      <c r="B45" s="207"/>
      <c r="C45" s="208"/>
      <c r="D45" s="210"/>
      <c r="E45" s="210"/>
      <c r="F45" s="209"/>
      <c r="G45" s="208"/>
      <c r="H45" s="211"/>
      <c r="I45" s="212"/>
      <c r="J45" s="37"/>
    </row>
    <row r="46" spans="1:10" ht="14.65" thickBot="1">
      <c r="A46" s="134"/>
      <c r="B46" s="207"/>
      <c r="C46" s="208"/>
      <c r="D46" s="210"/>
      <c r="E46" s="210"/>
      <c r="F46" s="209"/>
      <c r="G46" s="208"/>
      <c r="H46" s="211"/>
      <c r="I46" s="212"/>
      <c r="J46" s="37"/>
    </row>
    <row r="47" spans="1:10" ht="14.65" thickBot="1">
      <c r="A47" s="134"/>
      <c r="B47" s="256"/>
      <c r="C47" s="257"/>
      <c r="D47" s="257"/>
      <c r="E47" s="257"/>
      <c r="F47" s="257"/>
      <c r="G47" s="257"/>
      <c r="H47" s="257"/>
      <c r="I47" s="258"/>
      <c r="J47" s="37"/>
    </row>
    <row r="48" spans="1:10">
      <c r="A48" s="134"/>
      <c r="B48" s="207"/>
      <c r="C48" s="208"/>
      <c r="D48" s="172"/>
      <c r="E48" s="210"/>
      <c r="F48" s="209"/>
      <c r="G48" s="208"/>
      <c r="H48" s="211"/>
      <c r="I48" s="212"/>
      <c r="J48" s="37"/>
    </row>
    <row r="49" spans="1:10">
      <c r="A49" s="134"/>
      <c r="B49" s="207"/>
      <c r="C49" s="208"/>
      <c r="D49" s="172"/>
      <c r="E49" s="210"/>
      <c r="F49" s="209"/>
      <c r="G49" s="208"/>
      <c r="H49" s="211"/>
      <c r="I49" s="212"/>
      <c r="J49" s="37"/>
    </row>
    <row r="50" spans="1:10">
      <c r="A50" s="134"/>
      <c r="B50" s="207"/>
      <c r="C50" s="208"/>
      <c r="D50" s="172"/>
      <c r="E50" s="210"/>
      <c r="F50" s="209"/>
      <c r="G50" s="208"/>
      <c r="H50" s="211"/>
      <c r="I50" s="212"/>
      <c r="J50" s="37"/>
    </row>
    <row r="51" spans="1:10">
      <c r="A51" s="134"/>
      <c r="B51" s="207"/>
      <c r="C51" s="208"/>
      <c r="D51" s="172"/>
      <c r="E51" s="210"/>
      <c r="F51" s="209"/>
      <c r="G51" s="208"/>
      <c r="H51" s="211"/>
      <c r="I51" s="212"/>
      <c r="J51" s="37"/>
    </row>
    <row r="52" spans="1:10">
      <c r="A52" s="134"/>
      <c r="B52" s="207"/>
      <c r="C52" s="208"/>
      <c r="D52" s="172"/>
      <c r="E52" s="210"/>
      <c r="F52" s="209"/>
      <c r="G52" s="208"/>
      <c r="H52" s="211"/>
      <c r="I52" s="212"/>
      <c r="J52" s="37"/>
    </row>
    <row r="53" spans="1:10">
      <c r="A53" s="134"/>
      <c r="B53" s="207"/>
      <c r="C53" s="208"/>
      <c r="D53" s="172"/>
      <c r="E53" s="210"/>
      <c r="F53" s="209"/>
      <c r="G53" s="208"/>
      <c r="H53" s="211"/>
      <c r="I53" s="212"/>
      <c r="J53" s="37"/>
    </row>
    <row r="54" spans="1:10">
      <c r="A54" s="203"/>
      <c r="B54" s="207"/>
      <c r="C54" s="208"/>
      <c r="D54" s="172"/>
      <c r="E54" s="210"/>
      <c r="F54" s="209"/>
      <c r="G54" s="208"/>
      <c r="H54" s="211"/>
      <c r="I54" s="212"/>
      <c r="J54" s="37"/>
    </row>
    <row r="55" spans="1:10" ht="14.65" thickBot="1">
      <c r="A55" s="204"/>
      <c r="B55" s="207"/>
      <c r="C55" s="208"/>
      <c r="D55" s="172"/>
      <c r="E55" s="210"/>
      <c r="F55" s="209"/>
      <c r="G55" s="208"/>
      <c r="H55" s="211"/>
      <c r="I55" s="212"/>
      <c r="J55" s="37"/>
    </row>
    <row r="56" spans="1:10">
      <c r="A56" s="187"/>
      <c r="B56" s="169"/>
      <c r="C56" s="243"/>
      <c r="D56" s="244"/>
      <c r="E56" s="249"/>
      <c r="F56" s="188"/>
      <c r="G56" s="246"/>
      <c r="H56" s="247"/>
      <c r="I56" s="248"/>
      <c r="J56" s="37"/>
    </row>
    <row r="57" spans="1:10">
      <c r="A57" s="134"/>
      <c r="B57" s="173"/>
      <c r="C57" s="215"/>
      <c r="D57" s="215"/>
      <c r="E57" s="215"/>
      <c r="F57" s="117"/>
      <c r="G57" s="174"/>
      <c r="H57" s="213"/>
      <c r="I57" s="214"/>
      <c r="J57" s="37"/>
    </row>
    <row r="58" spans="1:10">
      <c r="A58" s="134"/>
      <c r="B58" s="173"/>
      <c r="C58" s="215"/>
      <c r="D58" s="215"/>
      <c r="E58" s="215"/>
      <c r="F58" s="117"/>
      <c r="G58" s="174"/>
      <c r="H58" s="213"/>
      <c r="I58" s="214"/>
      <c r="J58" s="37"/>
    </row>
    <row r="59" spans="1:10">
      <c r="A59" s="134"/>
      <c r="B59" s="173"/>
      <c r="C59" s="215"/>
      <c r="D59" s="215"/>
      <c r="E59" s="215"/>
      <c r="F59" s="117"/>
      <c r="G59" s="174"/>
      <c r="H59" s="213"/>
      <c r="I59" s="214"/>
      <c r="J59" s="37"/>
    </row>
    <row r="60" spans="1:10">
      <c r="A60" s="134"/>
      <c r="B60" s="173"/>
      <c r="C60" s="215"/>
      <c r="D60" s="215"/>
      <c r="E60" s="215"/>
      <c r="F60" s="117"/>
      <c r="G60" s="174"/>
      <c r="H60" s="213"/>
      <c r="I60" s="214"/>
      <c r="J60" s="37"/>
    </row>
    <row r="61" spans="1:10">
      <c r="A61" s="134"/>
      <c r="B61" s="173"/>
      <c r="C61" s="215"/>
      <c r="D61" s="215"/>
      <c r="E61" s="215"/>
      <c r="F61" s="117"/>
      <c r="G61" s="174"/>
      <c r="H61" s="213"/>
      <c r="I61" s="214"/>
      <c r="J61" s="37"/>
    </row>
    <row r="62" spans="1:10">
      <c r="A62" s="134"/>
      <c r="B62" s="173"/>
      <c r="C62" s="215"/>
      <c r="D62" s="215"/>
      <c r="E62" s="215"/>
      <c r="F62" s="117"/>
      <c r="G62" s="174"/>
      <c r="H62" s="213"/>
      <c r="I62" s="214"/>
      <c r="J62" s="37"/>
    </row>
    <row r="63" spans="1:10">
      <c r="A63" s="203"/>
      <c r="B63" s="173"/>
      <c r="C63" s="215"/>
      <c r="D63" s="215"/>
      <c r="E63" s="215"/>
      <c r="F63" s="117"/>
      <c r="G63" s="174"/>
      <c r="H63" s="213"/>
      <c r="I63" s="214"/>
      <c r="J63" s="37"/>
    </row>
    <row r="64" spans="1:10" ht="14.65" thickBot="1">
      <c r="A64" s="204"/>
      <c r="B64" s="173"/>
      <c r="C64" s="215"/>
      <c r="D64" s="215"/>
      <c r="E64" s="215"/>
      <c r="F64" s="117"/>
      <c r="G64" s="174"/>
      <c r="H64" s="213"/>
      <c r="I64" s="214"/>
      <c r="J64" s="37"/>
    </row>
    <row r="65" spans="1:10">
      <c r="A65" s="205"/>
      <c r="B65" s="169"/>
      <c r="C65" s="243"/>
      <c r="D65" s="244"/>
      <c r="E65" s="249"/>
      <c r="F65" s="188"/>
      <c r="G65" s="246"/>
      <c r="H65" s="247"/>
      <c r="I65" s="248"/>
      <c r="J65" s="37"/>
    </row>
    <row r="66" spans="1:10">
      <c r="A66" s="135"/>
      <c r="B66" s="173"/>
      <c r="C66" s="215"/>
      <c r="D66" s="215"/>
      <c r="E66" s="215"/>
      <c r="F66" s="116"/>
      <c r="G66" s="217"/>
      <c r="H66" s="218"/>
      <c r="I66" s="219"/>
      <c r="J66" s="37"/>
    </row>
    <row r="67" spans="1:10">
      <c r="A67" s="135"/>
      <c r="B67" s="173"/>
      <c r="C67" s="215"/>
      <c r="D67" s="215"/>
      <c r="E67" s="215"/>
      <c r="F67" s="116"/>
      <c r="G67" s="217"/>
      <c r="H67" s="218"/>
      <c r="I67" s="219"/>
      <c r="J67" s="37"/>
    </row>
    <row r="68" spans="1:10">
      <c r="A68" s="135"/>
      <c r="B68" s="173"/>
      <c r="C68" s="215"/>
      <c r="D68" s="215"/>
      <c r="E68" s="215"/>
      <c r="F68" s="116"/>
      <c r="G68" s="217"/>
      <c r="H68" s="218"/>
      <c r="I68" s="219"/>
      <c r="J68" s="37"/>
    </row>
    <row r="69" spans="1:10">
      <c r="A69" s="135"/>
      <c r="B69" s="173"/>
      <c r="C69" s="215"/>
      <c r="D69" s="215"/>
      <c r="E69" s="215"/>
      <c r="F69" s="116"/>
      <c r="G69" s="217"/>
      <c r="H69" s="218"/>
      <c r="I69" s="219"/>
      <c r="J69" s="37"/>
    </row>
    <row r="70" spans="1:10">
      <c r="A70" s="135"/>
      <c r="B70" s="173"/>
      <c r="C70" s="215"/>
      <c r="D70" s="215"/>
      <c r="E70" s="215"/>
      <c r="F70" s="116"/>
      <c r="G70" s="217"/>
      <c r="H70" s="218"/>
      <c r="I70" s="219"/>
      <c r="J70" s="37"/>
    </row>
    <row r="71" spans="1:10">
      <c r="A71" s="135"/>
      <c r="B71" s="173"/>
      <c r="C71" s="215"/>
      <c r="D71" s="215"/>
      <c r="E71" s="215"/>
      <c r="F71" s="116"/>
      <c r="G71" s="217"/>
      <c r="H71" s="218"/>
      <c r="I71" s="219"/>
      <c r="J71" s="37"/>
    </row>
    <row r="72" spans="1:10">
      <c r="A72" s="206"/>
      <c r="B72" s="173"/>
      <c r="C72" s="215"/>
      <c r="D72" s="215"/>
      <c r="E72" s="215"/>
      <c r="F72" s="116"/>
      <c r="G72" s="217"/>
      <c r="H72" s="218"/>
      <c r="I72" s="219"/>
      <c r="J72" s="37"/>
    </row>
    <row r="73" spans="1:10" ht="14.65" thickBot="1">
      <c r="A73" s="136"/>
      <c r="B73" s="173"/>
      <c r="C73" s="215"/>
      <c r="D73" s="215"/>
      <c r="E73" s="215"/>
      <c r="F73" s="116"/>
      <c r="G73" s="217"/>
      <c r="H73" s="218"/>
      <c r="I73" s="219"/>
      <c r="J73" s="37"/>
    </row>
    <row r="74" spans="1:10">
      <c r="A74" s="205"/>
      <c r="B74" s="169"/>
      <c r="C74" s="243"/>
      <c r="D74" s="244"/>
      <c r="E74" s="249"/>
      <c r="F74" s="188"/>
      <c r="G74" s="246"/>
      <c r="H74" s="247"/>
      <c r="I74" s="248"/>
      <c r="J74" s="37"/>
    </row>
    <row r="75" spans="1:10">
      <c r="A75" s="135"/>
      <c r="B75" s="176"/>
      <c r="C75" s="232"/>
      <c r="D75" s="217"/>
      <c r="E75" s="175"/>
      <c r="F75" s="234"/>
      <c r="G75" s="226"/>
      <c r="H75" s="227"/>
      <c r="I75" s="219"/>
      <c r="J75" s="37"/>
    </row>
    <row r="76" spans="1:10">
      <c r="A76" s="135"/>
      <c r="B76" s="176"/>
      <c r="C76" s="232"/>
      <c r="D76" s="217"/>
      <c r="E76" s="175"/>
      <c r="F76" s="234"/>
      <c r="G76" s="226"/>
      <c r="H76" s="227"/>
      <c r="I76" s="219"/>
      <c r="J76" s="37"/>
    </row>
    <row r="77" spans="1:10">
      <c r="A77" s="206"/>
      <c r="B77" s="176"/>
      <c r="C77" s="232"/>
      <c r="D77" s="217"/>
      <c r="E77" s="175"/>
      <c r="F77" s="234"/>
      <c r="G77" s="226"/>
      <c r="H77" s="228"/>
      <c r="I77" s="222"/>
      <c r="J77" s="37"/>
    </row>
    <row r="78" spans="1:10">
      <c r="A78" s="206"/>
      <c r="B78" s="176"/>
      <c r="C78" s="232"/>
      <c r="D78" s="217"/>
      <c r="E78" s="175"/>
      <c r="F78" s="234"/>
      <c r="G78" s="226"/>
      <c r="H78" s="228"/>
      <c r="I78" s="222"/>
      <c r="J78" s="37"/>
    </row>
    <row r="79" spans="1:10">
      <c r="A79" s="206"/>
      <c r="B79" s="176"/>
      <c r="C79" s="232"/>
      <c r="D79" s="217"/>
      <c r="E79" s="175"/>
      <c r="F79" s="234"/>
      <c r="G79" s="226"/>
      <c r="H79" s="228"/>
      <c r="I79" s="222"/>
      <c r="J79" s="37"/>
    </row>
    <row r="80" spans="1:10">
      <c r="A80" s="206"/>
      <c r="B80" s="176"/>
      <c r="C80" s="232"/>
      <c r="D80" s="217"/>
      <c r="E80" s="175"/>
      <c r="F80" s="234"/>
      <c r="G80" s="226"/>
      <c r="H80" s="228"/>
      <c r="I80" s="222"/>
      <c r="J80" s="37"/>
    </row>
    <row r="81" spans="1:10">
      <c r="A81" s="206"/>
      <c r="B81" s="176"/>
      <c r="C81" s="232"/>
      <c r="D81" s="217"/>
      <c r="E81" s="175"/>
      <c r="F81" s="234"/>
      <c r="G81" s="226"/>
      <c r="H81" s="228"/>
      <c r="I81" s="222"/>
      <c r="J81" s="37"/>
    </row>
    <row r="82" spans="1:10" ht="14.65" thickBot="1">
      <c r="A82" s="136"/>
      <c r="B82" s="176"/>
      <c r="C82" s="232"/>
      <c r="D82" s="217"/>
      <c r="E82" s="175"/>
      <c r="F82" s="234"/>
      <c r="G82" s="226"/>
      <c r="H82" s="229"/>
      <c r="I82" s="225"/>
      <c r="J82" s="37"/>
    </row>
    <row r="83" spans="1:10">
      <c r="A83" s="205"/>
      <c r="B83" s="231"/>
      <c r="C83" s="243"/>
      <c r="D83" s="244"/>
      <c r="E83" s="245"/>
      <c r="F83" s="233"/>
      <c r="G83" s="246"/>
      <c r="H83" s="247"/>
      <c r="I83" s="248"/>
      <c r="J83" s="37"/>
    </row>
    <row r="84" spans="1:10">
      <c r="A84" s="205"/>
      <c r="B84" s="121"/>
      <c r="C84" s="121"/>
      <c r="D84" s="121"/>
      <c r="E84" s="216"/>
      <c r="F84" s="121"/>
      <c r="G84" s="122"/>
      <c r="H84" s="122"/>
      <c r="I84" s="122"/>
      <c r="J84" s="37"/>
    </row>
    <row r="85" spans="1:10">
      <c r="A85" s="205"/>
      <c r="B85" s="121"/>
      <c r="C85" s="121"/>
      <c r="D85" s="121"/>
      <c r="E85" s="216"/>
      <c r="F85" s="121"/>
      <c r="G85" s="122"/>
      <c r="H85" s="122"/>
      <c r="I85" s="122"/>
      <c r="J85" s="37"/>
    </row>
    <row r="86" spans="1:10">
      <c r="A86" s="205"/>
      <c r="B86" s="121"/>
      <c r="C86" s="121"/>
      <c r="D86" s="121"/>
      <c r="E86" s="216"/>
      <c r="F86" s="121"/>
      <c r="G86" s="122"/>
      <c r="H86" s="122"/>
      <c r="I86" s="122"/>
      <c r="J86" s="37"/>
    </row>
    <row r="87" spans="1:10">
      <c r="A87" s="205"/>
      <c r="B87" s="121"/>
      <c r="C87" s="121"/>
      <c r="D87" s="121"/>
      <c r="E87" s="216"/>
      <c r="F87" s="121"/>
      <c r="G87" s="122"/>
      <c r="H87" s="122"/>
      <c r="I87" s="122"/>
      <c r="J87" s="37"/>
    </row>
    <row r="88" spans="1:10">
      <c r="A88" s="135"/>
      <c r="B88" s="121"/>
      <c r="C88" s="216"/>
      <c r="D88" s="216"/>
      <c r="E88" s="216"/>
      <c r="F88" s="122"/>
      <c r="G88" s="220"/>
      <c r="H88" s="221"/>
      <c r="I88" s="222"/>
      <c r="J88" s="37"/>
    </row>
    <row r="89" spans="1:10" ht="14.65" thickBot="1">
      <c r="A89" s="136"/>
      <c r="B89" s="103"/>
      <c r="C89" s="230"/>
      <c r="D89" s="230"/>
      <c r="E89" s="230"/>
      <c r="F89" s="120"/>
      <c r="G89" s="223"/>
      <c r="H89" s="224"/>
      <c r="I89" s="225"/>
      <c r="J89" s="37"/>
    </row>
    <row r="90" spans="1:10">
      <c r="A90" s="37"/>
      <c r="B90" s="37"/>
      <c r="C90" s="91"/>
      <c r="D90" s="91"/>
      <c r="E90" s="37"/>
      <c r="F90" s="37"/>
      <c r="G90" s="91"/>
      <c r="H90" s="91"/>
      <c r="I90" s="37"/>
      <c r="J90" s="37"/>
    </row>
  </sheetData>
  <customSheetViews>
    <customSheetView guid="{6677CF8B-8917-42DC-82FA-40F177ABF6B1}">
      <selection activeCell="K16" sqref="K16"/>
      <pageMargins left="0" right="0" top="0" bottom="0" header="0" footer="0"/>
      <pageSetup paperSize="9" orientation="portrait" horizontalDpi="300" verticalDpi="300" r:id="rId1"/>
      <headerFooter>
        <oddHeader>&amp;L&amp;"Arial"&amp;8&amp;K000000INTERNAL&amp;1#</oddHeader>
      </headerFooter>
    </customSheetView>
    <customSheetView guid="{DE980E44-B51D-44C3-A501-4AF3E9A776B5}">
      <pane ySplit="6" topLeftCell="A7" activePane="bottomLeft" state="frozen"/>
      <selection pane="bottomLeft" activeCell="C2" sqref="C2"/>
      <pageMargins left="0" right="0" top="0" bottom="0" header="0" footer="0"/>
      <pageSetup paperSize="9" orientation="portrait" horizontalDpi="300" verticalDpi="300" r:id="rId2"/>
      <headerFooter>
        <oddHeader>&amp;L&amp;"Arial"&amp;8&amp;K000000INTERNAL&amp;1#</oddHeader>
      </headerFooter>
    </customSheetView>
    <customSheetView guid="{2AB3FDBB-532B-4C76-AB29-F77C4C48489A}">
      <pane ySplit="6" topLeftCell="A13" activePane="bottomLeft" state="frozen"/>
      <selection pane="bottomLeft" activeCell="G22" sqref="G22"/>
      <pageMargins left="0" right="0" top="0" bottom="0" header="0" footer="0"/>
      <pageSetup paperSize="9" orientation="portrait" horizontalDpi="300" verticalDpi="300" r:id="rId3"/>
      <headerFooter>
        <oddHeader>&amp;L&amp;"Arial"&amp;8&amp;K000000INTERNAL&amp;1#</oddHeader>
      </headerFooter>
    </customSheetView>
    <customSheetView guid="{626624DF-4CEC-4BA8-8AE1-3262EBB72E57}">
      <pane ySplit="6" topLeftCell="A20" activePane="bottomLeft" state="frozen"/>
      <selection pane="bottomLeft" activeCell="G22" sqref="G22"/>
      <pageMargins left="0" right="0" top="0" bottom="0" header="0" footer="0"/>
      <pageSetup paperSize="9" orientation="portrait" horizontalDpi="300" verticalDpi="300" r:id="rId4"/>
      <headerFooter>
        <oddHeader>&amp;L&amp;"Arial"&amp;8&amp;K000000INTERNAL&amp;1#</oddHeader>
      </headerFooter>
    </customSheetView>
    <customSheetView guid="{B92058B5-5657-4BD8-B071-025BC801C201}">
      <selection activeCell="A22" sqref="A22:XFD22"/>
      <pageMargins left="0" right="0" top="0" bottom="0" header="0" footer="0"/>
      <pageSetup paperSize="9" orientation="portrait" horizontalDpi="300" verticalDpi="300" r:id="rId5"/>
      <headerFooter>
        <oddHeader>&amp;L&amp;"Arial"&amp;8&amp;K000000INTERNAL&amp;1#</oddHeader>
      </headerFooter>
    </customSheetView>
    <customSheetView guid="{9253F54D-F880-4E35-854A-88383186EE39}" showPageBreaks="1" topLeftCell="A18">
      <selection activeCell="K29" sqref="K29"/>
      <pageMargins left="0" right="0" top="0" bottom="0" header="0" footer="0"/>
      <pageSetup paperSize="9" orientation="portrait" horizontalDpi="300" verticalDpi="300" r:id="rId6"/>
      <headerFooter>
        <oddHeader>&amp;L&amp;"Arial"&amp;8&amp;K000000INTERNAL&amp;1#</oddHeader>
      </headerFooter>
    </customSheetView>
    <customSheetView guid="{423B541B-2DE9-4064-8C04-A8A6EBD0E02C}">
      <selection activeCell="K16" sqref="K16"/>
      <pageMargins left="0" right="0" top="0" bottom="0" header="0" footer="0"/>
      <pageSetup paperSize="9" orientation="portrait" horizontalDpi="300" verticalDpi="300" r:id="rId7"/>
      <headerFooter>
        <oddHeader>&amp;L&amp;"Arial"&amp;8&amp;K000000INTERNAL&amp;1#</oddHeader>
      </headerFooter>
    </customSheetView>
    <customSheetView guid="{3003B725-951C-4F5F-B50C-E31954604055}">
      <pane ySplit="6" topLeftCell="A13" activePane="bottomLeft" state="frozen"/>
      <selection pane="bottomLeft" activeCell="G22" sqref="G22"/>
      <pageMargins left="0" right="0" top="0" bottom="0" header="0" footer="0"/>
      <pageSetup paperSize="9" orientation="portrait" horizontalDpi="300" verticalDpi="300" r:id="rId8"/>
      <headerFooter>
        <oddHeader>&amp;L&amp;"Arial"&amp;8&amp;K000000INTERNAL&amp;1#</oddHeader>
      </headerFooter>
    </customSheetView>
    <customSheetView guid="{594A548E-0D1E-42E0-8643-A4EE0EF8F039}">
      <selection activeCell="K16" sqref="K16"/>
      <pageMargins left="0" right="0" top="0" bottom="0" header="0" footer="0"/>
      <pageSetup paperSize="9" orientation="portrait" horizontalDpi="300" verticalDpi="300" r:id="rId9"/>
      <headerFooter>
        <oddHeader>&amp;L&amp;"Arial"&amp;8&amp;K000000INTERNAL&amp;1#</oddHeader>
      </headerFooter>
    </customSheetView>
    <customSheetView guid="{40483BE5-49B6-4BDB-9C19-389D14A05BA8}">
      <selection activeCell="K16" sqref="K16"/>
      <pageMargins left="0" right="0" top="0" bottom="0" header="0" footer="0"/>
      <pageSetup paperSize="9" orientation="portrait" horizontalDpi="300" verticalDpi="300" r:id="rId10"/>
      <headerFooter>
        <oddHeader>&amp;L&amp;"Arial"&amp;8&amp;K000000INTERNAL&amp;1#</oddHeader>
      </headerFooter>
    </customSheetView>
    <customSheetView guid="{2F75B0DB-A461-4EAC-847E-936157DCA058}">
      <pane ySplit="6" topLeftCell="A22" activePane="bottomLeft" state="frozen"/>
      <selection pane="bottomLeft" activeCell="C29" sqref="C29"/>
      <pageMargins left="0" right="0" top="0" bottom="0" header="0" footer="0"/>
      <pageSetup paperSize="9" orientation="portrait" horizontalDpi="300" verticalDpi="300" r:id="rId11"/>
      <headerFooter>
        <oddHeader>&amp;L&amp;"Arial"&amp;8&amp;K000000INTERNAL&amp;1#</oddHeader>
      </headerFooter>
    </customSheetView>
  </customSheetViews>
  <mergeCells count="15">
    <mergeCell ref="C56:E56"/>
    <mergeCell ref="G56:I56"/>
    <mergeCell ref="C14:E14"/>
    <mergeCell ref="G14:I14"/>
    <mergeCell ref="B28:I28"/>
    <mergeCell ref="C37:E37"/>
    <mergeCell ref="G37:I37"/>
    <mergeCell ref="B38:I38"/>
    <mergeCell ref="B47:I47"/>
    <mergeCell ref="C83:E83"/>
    <mergeCell ref="G83:I83"/>
    <mergeCell ref="C65:E65"/>
    <mergeCell ref="G65:I65"/>
    <mergeCell ref="C74:E74"/>
    <mergeCell ref="G74:I74"/>
  </mergeCells>
  <dataValidations count="1">
    <dataValidation type="list" allowBlank="1" showInputMessage="1" showErrorMessage="1" sqref="B1" xr:uid="{96CC0F8E-28D1-4409-83BB-4F65C7C82217}">
      <formula1>$L$1:$L$2</formula1>
    </dataValidation>
  </dataValidations>
  <pageMargins left="0.70866141732283505" right="0.70866141732283505" top="0.74803149606299202" bottom="0.74803149606299202" header="0.31496062992126" footer="0.31496062992126"/>
  <pageSetup paperSize="9" orientation="portrait" cellComments="atEnd" verticalDpi="300" r:id="rId12"/>
  <headerFooter>
    <oddHeader>&amp;L&amp;"Arial"&amp;8&amp;K000000INTERNAL&amp;1#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2:Y86"/>
  <sheetViews>
    <sheetView topLeftCell="K1" zoomScaleNormal="100" workbookViewId="0">
      <selection activeCell="O30" sqref="O30"/>
    </sheetView>
  </sheetViews>
  <sheetFormatPr baseColWidth="10" defaultColWidth="8.73046875" defaultRowHeight="14.25"/>
  <cols>
    <col min="2" max="2" width="12.73046875" customWidth="1"/>
    <col min="3" max="3" width="7.53125" customWidth="1"/>
    <col min="4" max="4" width="1.53125" customWidth="1"/>
    <col min="5" max="5" width="5.265625" customWidth="1"/>
    <col min="7" max="7" width="7.53125" bestFit="1" customWidth="1"/>
    <col min="8" max="8" width="21.73046875" bestFit="1" customWidth="1"/>
    <col min="12" max="12" width="21.73046875" bestFit="1" customWidth="1"/>
    <col min="16" max="16" width="21.73046875" bestFit="1" customWidth="1"/>
    <col min="20" max="20" width="21.73046875" bestFit="1" customWidth="1"/>
    <col min="24" max="24" width="21.73046875" bestFit="1" customWidth="1"/>
    <col min="28" max="28" width="21.73046875" bestFit="1" customWidth="1"/>
    <col min="32" max="32" width="21.73046875" bestFit="1" customWidth="1"/>
  </cols>
  <sheetData>
    <row r="2" spans="1:24" s="2" customFormat="1" ht="21">
      <c r="A2" s="1" t="s">
        <v>5</v>
      </c>
      <c r="F2" s="70" t="s">
        <v>0</v>
      </c>
      <c r="G2" s="71"/>
      <c r="I2" s="266" t="e">
        <f>#REF!</f>
        <v>#REF!</v>
      </c>
      <c r="J2" s="266"/>
      <c r="K2" s="266"/>
      <c r="L2" s="266"/>
      <c r="M2" s="266"/>
      <c r="N2" s="266"/>
      <c r="O2" s="266"/>
    </row>
    <row r="3" spans="1:24" ht="9" customHeight="1"/>
    <row r="4" spans="1:24" s="3" customFormat="1">
      <c r="A4" s="3" t="s">
        <v>1</v>
      </c>
      <c r="B4" s="3" t="s">
        <v>6</v>
      </c>
    </row>
    <row r="5" spans="1:24" s="20" customFormat="1"/>
    <row r="6" spans="1:24" s="20" customFormat="1">
      <c r="A6" s="259" t="s">
        <v>7</v>
      </c>
      <c r="B6" s="260"/>
      <c r="C6" s="261"/>
      <c r="F6" s="259" t="s">
        <v>8</v>
      </c>
      <c r="G6" s="260"/>
      <c r="H6" s="261"/>
      <c r="J6" s="259" t="s">
        <v>9</v>
      </c>
      <c r="K6" s="260"/>
      <c r="L6" s="261"/>
      <c r="N6" s="259" t="s">
        <v>10</v>
      </c>
      <c r="O6" s="260"/>
      <c r="P6" s="261"/>
      <c r="R6" s="259" t="s">
        <v>4</v>
      </c>
      <c r="S6" s="260"/>
      <c r="T6" s="261"/>
      <c r="V6" s="259" t="s">
        <v>2</v>
      </c>
      <c r="W6" s="260"/>
      <c r="X6" s="261"/>
    </row>
    <row r="7" spans="1:24">
      <c r="A7" s="259" t="s">
        <v>11</v>
      </c>
      <c r="B7" s="260"/>
      <c r="C7" s="261"/>
      <c r="F7" s="52" t="s">
        <v>12</v>
      </c>
      <c r="G7" s="52" t="s">
        <v>3</v>
      </c>
      <c r="H7" s="52" t="s">
        <v>13</v>
      </c>
      <c r="J7" s="52" t="s">
        <v>12</v>
      </c>
      <c r="K7" s="52" t="s">
        <v>3</v>
      </c>
      <c r="L7" s="52" t="s">
        <v>13</v>
      </c>
      <c r="N7" s="52" t="s">
        <v>12</v>
      </c>
      <c r="O7" s="52" t="s">
        <v>3</v>
      </c>
      <c r="P7" s="52" t="s">
        <v>13</v>
      </c>
      <c r="R7" s="52" t="s">
        <v>12</v>
      </c>
      <c r="S7" s="52" t="s">
        <v>3</v>
      </c>
      <c r="T7" s="52" t="s">
        <v>13</v>
      </c>
      <c r="V7" s="52" t="s">
        <v>12</v>
      </c>
      <c r="W7" s="52" t="s">
        <v>3</v>
      </c>
      <c r="X7" s="52" t="s">
        <v>13</v>
      </c>
    </row>
    <row r="8" spans="1:24">
      <c r="A8" s="54">
        <f>KUF!A12</f>
        <v>0</v>
      </c>
      <c r="B8" s="262">
        <f>KUF!B12</f>
        <v>0</v>
      </c>
      <c r="C8" s="263"/>
      <c r="F8" s="62" t="e">
        <f>#REF!</f>
        <v>#REF!</v>
      </c>
      <c r="G8" s="62" t="e">
        <f>#REF!</f>
        <v>#REF!</v>
      </c>
      <c r="H8" s="62" t="e">
        <f>#REF!</f>
        <v>#REF!</v>
      </c>
      <c r="J8" s="62">
        <f>'Team82 (201-206)'!A11</f>
        <v>0</v>
      </c>
      <c r="K8" s="62">
        <f>'Team82 (201-206)'!B11</f>
        <v>0</v>
      </c>
      <c r="L8" s="62">
        <f>'Team82 (201-206)'!C11</f>
        <v>1</v>
      </c>
      <c r="N8" s="62">
        <f>'Team84(301-309)'!A11</f>
        <v>0</v>
      </c>
      <c r="O8" s="62"/>
      <c r="P8" s="62"/>
      <c r="R8" s="62">
        <f>'BAT4'!A11</f>
        <v>0</v>
      </c>
      <c r="S8" s="62">
        <f>'BAT4'!B11</f>
        <v>0</v>
      </c>
      <c r="T8" s="62">
        <f>'BAT4'!C11</f>
        <v>0</v>
      </c>
      <c r="V8" s="62">
        <f>'BAT5'!A11</f>
        <v>0</v>
      </c>
      <c r="W8" s="62">
        <f>'BAT5'!B11</f>
        <v>0</v>
      </c>
      <c r="X8" s="62">
        <f>'BAT5'!C11</f>
        <v>0</v>
      </c>
    </row>
    <row r="9" spans="1:24">
      <c r="A9" s="54">
        <f>KUF!A13</f>
        <v>0</v>
      </c>
      <c r="B9" s="262">
        <f>KUF!B13</f>
        <v>0</v>
      </c>
      <c r="C9" s="263"/>
      <c r="F9" s="62" t="e">
        <f>#REF!</f>
        <v>#REF!</v>
      </c>
      <c r="G9" s="62" t="e">
        <f>#REF!</f>
        <v>#REF!</v>
      </c>
      <c r="H9" s="62" t="e">
        <f>#REF!</f>
        <v>#REF!</v>
      </c>
      <c r="J9" s="62">
        <f>'Team82 (201-206)'!A12</f>
        <v>0</v>
      </c>
      <c r="K9" s="62">
        <f>'Team82 (201-206)'!B12</f>
        <v>0</v>
      </c>
      <c r="L9" s="62">
        <f>'Team82 (201-206)'!C12</f>
        <v>0</v>
      </c>
      <c r="N9" s="62">
        <f>'Team84(301-309)'!A12</f>
        <v>0</v>
      </c>
      <c r="O9" s="62"/>
      <c r="P9" s="62"/>
      <c r="R9" s="62">
        <f>'BAT4'!A12</f>
        <v>0</v>
      </c>
      <c r="S9" s="62">
        <f>'BAT4'!B12</f>
        <v>0</v>
      </c>
      <c r="T9" s="62">
        <f>'BAT4'!C12</f>
        <v>0</v>
      </c>
      <c r="V9" s="62">
        <f>'BAT5'!A12</f>
        <v>0</v>
      </c>
      <c r="W9" s="62">
        <f>'BAT5'!B12</f>
        <v>0</v>
      </c>
      <c r="X9" s="62">
        <f>'BAT5'!C12</f>
        <v>0</v>
      </c>
    </row>
    <row r="10" spans="1:24">
      <c r="A10" s="54">
        <f>KUF!A14</f>
        <v>0</v>
      </c>
      <c r="B10" s="262">
        <f>KUF!B14</f>
        <v>0</v>
      </c>
      <c r="C10" s="263"/>
      <c r="F10" s="62" t="e">
        <f>#REF!</f>
        <v>#REF!</v>
      </c>
      <c r="G10" s="62" t="e">
        <f>#REF!</f>
        <v>#REF!</v>
      </c>
      <c r="H10" s="62" t="e">
        <f>#REF!</f>
        <v>#REF!</v>
      </c>
      <c r="J10" s="62">
        <f>'Team82 (201-206)'!A13</f>
        <v>0</v>
      </c>
      <c r="K10" s="62">
        <f>'Team82 (201-206)'!B13</f>
        <v>0</v>
      </c>
      <c r="L10" s="62">
        <f>'Team82 (201-206)'!C13</f>
        <v>0</v>
      </c>
      <c r="N10" s="62">
        <f>'Team84(301-309)'!A13</f>
        <v>0</v>
      </c>
      <c r="O10" s="62"/>
      <c r="P10" s="62"/>
      <c r="R10" s="62">
        <f>'BAT4'!A13</f>
        <v>0</v>
      </c>
      <c r="S10" s="62">
        <f>'BAT4'!B13</f>
        <v>0</v>
      </c>
      <c r="T10" s="62">
        <f>'BAT4'!C13</f>
        <v>0</v>
      </c>
      <c r="V10" s="62">
        <f>'BAT5'!A13</f>
        <v>0</v>
      </c>
      <c r="W10" s="62">
        <f>'BAT5'!B13</f>
        <v>0</v>
      </c>
      <c r="X10" s="62">
        <f>'BAT5'!C13</f>
        <v>0</v>
      </c>
    </row>
    <row r="11" spans="1:24">
      <c r="A11" s="55"/>
      <c r="B11" s="56" t="s">
        <v>14</v>
      </c>
      <c r="C11" s="57"/>
      <c r="F11" s="62" t="e">
        <f>#REF!</f>
        <v>#REF!</v>
      </c>
      <c r="G11" s="62" t="e">
        <f>#REF!</f>
        <v>#REF!</v>
      </c>
      <c r="H11" s="62" t="e">
        <f>#REF!</f>
        <v>#REF!</v>
      </c>
      <c r="J11" s="62">
        <f>'Team82 (201-206)'!A14</f>
        <v>0</v>
      </c>
      <c r="K11" s="62">
        <f>'Team82 (201-206)'!B14</f>
        <v>0</v>
      </c>
      <c r="L11" s="62">
        <f>'Team82 (201-206)'!C14</f>
        <v>0</v>
      </c>
      <c r="N11" s="62">
        <f>'Team84(301-309)'!A14</f>
        <v>0</v>
      </c>
      <c r="O11" s="62"/>
      <c r="P11" s="62"/>
      <c r="R11" s="62">
        <f>'BAT4'!A14</f>
        <v>0</v>
      </c>
      <c r="S11" s="62">
        <f>'BAT4'!B14</f>
        <v>0</v>
      </c>
      <c r="T11" s="62">
        <f>'BAT4'!C14</f>
        <v>0</v>
      </c>
      <c r="V11" s="62">
        <f>'BAT5'!A14</f>
        <v>0</v>
      </c>
      <c r="W11" s="62">
        <f>'BAT5'!B14</f>
        <v>0</v>
      </c>
      <c r="X11" s="62">
        <f>'BAT5'!C14</f>
        <v>0</v>
      </c>
    </row>
    <row r="12" spans="1:24">
      <c r="A12" s="54">
        <f>KUF!A16</f>
        <v>0</v>
      </c>
      <c r="B12" s="262">
        <f>KUF!B16</f>
        <v>0</v>
      </c>
      <c r="C12" s="263"/>
      <c r="F12" s="62" t="e">
        <f>#REF!</f>
        <v>#REF!</v>
      </c>
      <c r="G12" s="62" t="e">
        <f>#REF!</f>
        <v>#REF!</v>
      </c>
      <c r="H12" s="62" t="e">
        <f>#REF!</f>
        <v>#REF!</v>
      </c>
      <c r="J12" s="62">
        <f>'Team82 (201-206)'!A15</f>
        <v>0</v>
      </c>
      <c r="K12" s="62">
        <f>'Team82 (201-206)'!B15</f>
        <v>0</v>
      </c>
      <c r="L12" s="62">
        <f>'Team82 (201-206)'!C15</f>
        <v>0</v>
      </c>
      <c r="N12" s="62">
        <f>'Team84(301-309)'!A15</f>
        <v>0</v>
      </c>
      <c r="O12" s="62"/>
      <c r="P12" s="64"/>
      <c r="R12" s="62">
        <f>'BAT4'!A15</f>
        <v>0</v>
      </c>
      <c r="S12" s="62">
        <f>'BAT4'!B15</f>
        <v>0</v>
      </c>
      <c r="T12" s="62">
        <f>'BAT4'!C15</f>
        <v>0</v>
      </c>
      <c r="V12" s="62">
        <f>'BAT5'!A15</f>
        <v>0</v>
      </c>
      <c r="W12" s="62">
        <f>'BAT5'!B15</f>
        <v>0</v>
      </c>
      <c r="X12" s="62">
        <f>'BAT5'!C15</f>
        <v>0</v>
      </c>
    </row>
    <row r="13" spans="1:24">
      <c r="A13" s="54">
        <f>KUF!A17</f>
        <v>0</v>
      </c>
      <c r="B13" s="262">
        <f>KUF!B17</f>
        <v>0</v>
      </c>
      <c r="C13" s="263"/>
      <c r="F13" s="62" t="e">
        <f>#REF!</f>
        <v>#REF!</v>
      </c>
      <c r="G13" s="62" t="e">
        <f>#REF!</f>
        <v>#REF!</v>
      </c>
      <c r="H13" s="62" t="e">
        <f>#REF!</f>
        <v>#REF!</v>
      </c>
      <c r="J13" s="62">
        <f>'Team82 (201-206)'!A16</f>
        <v>0</v>
      </c>
      <c r="K13" s="62">
        <f>'Team82 (201-206)'!B16</f>
        <v>0</v>
      </c>
      <c r="L13" s="62">
        <f>'Team82 (201-206)'!C16</f>
        <v>0</v>
      </c>
      <c r="N13" s="62">
        <f>'Team84(301-309)'!A16</f>
        <v>0</v>
      </c>
      <c r="O13" s="62"/>
      <c r="P13" s="64"/>
      <c r="R13" s="62">
        <f>'BAT4'!A16</f>
        <v>0</v>
      </c>
      <c r="S13" s="62">
        <f>'BAT4'!B16</f>
        <v>0</v>
      </c>
      <c r="T13" s="62">
        <f>'BAT4'!C16</f>
        <v>0</v>
      </c>
      <c r="V13" s="62">
        <f>'BAT5'!A16</f>
        <v>0</v>
      </c>
      <c r="W13" s="62">
        <f>'BAT5'!B16</f>
        <v>0</v>
      </c>
      <c r="X13" s="62">
        <f>'BAT5'!C16</f>
        <v>0</v>
      </c>
    </row>
    <row r="14" spans="1:24">
      <c r="A14" s="54">
        <f>KUF!A18</f>
        <v>0</v>
      </c>
      <c r="B14" s="262">
        <f>KUF!B18</f>
        <v>0</v>
      </c>
      <c r="C14" s="263"/>
      <c r="F14" s="62" t="e">
        <f>#REF!</f>
        <v>#REF!</v>
      </c>
      <c r="G14" s="62" t="e">
        <f>#REF!</f>
        <v>#REF!</v>
      </c>
      <c r="H14" s="62" t="e">
        <f>#REF!</f>
        <v>#REF!</v>
      </c>
      <c r="J14" s="62">
        <f>'Team82 (201-206)'!A17</f>
        <v>0</v>
      </c>
      <c r="K14" s="62">
        <f>'Team82 (201-206)'!B17</f>
        <v>0</v>
      </c>
      <c r="L14" s="62" t="str">
        <f>'Team82 (201-206)'!C17</f>
        <v>tt</v>
      </c>
      <c r="N14" s="62">
        <f>'Team84(301-309)'!A17</f>
        <v>0</v>
      </c>
      <c r="O14" s="62"/>
      <c r="P14" s="64"/>
      <c r="R14" s="62">
        <f>'BAT4'!A17</f>
        <v>0</v>
      </c>
      <c r="S14" s="62">
        <f>'BAT4'!B17</f>
        <v>0</v>
      </c>
      <c r="T14" s="62">
        <f>'BAT4'!C17</f>
        <v>0</v>
      </c>
      <c r="V14" s="62">
        <f>'BAT5'!A17</f>
        <v>0</v>
      </c>
      <c r="W14" s="62">
        <f>'BAT5'!B17</f>
        <v>0</v>
      </c>
      <c r="X14" s="62">
        <f>'BAT5'!C17</f>
        <v>0</v>
      </c>
    </row>
    <row r="15" spans="1:24">
      <c r="F15" s="62" t="e">
        <f>#REF!</f>
        <v>#REF!</v>
      </c>
      <c r="G15" s="62" t="e">
        <f>#REF!</f>
        <v>#REF!</v>
      </c>
      <c r="H15" s="62" t="e">
        <f>#REF!</f>
        <v>#REF!</v>
      </c>
      <c r="J15" s="62">
        <f>'Team82 (201-206)'!A18</f>
        <v>0</v>
      </c>
      <c r="K15" s="62">
        <f>'Team82 (201-206)'!B18</f>
        <v>0</v>
      </c>
      <c r="L15" s="62">
        <f>'Team82 (201-206)'!C18</f>
        <v>0</v>
      </c>
      <c r="N15" s="62">
        <f>'Team84(301-309)'!A18</f>
        <v>0</v>
      </c>
      <c r="O15" s="62"/>
      <c r="P15" s="64"/>
      <c r="R15" s="62">
        <f>'BAT4'!A18</f>
        <v>0</v>
      </c>
      <c r="S15" s="62">
        <f>'BAT4'!B18</f>
        <v>0</v>
      </c>
      <c r="T15" s="62">
        <f>'BAT4'!C18</f>
        <v>0</v>
      </c>
      <c r="V15" s="62">
        <f>'BAT5'!A18</f>
        <v>0</v>
      </c>
      <c r="W15" s="62">
        <f>'BAT5'!B18</f>
        <v>0</v>
      </c>
      <c r="X15" s="62">
        <f>'BAT5'!C18</f>
        <v>0</v>
      </c>
    </row>
    <row r="16" spans="1:24">
      <c r="F16" s="62" t="e">
        <f>#REF!</f>
        <v>#REF!</v>
      </c>
      <c r="G16" s="62" t="e">
        <f>#REF!</f>
        <v>#REF!</v>
      </c>
      <c r="H16" s="62" t="e">
        <f>#REF!</f>
        <v>#REF!</v>
      </c>
      <c r="J16" s="62">
        <f>'Team82 (201-206)'!A19</f>
        <v>0</v>
      </c>
      <c r="K16" s="62">
        <f>'Team82 (201-206)'!B19</f>
        <v>0</v>
      </c>
      <c r="L16" s="62">
        <f>'Team82 (201-206)'!C19</f>
        <v>1</v>
      </c>
      <c r="N16" s="62">
        <f>'Team84(301-309)'!A19</f>
        <v>0</v>
      </c>
      <c r="O16" s="62"/>
      <c r="P16" s="62"/>
      <c r="R16" s="62">
        <f>'BAT4'!A19</f>
        <v>0</v>
      </c>
      <c r="S16" s="62">
        <f>'BAT4'!B19</f>
        <v>0</v>
      </c>
      <c r="T16" s="62">
        <f>'BAT4'!C19</f>
        <v>0</v>
      </c>
      <c r="V16" s="62">
        <f>'BAT5'!A19</f>
        <v>0</v>
      </c>
      <c r="W16" s="62">
        <f>'BAT5'!B19</f>
        <v>0</v>
      </c>
      <c r="X16" s="62">
        <f>'BAT5'!C19</f>
        <v>0</v>
      </c>
    </row>
    <row r="17" spans="1:25">
      <c r="F17" s="62" t="e">
        <f>#REF!</f>
        <v>#REF!</v>
      </c>
      <c r="G17" s="62" t="e">
        <f>#REF!</f>
        <v>#REF!</v>
      </c>
      <c r="H17" s="62" t="e">
        <f>#REF!</f>
        <v>#REF!</v>
      </c>
      <c r="J17" s="62">
        <f>'Team82 (201-206)'!A20</f>
        <v>0</v>
      </c>
      <c r="K17" s="62">
        <f>'Team82 (201-206)'!B20</f>
        <v>0</v>
      </c>
      <c r="L17" s="62">
        <f>'Team82 (201-206)'!C20</f>
        <v>0</v>
      </c>
      <c r="N17" s="62">
        <f>'Team84(301-309)'!A20</f>
        <v>0</v>
      </c>
      <c r="O17" s="62"/>
      <c r="P17" s="62"/>
      <c r="R17" s="62">
        <f>'BAT4'!A20</f>
        <v>0</v>
      </c>
      <c r="S17" s="62">
        <f>'BAT4'!B20</f>
        <v>0</v>
      </c>
      <c r="T17" s="62">
        <f>'BAT4'!C20</f>
        <v>0</v>
      </c>
      <c r="V17" s="62">
        <f>'BAT5'!A20</f>
        <v>0</v>
      </c>
      <c r="W17" s="62">
        <f>'BAT5'!B20</f>
        <v>0</v>
      </c>
      <c r="X17" s="62">
        <f>'BAT5'!C20</f>
        <v>0</v>
      </c>
    </row>
    <row r="18" spans="1:25">
      <c r="F18" s="62" t="e">
        <f>#REF!</f>
        <v>#REF!</v>
      </c>
      <c r="G18" s="62" t="e">
        <f>#REF!</f>
        <v>#REF!</v>
      </c>
      <c r="H18" s="62" t="e">
        <f>#REF!</f>
        <v>#REF!</v>
      </c>
      <c r="J18" s="62">
        <f>'Team82 (201-206)'!A21</f>
        <v>0</v>
      </c>
      <c r="K18" s="62">
        <f>'Team82 (201-206)'!B21</f>
        <v>0</v>
      </c>
      <c r="L18" s="62">
        <f>'Team82 (201-206)'!C21</f>
        <v>0</v>
      </c>
      <c r="N18" s="62">
        <f>'Team84(301-309)'!A21</f>
        <v>0</v>
      </c>
      <c r="O18" s="62"/>
      <c r="P18" s="62"/>
      <c r="R18" s="62">
        <f>'BAT4'!A21</f>
        <v>0</v>
      </c>
      <c r="S18" s="62">
        <f>'BAT4'!B21</f>
        <v>0</v>
      </c>
      <c r="T18" s="62">
        <f>'BAT4'!C21</f>
        <v>0</v>
      </c>
      <c r="V18" s="62">
        <f>'BAT5'!A21</f>
        <v>0</v>
      </c>
      <c r="W18" s="62">
        <f>'BAT5'!B21</f>
        <v>0</v>
      </c>
      <c r="X18" s="62">
        <f>'BAT5'!C21</f>
        <v>0</v>
      </c>
    </row>
    <row r="19" spans="1:25">
      <c r="F19" s="62" t="e">
        <f>#REF!</f>
        <v>#REF!</v>
      </c>
      <c r="G19" s="62" t="e">
        <f>#REF!</f>
        <v>#REF!</v>
      </c>
      <c r="H19" s="62" t="e">
        <f>#REF!</f>
        <v>#REF!</v>
      </c>
      <c r="J19" s="62">
        <f>'Team82 (201-206)'!A22</f>
        <v>0</v>
      </c>
      <c r="K19" s="62">
        <f>'Team82 (201-206)'!B22</f>
        <v>0</v>
      </c>
      <c r="L19" s="62">
        <f>'Team82 (201-206)'!C22</f>
        <v>0</v>
      </c>
      <c r="N19" s="62">
        <f>'Team84(301-309)'!A22</f>
        <v>0</v>
      </c>
      <c r="O19" s="62"/>
      <c r="P19" s="62"/>
      <c r="R19" s="62">
        <f>'BAT4'!A22</f>
        <v>0</v>
      </c>
      <c r="S19" s="62">
        <f>'BAT4'!B22</f>
        <v>0</v>
      </c>
      <c r="T19" s="62">
        <f>'BAT4'!C22</f>
        <v>0</v>
      </c>
      <c r="V19" s="62">
        <f>'BAT5'!A22</f>
        <v>0</v>
      </c>
      <c r="W19" s="62">
        <f>'BAT5'!B22</f>
        <v>0</v>
      </c>
      <c r="X19" s="62">
        <f>'BAT5'!C22</f>
        <v>0</v>
      </c>
    </row>
    <row r="21" spans="1:25" s="20" customFormat="1" ht="13.9" customHeight="1">
      <c r="A21" s="54">
        <f>KUF!A28</f>
        <v>0</v>
      </c>
      <c r="B21" s="262">
        <f>KUF!B28</f>
        <v>0</v>
      </c>
      <c r="C21" s="263"/>
      <c r="F21" s="62" t="e">
        <f>#REF!</f>
        <v>#REF!</v>
      </c>
      <c r="G21" s="62" t="e">
        <f>#REF!</f>
        <v>#REF!</v>
      </c>
      <c r="H21" s="62" t="e">
        <f>#REF!</f>
        <v>#REF!</v>
      </c>
      <c r="I21"/>
      <c r="J21" s="62">
        <f>'Team82 (201-206)'!A31</f>
        <v>0</v>
      </c>
      <c r="K21" s="62">
        <f>'Team82 (201-206)'!B31</f>
        <v>0</v>
      </c>
      <c r="L21" s="62">
        <f>'Team82 (201-206)'!C31</f>
        <v>0</v>
      </c>
      <c r="M21"/>
      <c r="N21" s="62">
        <f>'Team84(301-309)'!A31</f>
        <v>0</v>
      </c>
      <c r="O21" s="62">
        <f>'Team84(301-309)'!B31</f>
        <v>0</v>
      </c>
      <c r="P21" s="62">
        <f>'Team84(301-309)'!C31</f>
        <v>0</v>
      </c>
      <c r="Q21"/>
      <c r="R21" s="62">
        <f>'BAT4'!A31</f>
        <v>0</v>
      </c>
      <c r="S21" s="62">
        <f>'BAT4'!B31</f>
        <v>0</v>
      </c>
      <c r="T21" s="62">
        <f>'BAT4'!C31</f>
        <v>0</v>
      </c>
      <c r="U21"/>
      <c r="V21" s="62">
        <f>'BAT5'!A31</f>
        <v>0</v>
      </c>
      <c r="W21" s="62">
        <f>'BAT5'!B31</f>
        <v>0</v>
      </c>
      <c r="X21" s="62">
        <f>'BAT5'!C31</f>
        <v>0</v>
      </c>
      <c r="Y21"/>
    </row>
    <row r="22" spans="1:25" s="20" customFormat="1" ht="13.9" customHeight="1">
      <c r="A22" s="54">
        <f>KUF!A29</f>
        <v>0</v>
      </c>
      <c r="B22" s="262">
        <f>KUF!B29</f>
        <v>0</v>
      </c>
      <c r="C22" s="263"/>
      <c r="F22" s="62" t="e">
        <f>#REF!</f>
        <v>#REF!</v>
      </c>
      <c r="G22" s="62" t="e">
        <f>#REF!</f>
        <v>#REF!</v>
      </c>
      <c r="H22" s="62" t="e">
        <f>#REF!</f>
        <v>#REF!</v>
      </c>
      <c r="I22"/>
      <c r="J22" s="62">
        <f>'Team82 (201-206)'!A32</f>
        <v>0</v>
      </c>
      <c r="K22" s="62">
        <f>'Team82 (201-206)'!B32</f>
        <v>0</v>
      </c>
      <c r="L22" s="62">
        <f>'Team82 (201-206)'!C32</f>
        <v>0</v>
      </c>
      <c r="M22"/>
      <c r="N22" s="62">
        <f>'Team84(301-309)'!A32</f>
        <v>0</v>
      </c>
      <c r="O22" s="62">
        <f>'Team84(301-309)'!B32</f>
        <v>0</v>
      </c>
      <c r="P22" s="62">
        <f>'Team84(301-309)'!C32</f>
        <v>0</v>
      </c>
      <c r="Q22"/>
      <c r="R22" s="62">
        <f>'BAT4'!A32</f>
        <v>0</v>
      </c>
      <c r="S22" s="62">
        <f>'BAT4'!B32</f>
        <v>0</v>
      </c>
      <c r="T22" s="62">
        <f>'BAT4'!C32</f>
        <v>0</v>
      </c>
      <c r="U22"/>
      <c r="V22" s="62">
        <f>'BAT5'!A32</f>
        <v>0</v>
      </c>
      <c r="W22" s="62">
        <f>'BAT5'!B32</f>
        <v>0</v>
      </c>
      <c r="X22" s="62">
        <f>'BAT5'!C32</f>
        <v>0</v>
      </c>
      <c r="Y22"/>
    </row>
    <row r="23" spans="1:25" s="20" customFormat="1" ht="13.9" customHeight="1">
      <c r="A23" s="54">
        <f>KUF!A30</f>
        <v>0</v>
      </c>
      <c r="B23" s="262">
        <f>KUF!B30</f>
        <v>0</v>
      </c>
      <c r="C23" s="263"/>
      <c r="F23" s="62" t="e">
        <f>#REF!</f>
        <v>#REF!</v>
      </c>
      <c r="G23" s="62" t="e">
        <f>#REF!</f>
        <v>#REF!</v>
      </c>
      <c r="H23" s="62" t="e">
        <f>#REF!</f>
        <v>#REF!</v>
      </c>
      <c r="I23"/>
      <c r="J23" s="62">
        <f>'Team82 (201-206)'!A33</f>
        <v>0</v>
      </c>
      <c r="K23" s="62">
        <f>'Team82 (201-206)'!B33</f>
        <v>0</v>
      </c>
      <c r="L23" s="62">
        <f>'Team82 (201-206)'!C33</f>
        <v>0</v>
      </c>
      <c r="M23"/>
      <c r="N23" s="62">
        <f>'Team84(301-309)'!A33</f>
        <v>0</v>
      </c>
      <c r="O23" s="62">
        <f>'Team84(301-309)'!B33</f>
        <v>0</v>
      </c>
      <c r="P23" s="62">
        <f>'Team84(301-309)'!C33</f>
        <v>0</v>
      </c>
      <c r="Q23"/>
      <c r="R23" s="62">
        <f>'BAT4'!A33</f>
        <v>0</v>
      </c>
      <c r="S23" s="62">
        <f>'BAT4'!B33</f>
        <v>0</v>
      </c>
      <c r="T23" s="62">
        <f>'BAT4'!C33</f>
        <v>0</v>
      </c>
      <c r="U23"/>
      <c r="V23" s="62">
        <f>'BAT5'!A33</f>
        <v>0</v>
      </c>
      <c r="W23" s="62">
        <f>'BAT5'!B33</f>
        <v>0</v>
      </c>
      <c r="X23" s="62">
        <f>'BAT5'!C33</f>
        <v>0</v>
      </c>
      <c r="Y23"/>
    </row>
    <row r="24" spans="1:25" s="20" customFormat="1" ht="13.9" customHeight="1">
      <c r="A24" s="55"/>
      <c r="B24" s="56" t="s">
        <v>14</v>
      </c>
      <c r="C24" s="57"/>
      <c r="F24" s="62" t="e">
        <f>#REF!</f>
        <v>#REF!</v>
      </c>
      <c r="G24" s="62" t="e">
        <f>#REF!</f>
        <v>#REF!</v>
      </c>
      <c r="H24" s="62" t="e">
        <f>#REF!</f>
        <v>#REF!</v>
      </c>
      <c r="I24"/>
      <c r="J24" s="62">
        <f>'Team82 (201-206)'!A34</f>
        <v>0</v>
      </c>
      <c r="K24" s="62">
        <f>'Team82 (201-206)'!B34</f>
        <v>0</v>
      </c>
      <c r="L24" s="62">
        <f>'Team82 (201-206)'!C34</f>
        <v>0</v>
      </c>
      <c r="M24"/>
      <c r="N24" s="62">
        <f>'Team84(301-309)'!A34</f>
        <v>0</v>
      </c>
      <c r="O24" s="62">
        <f>'Team84(301-309)'!B34</f>
        <v>0</v>
      </c>
      <c r="P24" s="62">
        <f>'Team84(301-309)'!C34</f>
        <v>0</v>
      </c>
      <c r="Q24"/>
      <c r="R24" s="62">
        <f>'BAT4'!A34</f>
        <v>0</v>
      </c>
      <c r="S24" s="62">
        <f>'BAT4'!B34</f>
        <v>0</v>
      </c>
      <c r="T24" s="62">
        <f>'BAT4'!C34</f>
        <v>0</v>
      </c>
      <c r="U24"/>
      <c r="V24" s="62">
        <f>'BAT5'!A34</f>
        <v>0</v>
      </c>
      <c r="W24" s="62">
        <f>'BAT5'!B34</f>
        <v>0</v>
      </c>
      <c r="X24" s="62">
        <f>'BAT5'!C34</f>
        <v>0</v>
      </c>
      <c r="Y24"/>
    </row>
    <row r="25" spans="1:25" s="20" customFormat="1" ht="13.9" customHeight="1">
      <c r="A25" s="54">
        <f>KUF!A32</f>
        <v>0</v>
      </c>
      <c r="B25" s="264">
        <f>KUF!B32</f>
        <v>0</v>
      </c>
      <c r="C25" s="265"/>
      <c r="F25" s="62" t="e">
        <f>#REF!</f>
        <v>#REF!</v>
      </c>
      <c r="G25" s="62" t="e">
        <f>#REF!</f>
        <v>#REF!</v>
      </c>
      <c r="H25" s="62" t="e">
        <f>#REF!</f>
        <v>#REF!</v>
      </c>
      <c r="I25"/>
      <c r="J25" s="62">
        <f>'Team82 (201-206)'!A35</f>
        <v>0</v>
      </c>
      <c r="K25" s="62">
        <f>'Team82 (201-206)'!B35</f>
        <v>0</v>
      </c>
      <c r="L25" s="62">
        <f>'Team82 (201-206)'!C35</f>
        <v>0</v>
      </c>
      <c r="M25"/>
      <c r="N25" s="62">
        <f>'Team84(301-309)'!A35</f>
        <v>0</v>
      </c>
      <c r="O25" s="62">
        <f>'Team84(301-309)'!B35</f>
        <v>0</v>
      </c>
      <c r="P25" s="62">
        <f>'Team84(301-309)'!C35</f>
        <v>0</v>
      </c>
      <c r="Q25"/>
      <c r="R25" s="62">
        <f>'BAT4'!A35</f>
        <v>0</v>
      </c>
      <c r="S25" s="62">
        <f>'BAT4'!B35</f>
        <v>0</v>
      </c>
      <c r="T25" s="62">
        <f>'BAT4'!C35</f>
        <v>0</v>
      </c>
      <c r="U25"/>
      <c r="V25" s="62">
        <f>'BAT5'!A35</f>
        <v>0</v>
      </c>
      <c r="W25" s="62">
        <f>'BAT5'!B35</f>
        <v>0</v>
      </c>
      <c r="X25" s="62">
        <f>'BAT5'!C35</f>
        <v>0</v>
      </c>
      <c r="Y25"/>
    </row>
    <row r="26" spans="1:25" s="20" customFormat="1" ht="13.9" customHeight="1">
      <c r="A26" s="54">
        <f>KUF!A33</f>
        <v>0</v>
      </c>
      <c r="B26" s="264">
        <f>KUF!B33</f>
        <v>0</v>
      </c>
      <c r="C26" s="265"/>
      <c r="F26" s="62" t="e">
        <f>#REF!</f>
        <v>#REF!</v>
      </c>
      <c r="G26" s="62" t="e">
        <f>#REF!</f>
        <v>#REF!</v>
      </c>
      <c r="H26" s="62" t="e">
        <f>#REF!</f>
        <v>#REF!</v>
      </c>
      <c r="I26"/>
      <c r="J26" s="62">
        <f>'Team82 (201-206)'!A36</f>
        <v>0</v>
      </c>
      <c r="K26" s="62">
        <f>'Team82 (201-206)'!B36</f>
        <v>0</v>
      </c>
      <c r="L26" s="62">
        <f>'Team82 (201-206)'!C36</f>
        <v>0</v>
      </c>
      <c r="M26"/>
      <c r="N26" s="62">
        <f>'Team84(301-309)'!A36</f>
        <v>0</v>
      </c>
      <c r="O26" s="62">
        <f>'Team84(301-309)'!B36</f>
        <v>0</v>
      </c>
      <c r="P26" s="62">
        <f>'Team84(301-309)'!C36</f>
        <v>0</v>
      </c>
      <c r="Q26"/>
      <c r="R26" s="62">
        <f>'BAT4'!A36</f>
        <v>0</v>
      </c>
      <c r="S26" s="62">
        <f>'BAT4'!B36</f>
        <v>0</v>
      </c>
      <c r="T26" s="62">
        <f>'BAT4'!C36</f>
        <v>0</v>
      </c>
      <c r="U26"/>
      <c r="V26" s="62">
        <f>'BAT5'!A36</f>
        <v>0</v>
      </c>
      <c r="W26" s="62">
        <f>'BAT5'!B36</f>
        <v>0</v>
      </c>
      <c r="X26" s="62">
        <f>'BAT5'!C36</f>
        <v>0</v>
      </c>
      <c r="Y26"/>
    </row>
    <row r="27" spans="1:25" s="20" customFormat="1" ht="13.9" customHeight="1">
      <c r="A27" s="54">
        <f>KUF!A34</f>
        <v>0</v>
      </c>
      <c r="B27" s="264">
        <f>KUF!B34</f>
        <v>0</v>
      </c>
      <c r="C27" s="265"/>
      <c r="F27" s="62" t="e">
        <f>#REF!</f>
        <v>#REF!</v>
      </c>
      <c r="G27" s="62" t="e">
        <f>#REF!</f>
        <v>#REF!</v>
      </c>
      <c r="H27" s="62" t="e">
        <f>#REF!</f>
        <v>#REF!</v>
      </c>
      <c r="I27"/>
      <c r="J27" s="62">
        <f>'Team82 (201-206)'!A37</f>
        <v>0</v>
      </c>
      <c r="K27" s="62">
        <f>'Team82 (201-206)'!B37</f>
        <v>0</v>
      </c>
      <c r="L27" s="62">
        <f>'Team82 (201-206)'!C37</f>
        <v>0</v>
      </c>
      <c r="M27"/>
      <c r="N27" s="62">
        <f>'Team84(301-309)'!A37</f>
        <v>0</v>
      </c>
      <c r="O27" s="62">
        <f>'Team84(301-309)'!B37</f>
        <v>0</v>
      </c>
      <c r="P27" s="62">
        <f>'Team84(301-309)'!C37</f>
        <v>0</v>
      </c>
      <c r="Q27"/>
      <c r="R27" s="62">
        <f>'BAT4'!A37</f>
        <v>0</v>
      </c>
      <c r="S27" s="62">
        <f>'BAT4'!B37</f>
        <v>0</v>
      </c>
      <c r="T27" s="62">
        <f>'BAT4'!C37</f>
        <v>0</v>
      </c>
      <c r="U27"/>
      <c r="V27" s="62">
        <f>'BAT5'!A37</f>
        <v>0</v>
      </c>
      <c r="W27" s="62">
        <f>'BAT5'!B37</f>
        <v>0</v>
      </c>
      <c r="X27" s="62">
        <f>'BAT5'!C37</f>
        <v>0</v>
      </c>
      <c r="Y27"/>
    </row>
    <row r="28" spans="1:25" s="20" customFormat="1" ht="13.9" customHeight="1">
      <c r="A28"/>
      <c r="B28"/>
      <c r="C28"/>
      <c r="F28" s="62" t="e">
        <f>#REF!</f>
        <v>#REF!</v>
      </c>
      <c r="G28" s="62" t="e">
        <f>#REF!</f>
        <v>#REF!</v>
      </c>
      <c r="H28" s="62" t="e">
        <f>#REF!</f>
        <v>#REF!</v>
      </c>
      <c r="I28"/>
      <c r="J28" s="62">
        <f>'Team82 (201-206)'!A38</f>
        <v>0</v>
      </c>
      <c r="K28" s="62">
        <f>'Team82 (201-206)'!B38</f>
        <v>0</v>
      </c>
      <c r="L28" s="62">
        <f>'Team82 (201-206)'!C38</f>
        <v>0</v>
      </c>
      <c r="M28"/>
      <c r="N28" s="62">
        <f>'Team84(301-309)'!A38</f>
        <v>0</v>
      </c>
      <c r="O28" s="62">
        <f>'Team84(301-309)'!B38</f>
        <v>0</v>
      </c>
      <c r="P28" s="62">
        <f>'Team84(301-309)'!C38</f>
        <v>0</v>
      </c>
      <c r="Q28"/>
      <c r="R28" s="62">
        <f>'BAT4'!A38</f>
        <v>0</v>
      </c>
      <c r="S28" s="62">
        <f>'BAT4'!B38</f>
        <v>0</v>
      </c>
      <c r="T28" s="62">
        <f>'BAT4'!C38</f>
        <v>0</v>
      </c>
      <c r="U28"/>
      <c r="V28" s="62">
        <f>'BAT5'!A38</f>
        <v>0</v>
      </c>
      <c r="W28" s="62">
        <f>'BAT5'!B38</f>
        <v>0</v>
      </c>
      <c r="X28" s="62">
        <f>'BAT5'!C38</f>
        <v>0</v>
      </c>
      <c r="Y28"/>
    </row>
    <row r="29" spans="1:25">
      <c r="D29" s="43"/>
      <c r="E29" s="47"/>
      <c r="F29" s="62" t="e">
        <f>#REF!</f>
        <v>#REF!</v>
      </c>
      <c r="G29" s="62" t="e">
        <f>#REF!</f>
        <v>#REF!</v>
      </c>
      <c r="H29" s="62" t="e">
        <f>#REF!</f>
        <v>#REF!</v>
      </c>
      <c r="J29" s="62">
        <f>'Team82 (201-206)'!A39</f>
        <v>0</v>
      </c>
      <c r="K29" s="62">
        <f>'Team82 (201-206)'!B39</f>
        <v>0</v>
      </c>
      <c r="L29" s="62">
        <f>'Team82 (201-206)'!C39</f>
        <v>0</v>
      </c>
      <c r="N29" s="62">
        <f>'Team84(301-309)'!A39</f>
        <v>0</v>
      </c>
      <c r="O29" s="62">
        <f>'Team84(301-309)'!B39</f>
        <v>0</v>
      </c>
      <c r="P29" s="62">
        <f>'Team84(301-309)'!C39</f>
        <v>0</v>
      </c>
      <c r="R29" s="62">
        <f>'BAT4'!A39</f>
        <v>0</v>
      </c>
      <c r="S29" s="62">
        <f>'BAT4'!B39</f>
        <v>0</v>
      </c>
      <c r="T29" s="62">
        <f>'BAT4'!C39</f>
        <v>0</v>
      </c>
      <c r="V29" s="62">
        <f>'BAT5'!A39</f>
        <v>0</v>
      </c>
      <c r="W29" s="62">
        <f>'BAT5'!B39</f>
        <v>0</v>
      </c>
      <c r="X29" s="62">
        <f>'BAT5'!C39</f>
        <v>0</v>
      </c>
    </row>
    <row r="30" spans="1:25">
      <c r="D30" s="45"/>
      <c r="E30" s="44"/>
      <c r="F30" s="62" t="e">
        <f>#REF!</f>
        <v>#REF!</v>
      </c>
      <c r="G30" s="62" t="e">
        <f>#REF!</f>
        <v>#REF!</v>
      </c>
      <c r="H30" s="62" t="e">
        <f>#REF!</f>
        <v>#REF!</v>
      </c>
      <c r="J30" s="62">
        <f>'Team82 (201-206)'!A40</f>
        <v>0</v>
      </c>
      <c r="K30" s="62">
        <f>'Team82 (201-206)'!B40</f>
        <v>0</v>
      </c>
      <c r="L30" s="62">
        <f>'Team82 (201-206)'!C40</f>
        <v>0</v>
      </c>
      <c r="N30" s="62">
        <f>'Team84(301-309)'!A40</f>
        <v>0</v>
      </c>
      <c r="O30" s="62">
        <f>'Team84(301-309)'!B40</f>
        <v>0</v>
      </c>
      <c r="P30" s="62">
        <f>'Team84(301-309)'!C40</f>
        <v>0</v>
      </c>
      <c r="R30" s="62">
        <f>'BAT4'!A40</f>
        <v>0</v>
      </c>
      <c r="S30" s="62">
        <f>'BAT4'!B40</f>
        <v>0</v>
      </c>
      <c r="T30" s="62">
        <f>'BAT4'!C40</f>
        <v>0</v>
      </c>
      <c r="V30" s="62">
        <f>'BAT5'!A40</f>
        <v>0</v>
      </c>
      <c r="W30" s="62">
        <f>'BAT5'!B40</f>
        <v>0</v>
      </c>
      <c r="X30" s="62">
        <f>'BAT5'!C40</f>
        <v>0</v>
      </c>
    </row>
    <row r="31" spans="1:25">
      <c r="A31" s="20"/>
      <c r="B31" s="86"/>
      <c r="C31" s="44"/>
      <c r="D31" s="46"/>
      <c r="E31" s="44"/>
      <c r="F31" s="62" t="e">
        <f>#REF!</f>
        <v>#REF!</v>
      </c>
      <c r="G31" s="62" t="e">
        <f>#REF!</f>
        <v>#REF!</v>
      </c>
      <c r="H31" s="62" t="e">
        <f>#REF!</f>
        <v>#REF!</v>
      </c>
      <c r="J31" s="62">
        <f>'Team82 (201-206)'!A41</f>
        <v>0</v>
      </c>
      <c r="K31" s="62">
        <f>'Team82 (201-206)'!B41</f>
        <v>0</v>
      </c>
      <c r="L31" s="62">
        <f>'Team82 (201-206)'!C41</f>
        <v>0</v>
      </c>
      <c r="N31" s="62">
        <f>'Team84(301-309)'!A41</f>
        <v>0</v>
      </c>
      <c r="O31" s="62">
        <f>'Team84(301-309)'!B41</f>
        <v>0</v>
      </c>
      <c r="P31" s="62">
        <f>'Team84(301-309)'!C41</f>
        <v>0</v>
      </c>
      <c r="R31" s="62">
        <f>'BAT4'!A41</f>
        <v>0</v>
      </c>
      <c r="S31" s="62">
        <f>'BAT4'!B41</f>
        <v>0</v>
      </c>
      <c r="T31" s="62">
        <f>'BAT4'!C41</f>
        <v>0</v>
      </c>
      <c r="V31" s="62">
        <f>'BAT5'!A41</f>
        <v>0</v>
      </c>
      <c r="W31" s="62">
        <f>'BAT5'!B41</f>
        <v>0</v>
      </c>
      <c r="X31" s="62">
        <f>'BAT5'!C41</f>
        <v>0</v>
      </c>
    </row>
    <row r="32" spans="1:25">
      <c r="A32" s="20"/>
      <c r="B32" s="86"/>
      <c r="C32" s="44"/>
      <c r="D32" s="45"/>
      <c r="E32" s="44"/>
      <c r="F32" s="62" t="e">
        <f>#REF!</f>
        <v>#REF!</v>
      </c>
      <c r="G32" s="62" t="e">
        <f>#REF!</f>
        <v>#REF!</v>
      </c>
      <c r="H32" s="62" t="e">
        <f>#REF!</f>
        <v>#REF!</v>
      </c>
      <c r="J32" s="62">
        <f>'Team82 (201-206)'!A42</f>
        <v>0</v>
      </c>
      <c r="K32" s="62">
        <f>'Team82 (201-206)'!B42</f>
        <v>0</v>
      </c>
      <c r="L32" s="62">
        <f>'Team82 (201-206)'!C42</f>
        <v>0</v>
      </c>
      <c r="N32" s="62">
        <f>'Team84(301-309)'!A42</f>
        <v>0</v>
      </c>
      <c r="O32" s="62">
        <f>'Team84(301-309)'!B42</f>
        <v>0</v>
      </c>
      <c r="P32" s="62">
        <f>'Team84(301-309)'!C42</f>
        <v>0</v>
      </c>
      <c r="R32" s="62">
        <f>'BAT4'!A42</f>
        <v>0</v>
      </c>
      <c r="S32" s="62">
        <f>'BAT4'!B42</f>
        <v>0</v>
      </c>
      <c r="T32" s="62">
        <f>'BAT4'!C42</f>
        <v>0</v>
      </c>
      <c r="V32" s="62">
        <f>'BAT5'!A42</f>
        <v>0</v>
      </c>
      <c r="W32" s="62">
        <f>'BAT5'!B42</f>
        <v>0</v>
      </c>
      <c r="X32" s="62">
        <f>'BAT5'!C42</f>
        <v>0</v>
      </c>
    </row>
    <row r="33" spans="1:24">
      <c r="A33" s="20"/>
      <c r="B33" s="86"/>
      <c r="C33" s="44"/>
      <c r="D33" s="47"/>
      <c r="E33" s="44"/>
      <c r="G33" s="85"/>
    </row>
    <row r="34" spans="1:24">
      <c r="A34" s="54">
        <f>KUF!A44</f>
        <v>0</v>
      </c>
      <c r="B34" s="262">
        <f>KUF!B44</f>
        <v>0</v>
      </c>
      <c r="C34" s="263"/>
      <c r="D34" s="45"/>
      <c r="E34" s="44"/>
      <c r="F34" s="62" t="e">
        <f>#REF!</f>
        <v>#REF!</v>
      </c>
      <c r="G34" s="62" t="e">
        <f>#REF!</f>
        <v>#REF!</v>
      </c>
      <c r="H34" s="62" t="e">
        <f>#REF!</f>
        <v>#REF!</v>
      </c>
      <c r="J34" s="62">
        <f>'Team82 (201-206)'!A51</f>
        <v>0</v>
      </c>
      <c r="K34" s="62">
        <f>'Team82 (201-206)'!B51</f>
        <v>0</v>
      </c>
      <c r="L34" s="62">
        <f>'Team82 (201-206)'!C51</f>
        <v>0</v>
      </c>
      <c r="N34" s="62">
        <f>'Team84(301-309)'!A51</f>
        <v>0</v>
      </c>
      <c r="O34" s="62">
        <f>'Team84(301-309)'!B51</f>
        <v>0</v>
      </c>
      <c r="P34" s="62">
        <f>'Team84(301-309)'!C51</f>
        <v>0</v>
      </c>
      <c r="R34" s="62">
        <f>'BAT4'!A51</f>
        <v>0</v>
      </c>
      <c r="S34" s="62">
        <f>'BAT4'!B51</f>
        <v>0</v>
      </c>
      <c r="T34" s="62">
        <f>'BAT4'!C51</f>
        <v>0</v>
      </c>
      <c r="V34" s="62">
        <f>'BAT5'!A51</f>
        <v>0</v>
      </c>
      <c r="W34" s="62">
        <f>'BAT5'!B51</f>
        <v>0</v>
      </c>
      <c r="X34" s="62">
        <f>'BAT5'!C51</f>
        <v>0</v>
      </c>
    </row>
    <row r="35" spans="1:24">
      <c r="A35" s="54">
        <f>KUF!A45</f>
        <v>0</v>
      </c>
      <c r="B35" s="262">
        <f>KUF!B45</f>
        <v>0</v>
      </c>
      <c r="C35" s="263"/>
      <c r="D35" s="46"/>
      <c r="E35" s="44"/>
      <c r="F35" s="62" t="e">
        <f>#REF!</f>
        <v>#REF!</v>
      </c>
      <c r="G35" s="62" t="e">
        <f>#REF!</f>
        <v>#REF!</v>
      </c>
      <c r="H35" s="62" t="e">
        <f>#REF!</f>
        <v>#REF!</v>
      </c>
      <c r="J35" s="62">
        <f>'Team82 (201-206)'!A52</f>
        <v>0</v>
      </c>
      <c r="K35" s="62">
        <f>'Team82 (201-206)'!B52</f>
        <v>0</v>
      </c>
      <c r="L35" s="62">
        <f>'Team82 (201-206)'!C52</f>
        <v>0</v>
      </c>
      <c r="N35" s="62">
        <f>'Team84(301-309)'!A52</f>
        <v>0</v>
      </c>
      <c r="O35" s="62">
        <f>'Team84(301-309)'!B52</f>
        <v>0</v>
      </c>
      <c r="P35" s="62">
        <f>'Team84(301-309)'!C52</f>
        <v>0</v>
      </c>
      <c r="R35" s="62">
        <f>'BAT4'!A52</f>
        <v>0</v>
      </c>
      <c r="S35" s="62">
        <f>'BAT4'!B52</f>
        <v>0</v>
      </c>
      <c r="T35" s="62">
        <f>'BAT4'!C52</f>
        <v>0</v>
      </c>
      <c r="V35" s="62">
        <f>'BAT5'!A52</f>
        <v>0</v>
      </c>
      <c r="W35" s="62">
        <f>'BAT5'!B52</f>
        <v>0</v>
      </c>
      <c r="X35" s="62">
        <f>'BAT5'!C52</f>
        <v>0</v>
      </c>
    </row>
    <row r="36" spans="1:24">
      <c r="A36" s="54">
        <f>KUF!A46</f>
        <v>0</v>
      </c>
      <c r="B36" s="262">
        <f>KUF!B46</f>
        <v>0</v>
      </c>
      <c r="C36" s="263"/>
      <c r="D36" s="45"/>
      <c r="E36" s="44"/>
      <c r="F36" s="62" t="e">
        <f>#REF!</f>
        <v>#REF!</v>
      </c>
      <c r="G36" s="62" t="e">
        <f>#REF!</f>
        <v>#REF!</v>
      </c>
      <c r="H36" s="62" t="e">
        <f>#REF!</f>
        <v>#REF!</v>
      </c>
      <c r="J36" s="62">
        <f>'Team82 (201-206)'!A53</f>
        <v>0</v>
      </c>
      <c r="K36" s="62">
        <f>'Team82 (201-206)'!B53</f>
        <v>0</v>
      </c>
      <c r="L36" s="62">
        <f>'Team82 (201-206)'!C53</f>
        <v>0</v>
      </c>
      <c r="N36" s="62">
        <f>'Team84(301-309)'!A53</f>
        <v>0</v>
      </c>
      <c r="O36" s="62">
        <f>'Team84(301-309)'!B53</f>
        <v>0</v>
      </c>
      <c r="P36" s="62">
        <f>'Team84(301-309)'!C53</f>
        <v>0</v>
      </c>
      <c r="R36" s="62">
        <f>'BAT4'!A53</f>
        <v>0</v>
      </c>
      <c r="S36" s="62">
        <f>'BAT4'!B53</f>
        <v>0</v>
      </c>
      <c r="T36" s="62">
        <f>'BAT4'!C53</f>
        <v>0</v>
      </c>
      <c r="V36" s="62">
        <f>'BAT5'!A53</f>
        <v>0</v>
      </c>
      <c r="W36" s="62">
        <f>'BAT5'!B53</f>
        <v>0</v>
      </c>
      <c r="X36" s="62">
        <f>'BAT5'!C53</f>
        <v>0</v>
      </c>
    </row>
    <row r="37" spans="1:24">
      <c r="A37" s="55"/>
      <c r="B37" s="56" t="s">
        <v>14</v>
      </c>
      <c r="C37" s="57"/>
      <c r="D37" s="47"/>
      <c r="E37" s="44"/>
      <c r="F37" s="62" t="e">
        <f>#REF!</f>
        <v>#REF!</v>
      </c>
      <c r="G37" s="62" t="e">
        <f>#REF!</f>
        <v>#REF!</v>
      </c>
      <c r="H37" s="62" t="e">
        <f>#REF!</f>
        <v>#REF!</v>
      </c>
      <c r="J37" s="62">
        <f>'Team82 (201-206)'!A54</f>
        <v>0</v>
      </c>
      <c r="K37" s="62">
        <f>'Team82 (201-206)'!B54</f>
        <v>0</v>
      </c>
      <c r="L37" s="62">
        <f>'Team82 (201-206)'!C54</f>
        <v>0</v>
      </c>
      <c r="N37" s="62">
        <f>'Team84(301-309)'!A54</f>
        <v>0</v>
      </c>
      <c r="O37" s="62">
        <f>'Team84(301-309)'!B54</f>
        <v>0</v>
      </c>
      <c r="P37" s="62">
        <f>'Team84(301-309)'!C54</f>
        <v>0</v>
      </c>
      <c r="R37" s="62">
        <f>'BAT4'!A54</f>
        <v>0</v>
      </c>
      <c r="S37" s="62">
        <f>'BAT4'!B54</f>
        <v>0</v>
      </c>
      <c r="T37" s="62">
        <f>'BAT4'!C54</f>
        <v>0</v>
      </c>
      <c r="V37" s="62">
        <f>'BAT5'!A54</f>
        <v>0</v>
      </c>
      <c r="W37" s="62">
        <f>'BAT5'!B54</f>
        <v>0</v>
      </c>
      <c r="X37" s="62">
        <f>'BAT5'!C54</f>
        <v>0</v>
      </c>
    </row>
    <row r="38" spans="1:24">
      <c r="A38" s="54">
        <f>KUF!A48</f>
        <v>0</v>
      </c>
      <c r="B38" s="262">
        <f>KUF!B48</f>
        <v>0</v>
      </c>
      <c r="C38" s="263"/>
      <c r="D38" s="43"/>
      <c r="E38" s="44"/>
      <c r="F38" s="62" t="e">
        <f>#REF!</f>
        <v>#REF!</v>
      </c>
      <c r="G38" s="62" t="e">
        <f>#REF!</f>
        <v>#REF!</v>
      </c>
      <c r="H38" s="62" t="e">
        <f>#REF!</f>
        <v>#REF!</v>
      </c>
      <c r="J38" s="62">
        <f>'Team82 (201-206)'!A55</f>
        <v>0</v>
      </c>
      <c r="K38" s="62">
        <f>'Team82 (201-206)'!B55</f>
        <v>0</v>
      </c>
      <c r="L38" s="62">
        <f>'Team82 (201-206)'!C55</f>
        <v>0</v>
      </c>
      <c r="N38" s="62">
        <f>'Team84(301-309)'!A55</f>
        <v>0</v>
      </c>
      <c r="O38" s="62">
        <f>'Team84(301-309)'!B55</f>
        <v>0</v>
      </c>
      <c r="P38" s="62">
        <f>'Team84(301-309)'!C55</f>
        <v>0</v>
      </c>
      <c r="R38" s="62">
        <f>'BAT4'!A55</f>
        <v>0</v>
      </c>
      <c r="S38" s="62">
        <f>'BAT4'!B55</f>
        <v>0</v>
      </c>
      <c r="T38" s="62">
        <f>'BAT4'!C55</f>
        <v>0</v>
      </c>
      <c r="V38" s="62">
        <f>'BAT5'!A55</f>
        <v>0</v>
      </c>
      <c r="W38" s="62">
        <f>'BAT5'!B55</f>
        <v>0</v>
      </c>
      <c r="X38" s="62">
        <f>'BAT5'!C55</f>
        <v>0</v>
      </c>
    </row>
    <row r="39" spans="1:24">
      <c r="A39" s="54">
        <f>KUF!A49</f>
        <v>0</v>
      </c>
      <c r="B39" s="262">
        <f>KUF!B49</f>
        <v>0</v>
      </c>
      <c r="C39" s="263"/>
      <c r="D39" s="47"/>
      <c r="E39" s="44"/>
      <c r="F39" s="62" t="e">
        <f>#REF!</f>
        <v>#REF!</v>
      </c>
      <c r="G39" s="62" t="e">
        <f>#REF!</f>
        <v>#REF!</v>
      </c>
      <c r="H39" s="62" t="e">
        <f>#REF!</f>
        <v>#REF!</v>
      </c>
      <c r="J39" s="62">
        <f>'Team82 (201-206)'!A56</f>
        <v>0</v>
      </c>
      <c r="K39" s="62">
        <f>'Team82 (201-206)'!B56</f>
        <v>0</v>
      </c>
      <c r="L39" s="62">
        <f>'Team82 (201-206)'!C56</f>
        <v>0</v>
      </c>
      <c r="N39" s="62">
        <f>'Team84(301-309)'!A56</f>
        <v>0</v>
      </c>
      <c r="O39" s="62">
        <f>'Team84(301-309)'!B56</f>
        <v>0</v>
      </c>
      <c r="P39" s="62">
        <f>'Team84(301-309)'!C56</f>
        <v>0</v>
      </c>
      <c r="R39" s="62">
        <f>'BAT4'!A56</f>
        <v>0</v>
      </c>
      <c r="S39" s="62">
        <f>'BAT4'!B56</f>
        <v>0</v>
      </c>
      <c r="T39" s="62">
        <f>'BAT4'!C56</f>
        <v>0</v>
      </c>
      <c r="V39" s="62">
        <f>'BAT5'!A56</f>
        <v>0</v>
      </c>
      <c r="W39" s="62">
        <f>'BAT5'!B56</f>
        <v>0</v>
      </c>
      <c r="X39" s="62">
        <f>'BAT5'!C56</f>
        <v>0</v>
      </c>
    </row>
    <row r="40" spans="1:24">
      <c r="A40" s="54">
        <f>KUF!A50</f>
        <v>0</v>
      </c>
      <c r="B40" s="262">
        <f>KUF!B50</f>
        <v>0</v>
      </c>
      <c r="C40" s="263"/>
      <c r="D40" s="47"/>
      <c r="E40" s="44"/>
      <c r="F40" s="62" t="e">
        <f>#REF!</f>
        <v>#REF!</v>
      </c>
      <c r="G40" s="62" t="e">
        <f>#REF!</f>
        <v>#REF!</v>
      </c>
      <c r="H40" s="62" t="e">
        <f>#REF!</f>
        <v>#REF!</v>
      </c>
      <c r="J40" s="62">
        <f>'Team82 (201-206)'!A57</f>
        <v>0</v>
      </c>
      <c r="K40" s="62">
        <f>'Team82 (201-206)'!B57</f>
        <v>0</v>
      </c>
      <c r="L40" s="62">
        <f>'Team82 (201-206)'!C57</f>
        <v>0</v>
      </c>
      <c r="N40" s="62">
        <f>'Team84(301-309)'!A57</f>
        <v>0</v>
      </c>
      <c r="O40" s="62">
        <f>'Team84(301-309)'!B57</f>
        <v>0</v>
      </c>
      <c r="P40" s="62">
        <f>'Team84(301-309)'!C57</f>
        <v>0</v>
      </c>
      <c r="R40" s="62">
        <f>'BAT4'!A57</f>
        <v>0</v>
      </c>
      <c r="S40" s="62">
        <f>'BAT4'!B57</f>
        <v>0</v>
      </c>
      <c r="T40" s="62">
        <f>'BAT4'!C57</f>
        <v>0</v>
      </c>
      <c r="V40" s="62">
        <f>'BAT5'!A57</f>
        <v>0</v>
      </c>
      <c r="W40" s="62">
        <f>'BAT5'!B57</f>
        <v>0</v>
      </c>
      <c r="X40" s="62">
        <f>'BAT5'!C57</f>
        <v>0</v>
      </c>
    </row>
    <row r="41" spans="1:24">
      <c r="D41" s="47"/>
      <c r="F41" s="62" t="e">
        <f>#REF!</f>
        <v>#REF!</v>
      </c>
      <c r="G41" s="62" t="e">
        <f>#REF!</f>
        <v>#REF!</v>
      </c>
      <c r="H41" s="62" t="e">
        <f>#REF!</f>
        <v>#REF!</v>
      </c>
      <c r="J41" s="62">
        <f>'Team82 (201-206)'!A58</f>
        <v>0</v>
      </c>
      <c r="K41" s="62">
        <f>'Team82 (201-206)'!B58</f>
        <v>0</v>
      </c>
      <c r="L41" s="62">
        <f>'Team82 (201-206)'!C58</f>
        <v>0</v>
      </c>
      <c r="N41" s="62">
        <f>'Team84(301-309)'!A58</f>
        <v>0</v>
      </c>
      <c r="O41" s="62">
        <f>'Team84(301-309)'!B58</f>
        <v>0</v>
      </c>
      <c r="P41" s="62">
        <f>'Team84(301-309)'!C58</f>
        <v>0</v>
      </c>
      <c r="R41" s="62">
        <f>'BAT4'!A58</f>
        <v>0</v>
      </c>
      <c r="S41" s="62">
        <f>'BAT4'!B58</f>
        <v>0</v>
      </c>
      <c r="T41" s="62">
        <f>'BAT4'!C58</f>
        <v>0</v>
      </c>
      <c r="V41" s="62">
        <f>'BAT5'!A58</f>
        <v>0</v>
      </c>
      <c r="W41" s="62">
        <f>'BAT5'!B58</f>
        <v>0</v>
      </c>
      <c r="X41" s="62">
        <f>'BAT5'!C58</f>
        <v>0</v>
      </c>
    </row>
    <row r="42" spans="1:24">
      <c r="F42" s="62" t="e">
        <f>#REF!</f>
        <v>#REF!</v>
      </c>
      <c r="G42" s="62" t="e">
        <f>#REF!</f>
        <v>#REF!</v>
      </c>
      <c r="H42" s="62" t="e">
        <f>#REF!</f>
        <v>#REF!</v>
      </c>
      <c r="J42" s="62">
        <f>'Team82 (201-206)'!A59</f>
        <v>0</v>
      </c>
      <c r="K42" s="62">
        <f>'Team82 (201-206)'!B59</f>
        <v>0</v>
      </c>
      <c r="L42" s="62">
        <f>'Team82 (201-206)'!C59</f>
        <v>0</v>
      </c>
      <c r="N42" s="62">
        <f>'Team84(301-309)'!A59</f>
        <v>0</v>
      </c>
      <c r="O42" s="62">
        <f>'Team84(301-309)'!B59</f>
        <v>0</v>
      </c>
      <c r="P42" s="62">
        <f>'Team84(301-309)'!C59</f>
        <v>0</v>
      </c>
      <c r="R42" s="62">
        <f>'BAT4'!A59</f>
        <v>0</v>
      </c>
      <c r="S42" s="62">
        <f>'BAT4'!B59</f>
        <v>0</v>
      </c>
      <c r="T42" s="62">
        <f>'BAT4'!C59</f>
        <v>0</v>
      </c>
      <c r="V42" s="62">
        <f>'BAT5'!A59</f>
        <v>0</v>
      </c>
      <c r="W42" s="62">
        <f>'BAT5'!B59</f>
        <v>0</v>
      </c>
      <c r="X42" s="62">
        <f>'BAT5'!C59</f>
        <v>0</v>
      </c>
    </row>
    <row r="43" spans="1:24">
      <c r="F43" s="62" t="e">
        <f>#REF!</f>
        <v>#REF!</v>
      </c>
      <c r="G43" s="62" t="e">
        <f>#REF!</f>
        <v>#REF!</v>
      </c>
      <c r="H43" s="62" t="e">
        <f>#REF!</f>
        <v>#REF!</v>
      </c>
      <c r="J43" s="62">
        <f>'Team82 (201-206)'!A60</f>
        <v>0</v>
      </c>
      <c r="K43" s="62">
        <f>'Team82 (201-206)'!B60</f>
        <v>0</v>
      </c>
      <c r="L43" s="62">
        <f>'Team82 (201-206)'!C60</f>
        <v>0</v>
      </c>
      <c r="N43" s="62">
        <f>'Team84(301-309)'!A60</f>
        <v>0</v>
      </c>
      <c r="O43" s="62">
        <f>'Team84(301-309)'!B60</f>
        <v>0</v>
      </c>
      <c r="P43" s="62">
        <f>'Team84(301-309)'!C60</f>
        <v>0</v>
      </c>
      <c r="R43" s="62">
        <f>'BAT4'!A60</f>
        <v>0</v>
      </c>
      <c r="S43" s="62">
        <f>'BAT4'!B60</f>
        <v>0</v>
      </c>
      <c r="T43" s="62">
        <f>'BAT4'!C60</f>
        <v>0</v>
      </c>
      <c r="V43" s="62">
        <f>'BAT5'!A60</f>
        <v>0</v>
      </c>
      <c r="W43" s="62">
        <f>'BAT5'!B60</f>
        <v>0</v>
      </c>
      <c r="X43" s="62">
        <f>'BAT5'!C60</f>
        <v>0</v>
      </c>
    </row>
    <row r="44" spans="1:24">
      <c r="F44" s="62" t="e">
        <f>#REF!</f>
        <v>#REF!</v>
      </c>
      <c r="G44" s="62" t="e">
        <f>#REF!</f>
        <v>#REF!</v>
      </c>
      <c r="H44" s="62" t="e">
        <f>#REF!</f>
        <v>#REF!</v>
      </c>
      <c r="J44" s="62">
        <f>'Team82 (201-206)'!A61</f>
        <v>0</v>
      </c>
      <c r="K44" s="62">
        <f>'Team82 (201-206)'!B61</f>
        <v>0</v>
      </c>
      <c r="L44" s="62">
        <f>'Team82 (201-206)'!C61</f>
        <v>0</v>
      </c>
      <c r="N44" s="62">
        <f>'Team84(301-309)'!A61</f>
        <v>0</v>
      </c>
      <c r="O44" s="62">
        <f>'Team84(301-309)'!B61</f>
        <v>0</v>
      </c>
      <c r="P44" s="62">
        <f>'Team84(301-309)'!C61</f>
        <v>0</v>
      </c>
      <c r="R44" s="62">
        <f>'BAT4'!A61</f>
        <v>0</v>
      </c>
      <c r="S44" s="62">
        <f>'BAT4'!B61</f>
        <v>0</v>
      </c>
      <c r="T44" s="62">
        <f>'BAT4'!C61</f>
        <v>0</v>
      </c>
      <c r="V44" s="62">
        <f>'BAT5'!A61</f>
        <v>0</v>
      </c>
      <c r="W44" s="62">
        <f>'BAT5'!B61</f>
        <v>0</v>
      </c>
      <c r="X44" s="62">
        <f>'BAT5'!C61</f>
        <v>0</v>
      </c>
    </row>
    <row r="45" spans="1:24">
      <c r="F45" s="62" t="e">
        <f>#REF!</f>
        <v>#REF!</v>
      </c>
      <c r="G45" s="62" t="e">
        <f>#REF!</f>
        <v>#REF!</v>
      </c>
      <c r="H45" s="62" t="e">
        <f>#REF!</f>
        <v>#REF!</v>
      </c>
      <c r="J45" s="62">
        <f>'Team82 (201-206)'!A62</f>
        <v>0</v>
      </c>
      <c r="K45" s="62">
        <f>'Team82 (201-206)'!B62</f>
        <v>0</v>
      </c>
      <c r="L45" s="62">
        <f>'Team82 (201-206)'!C62</f>
        <v>0</v>
      </c>
      <c r="N45" s="62">
        <f>'Team84(301-309)'!A62</f>
        <v>0</v>
      </c>
      <c r="O45" s="62">
        <f>'Team84(301-309)'!B62</f>
        <v>0</v>
      </c>
      <c r="P45" s="62">
        <f>'Team84(301-309)'!C62</f>
        <v>0</v>
      </c>
      <c r="R45" s="62">
        <f>'BAT4'!A62</f>
        <v>0</v>
      </c>
      <c r="S45" s="62">
        <f>'BAT4'!B62</f>
        <v>0</v>
      </c>
      <c r="T45" s="62">
        <f>'BAT4'!C62</f>
        <v>0</v>
      </c>
      <c r="V45" s="62">
        <f>'BAT5'!A62</f>
        <v>0</v>
      </c>
      <c r="W45" s="62">
        <f>'BAT5'!B62</f>
        <v>0</v>
      </c>
      <c r="X45" s="62">
        <f>'BAT5'!C62</f>
        <v>0</v>
      </c>
    </row>
    <row r="47" spans="1:24">
      <c r="J47" s="259"/>
      <c r="K47" s="260"/>
      <c r="L47" s="261"/>
      <c r="N47" s="259"/>
      <c r="O47" s="260"/>
      <c r="P47" s="261"/>
    </row>
    <row r="48" spans="1:24">
      <c r="J48" s="52"/>
      <c r="K48" s="52"/>
      <c r="L48" s="52"/>
      <c r="N48" s="52"/>
      <c r="O48" s="52"/>
      <c r="P48" s="52"/>
    </row>
    <row r="49" spans="10:16">
      <c r="J49" s="62">
        <f>'Team83 (207-214)'!A11</f>
        <v>0</v>
      </c>
      <c r="K49" s="62">
        <f>'Team83 (207-214)'!B11</f>
        <v>0</v>
      </c>
      <c r="L49" s="62">
        <f>'Team83 (207-214)'!C11</f>
        <v>0</v>
      </c>
      <c r="N49" s="62">
        <f>'Team85 (309-314)'!A11</f>
        <v>0</v>
      </c>
      <c r="O49" s="62">
        <f>'Team85 (309-314)'!B11</f>
        <v>0</v>
      </c>
      <c r="P49" s="62">
        <f>'Team85 (309-314)'!C11</f>
        <v>0</v>
      </c>
    </row>
    <row r="50" spans="10:16">
      <c r="J50" s="62">
        <f>'Team83 (207-214)'!A12</f>
        <v>0</v>
      </c>
      <c r="K50" s="62">
        <f>'Team83 (207-214)'!B12</f>
        <v>0</v>
      </c>
      <c r="L50" s="62" t="str">
        <f>'Team83 (207-214)'!C12</f>
        <v>t</v>
      </c>
      <c r="N50" s="62">
        <f>'Team85 (309-314)'!A12</f>
        <v>0</v>
      </c>
      <c r="O50" s="62">
        <f>'Team85 (309-314)'!B12</f>
        <v>0</v>
      </c>
      <c r="P50" s="62">
        <f>'Team85 (309-314)'!C12</f>
        <v>0</v>
      </c>
    </row>
    <row r="51" spans="10:16">
      <c r="J51" s="62">
        <f>'Team83 (207-214)'!A13</f>
        <v>0</v>
      </c>
      <c r="K51" s="62">
        <f>'Team83 (207-214)'!B13</f>
        <v>0</v>
      </c>
      <c r="L51" s="62">
        <f>'Team83 (207-214)'!C13</f>
        <v>0</v>
      </c>
      <c r="N51" s="62">
        <f>'Team85 (309-314)'!A13</f>
        <v>0</v>
      </c>
      <c r="O51" s="62">
        <f>'Team85 (309-314)'!B13</f>
        <v>0</v>
      </c>
      <c r="P51" s="62">
        <f>'Team85 (309-314)'!C13</f>
        <v>0</v>
      </c>
    </row>
    <row r="52" spans="10:16">
      <c r="J52" s="62">
        <f>'Team83 (207-214)'!A14</f>
        <v>0</v>
      </c>
      <c r="K52" s="62">
        <f>'Team83 (207-214)'!B14</f>
        <v>0</v>
      </c>
      <c r="L52" s="62">
        <f>'Team83 (207-214)'!C14</f>
        <v>0</v>
      </c>
      <c r="N52" s="62">
        <f>'Team85 (309-314)'!A14</f>
        <v>0</v>
      </c>
      <c r="O52" s="62">
        <f>'Team85 (309-314)'!B14</f>
        <v>0</v>
      </c>
      <c r="P52" s="62">
        <f>'Team85 (309-314)'!C14</f>
        <v>0</v>
      </c>
    </row>
    <row r="53" spans="10:16">
      <c r="J53" s="62">
        <f>'Team83 (207-214)'!A15</f>
        <v>0</v>
      </c>
      <c r="K53" s="62">
        <f>'Team83 (207-214)'!B15</f>
        <v>0</v>
      </c>
      <c r="L53" s="62" t="str">
        <f>'Team83 (207-214)'!C15</f>
        <v>tt</v>
      </c>
      <c r="N53" s="62">
        <f>'Team85 (309-314)'!A15</f>
        <v>0</v>
      </c>
      <c r="O53" s="62">
        <f>'Team85 (309-314)'!B15</f>
        <v>0</v>
      </c>
      <c r="P53" s="62">
        <f>'Team85 (309-314)'!C15</f>
        <v>0</v>
      </c>
    </row>
    <row r="54" spans="10:16">
      <c r="J54" s="62">
        <f>'Team83 (207-214)'!A16</f>
        <v>0</v>
      </c>
      <c r="K54" s="62">
        <f>'Team83 (207-214)'!B16</f>
        <v>0</v>
      </c>
      <c r="L54" s="62">
        <f>'Team83 (207-214)'!C16</f>
        <v>0</v>
      </c>
      <c r="N54" s="62">
        <f>'Team85 (309-314)'!A16</f>
        <v>0</v>
      </c>
      <c r="O54" s="62">
        <f>'Team85 (309-314)'!B16</f>
        <v>0</v>
      </c>
      <c r="P54" s="62">
        <f>'Team85 (309-314)'!C16</f>
        <v>0</v>
      </c>
    </row>
    <row r="55" spans="10:16">
      <c r="J55" s="62">
        <f>'Team83 (207-214)'!A17</f>
        <v>0</v>
      </c>
      <c r="K55" s="62">
        <f>'Team83 (207-214)'!B17</f>
        <v>0</v>
      </c>
      <c r="L55" s="62">
        <f>'Team83 (207-214)'!C17</f>
        <v>1</v>
      </c>
      <c r="N55" s="62">
        <f>'Team85 (309-314)'!A17</f>
        <v>0</v>
      </c>
      <c r="O55" s="62">
        <f>'Team85 (309-314)'!B17</f>
        <v>0</v>
      </c>
      <c r="P55" s="62">
        <f>'Team85 (309-314)'!C17</f>
        <v>0</v>
      </c>
    </row>
    <row r="56" spans="10:16">
      <c r="J56" s="62">
        <f>'Team83 (207-214)'!A18</f>
        <v>0</v>
      </c>
      <c r="K56" s="62">
        <f>'Team83 (207-214)'!B18</f>
        <v>0</v>
      </c>
      <c r="L56" s="62">
        <f>'Team83 (207-214)'!C18</f>
        <v>0</v>
      </c>
      <c r="N56" s="62">
        <f>'Team85 (309-314)'!A18</f>
        <v>0</v>
      </c>
      <c r="O56" s="62">
        <f>'Team85 (309-314)'!B18</f>
        <v>0</v>
      </c>
      <c r="P56" s="62">
        <f>'Team85 (309-314)'!C18</f>
        <v>0</v>
      </c>
    </row>
    <row r="57" spans="10:16">
      <c r="J57" s="62">
        <f>'Team83 (207-214)'!A19</f>
        <v>0</v>
      </c>
      <c r="K57" s="62">
        <f>'Team83 (207-214)'!B19</f>
        <v>0</v>
      </c>
      <c r="L57" s="62">
        <f>'Team83 (207-214)'!C19</f>
        <v>0</v>
      </c>
      <c r="N57" s="62">
        <f>'Team85 (309-314)'!A19</f>
        <v>0</v>
      </c>
      <c r="O57" s="62">
        <f>'Team85 (309-314)'!B19</f>
        <v>0</v>
      </c>
      <c r="P57" s="62">
        <f>'Team85 (309-314)'!C19</f>
        <v>0</v>
      </c>
    </row>
    <row r="58" spans="10:16">
      <c r="J58" s="62">
        <f>'Team83 (207-214)'!A20</f>
        <v>0</v>
      </c>
      <c r="K58" s="62">
        <f>'Team83 (207-214)'!B20</f>
        <v>0</v>
      </c>
      <c r="L58" s="62">
        <f>'Team83 (207-214)'!C20</f>
        <v>0</v>
      </c>
      <c r="N58" s="62">
        <f>'Team85 (309-314)'!A20</f>
        <v>0</v>
      </c>
      <c r="O58" s="62">
        <f>'Team85 (309-314)'!B20</f>
        <v>0</v>
      </c>
      <c r="P58" s="62">
        <f>'Team85 (309-314)'!C20</f>
        <v>0</v>
      </c>
    </row>
    <row r="59" spans="10:16">
      <c r="J59" s="62">
        <f>'Team83 (207-214)'!A21</f>
        <v>0</v>
      </c>
      <c r="K59" s="62">
        <f>'Team83 (207-214)'!B21</f>
        <v>0</v>
      </c>
      <c r="L59" s="62">
        <f>'Team83 (207-214)'!C21</f>
        <v>0</v>
      </c>
      <c r="N59" s="62">
        <f>'Team85 (309-314)'!A21</f>
        <v>0</v>
      </c>
      <c r="O59" s="62">
        <f>'Team85 (309-314)'!B21</f>
        <v>0</v>
      </c>
      <c r="P59" s="62">
        <f>'Team85 (309-314)'!C21</f>
        <v>0</v>
      </c>
    </row>
    <row r="60" spans="10:16">
      <c r="J60" s="62">
        <f>'Team83 (207-214)'!A22</f>
        <v>0</v>
      </c>
      <c r="K60" s="62">
        <f>'Team83 (207-214)'!B22</f>
        <v>0</v>
      </c>
      <c r="L60" s="62">
        <f>'Team83 (207-214)'!C22</f>
        <v>1</v>
      </c>
      <c r="N60" s="62">
        <f>'Team85 (309-314)'!A22</f>
        <v>0</v>
      </c>
      <c r="O60" s="62">
        <f>'Team85 (309-314)'!B22</f>
        <v>0</v>
      </c>
      <c r="P60" s="62">
        <f>'Team85 (309-314)'!C22</f>
        <v>0</v>
      </c>
    </row>
    <row r="62" spans="10:16">
      <c r="J62" s="62">
        <f>'Team83 (207-214)'!A31</f>
        <v>0</v>
      </c>
      <c r="K62" s="62">
        <f>'Team83 (207-214)'!B31</f>
        <v>0</v>
      </c>
      <c r="L62" s="62">
        <f>'Team83 (207-214)'!C31</f>
        <v>0</v>
      </c>
      <c r="N62" s="62">
        <f>'Team85 (309-314)'!A31</f>
        <v>0</v>
      </c>
      <c r="O62" s="62">
        <f>'Team85 (309-314)'!B31</f>
        <v>0</v>
      </c>
      <c r="P62" s="62">
        <f>'Team85 (309-314)'!C31</f>
        <v>0</v>
      </c>
    </row>
    <row r="63" spans="10:16">
      <c r="J63" s="62">
        <f>'Team83 (207-214)'!A32</f>
        <v>0</v>
      </c>
      <c r="K63" s="62">
        <f>'Team83 (207-214)'!B32</f>
        <v>0</v>
      </c>
      <c r="L63" s="62">
        <f>'Team83 (207-214)'!C32</f>
        <v>0</v>
      </c>
      <c r="N63" s="62">
        <f>'Team85 (309-314)'!A32</f>
        <v>0</v>
      </c>
      <c r="O63" s="62">
        <f>'Team85 (309-314)'!B32</f>
        <v>0</v>
      </c>
      <c r="P63" s="62">
        <f>'Team85 (309-314)'!C32</f>
        <v>0</v>
      </c>
    </row>
    <row r="64" spans="10:16">
      <c r="J64" s="62">
        <f>'Team83 (207-214)'!A33</f>
        <v>0</v>
      </c>
      <c r="K64" s="62">
        <f>'Team83 (207-214)'!B33</f>
        <v>0</v>
      </c>
      <c r="L64" s="62">
        <f>'Team83 (207-214)'!C33</f>
        <v>0</v>
      </c>
      <c r="N64" s="62">
        <f>'Team85 (309-314)'!A33</f>
        <v>0</v>
      </c>
      <c r="O64" s="62">
        <f>'Team85 (309-314)'!B33</f>
        <v>0</v>
      </c>
      <c r="P64" s="62">
        <f>'Team85 (309-314)'!C33</f>
        <v>0</v>
      </c>
    </row>
    <row r="65" spans="10:16">
      <c r="J65" s="62">
        <f>'Team83 (207-214)'!A34</f>
        <v>0</v>
      </c>
      <c r="K65" s="62">
        <f>'Team83 (207-214)'!B34</f>
        <v>0</v>
      </c>
      <c r="L65" s="62">
        <f>'Team83 (207-214)'!C34</f>
        <v>0</v>
      </c>
      <c r="N65" s="62">
        <f>'Team85 (309-314)'!A34</f>
        <v>0</v>
      </c>
      <c r="O65" s="62">
        <f>'Team85 (309-314)'!B34</f>
        <v>0</v>
      </c>
      <c r="P65" s="62">
        <f>'Team85 (309-314)'!C34</f>
        <v>0</v>
      </c>
    </row>
    <row r="66" spans="10:16">
      <c r="J66" s="62">
        <f>'Team83 (207-214)'!A35</f>
        <v>0</v>
      </c>
      <c r="K66" s="62">
        <f>'Team83 (207-214)'!B35</f>
        <v>0</v>
      </c>
      <c r="L66" s="62">
        <f>'Team83 (207-214)'!C35</f>
        <v>0</v>
      </c>
      <c r="N66" s="62">
        <f>'Team85 (309-314)'!A35</f>
        <v>0</v>
      </c>
      <c r="O66" s="62">
        <f>'Team85 (309-314)'!B35</f>
        <v>0</v>
      </c>
      <c r="P66" s="62">
        <f>'Team85 (309-314)'!C35</f>
        <v>0</v>
      </c>
    </row>
    <row r="67" spans="10:16">
      <c r="J67" s="62">
        <f>'Team83 (207-214)'!A36</f>
        <v>0</v>
      </c>
      <c r="K67" s="62">
        <f>'Team83 (207-214)'!B36</f>
        <v>0</v>
      </c>
      <c r="L67" s="62">
        <f>'Team83 (207-214)'!C36</f>
        <v>0</v>
      </c>
      <c r="N67" s="62">
        <f>'Team85 (309-314)'!A36</f>
        <v>0</v>
      </c>
      <c r="O67" s="62">
        <f>'Team85 (309-314)'!B36</f>
        <v>0</v>
      </c>
      <c r="P67" s="62">
        <f>'Team85 (309-314)'!C36</f>
        <v>0</v>
      </c>
    </row>
    <row r="68" spans="10:16">
      <c r="J68" s="62">
        <f>'Team83 (207-214)'!A37</f>
        <v>0</v>
      </c>
      <c r="K68" s="62">
        <f>'Team83 (207-214)'!B37</f>
        <v>0</v>
      </c>
      <c r="L68" s="62">
        <f>'Team83 (207-214)'!C37</f>
        <v>0</v>
      </c>
      <c r="N68" s="62">
        <f>'Team85 (309-314)'!A37</f>
        <v>0</v>
      </c>
      <c r="O68" s="62">
        <f>'Team85 (309-314)'!B37</f>
        <v>0</v>
      </c>
      <c r="P68" s="62">
        <f>'Team85 (309-314)'!C37</f>
        <v>0</v>
      </c>
    </row>
    <row r="69" spans="10:16">
      <c r="J69" s="62">
        <f>'Team83 (207-214)'!A38</f>
        <v>0</v>
      </c>
      <c r="K69" s="62">
        <f>'Team83 (207-214)'!B38</f>
        <v>0</v>
      </c>
      <c r="L69" s="62">
        <f>'Team83 (207-214)'!C38</f>
        <v>0</v>
      </c>
      <c r="N69" s="62">
        <f>'Team85 (309-314)'!A38</f>
        <v>0</v>
      </c>
      <c r="O69" s="62">
        <f>'Team85 (309-314)'!B38</f>
        <v>0</v>
      </c>
      <c r="P69" s="62">
        <f>'Team85 (309-314)'!C38</f>
        <v>0</v>
      </c>
    </row>
    <row r="70" spans="10:16">
      <c r="J70" s="62">
        <f>'Team83 (207-214)'!A39</f>
        <v>0</v>
      </c>
      <c r="K70" s="62">
        <f>'Team83 (207-214)'!B39</f>
        <v>0</v>
      </c>
      <c r="L70" s="62">
        <f>'Team83 (207-214)'!C39</f>
        <v>0</v>
      </c>
      <c r="N70" s="62">
        <f>'Team85 (309-314)'!A39</f>
        <v>0</v>
      </c>
      <c r="O70" s="62">
        <f>'Team85 (309-314)'!B39</f>
        <v>0</v>
      </c>
      <c r="P70" s="62">
        <f>'Team85 (309-314)'!C39</f>
        <v>0</v>
      </c>
    </row>
    <row r="71" spans="10:16">
      <c r="J71" s="62">
        <f>'Team83 (207-214)'!A40</f>
        <v>0</v>
      </c>
      <c r="K71" s="62">
        <f>'Team83 (207-214)'!B40</f>
        <v>0</v>
      </c>
      <c r="L71" s="62">
        <f>'Team83 (207-214)'!C40</f>
        <v>0</v>
      </c>
      <c r="N71" s="62">
        <f>'Team85 (309-314)'!A40</f>
        <v>0</v>
      </c>
      <c r="O71" s="62">
        <f>'Team85 (309-314)'!B40</f>
        <v>0</v>
      </c>
      <c r="P71" s="62">
        <f>'Team85 (309-314)'!C40</f>
        <v>0</v>
      </c>
    </row>
    <row r="72" spans="10:16">
      <c r="J72" s="62">
        <f>'Team83 (207-214)'!A41</f>
        <v>0</v>
      </c>
      <c r="K72" s="62">
        <f>'Team83 (207-214)'!B41</f>
        <v>0</v>
      </c>
      <c r="L72" s="62">
        <f>'Team83 (207-214)'!C41</f>
        <v>0</v>
      </c>
      <c r="N72" s="62">
        <f>'Team85 (309-314)'!A41</f>
        <v>0</v>
      </c>
      <c r="O72" s="62">
        <f>'Team85 (309-314)'!B41</f>
        <v>0</v>
      </c>
      <c r="P72" s="62">
        <f>'Team85 (309-314)'!C41</f>
        <v>0</v>
      </c>
    </row>
    <row r="73" spans="10:16">
      <c r="J73" s="62">
        <f>'Team83 (207-214)'!A42</f>
        <v>0</v>
      </c>
      <c r="K73" s="62">
        <f>'Team83 (207-214)'!B42</f>
        <v>0</v>
      </c>
      <c r="L73" s="62">
        <f>'Team83 (207-214)'!C42</f>
        <v>0</v>
      </c>
      <c r="N73" s="62">
        <f>'Team85 (309-314)'!A42</f>
        <v>0</v>
      </c>
      <c r="O73" s="62">
        <f>'Team85 (309-314)'!B42</f>
        <v>0</v>
      </c>
      <c r="P73" s="62">
        <f>'Team85 (309-314)'!C42</f>
        <v>0</v>
      </c>
    </row>
    <row r="75" spans="10:16">
      <c r="J75" s="62">
        <f>'Team83 (207-214)'!A51</f>
        <v>0</v>
      </c>
      <c r="K75" s="62">
        <f>'Team83 (207-214)'!B51</f>
        <v>0</v>
      </c>
      <c r="L75" s="62">
        <f>'Team83 (207-214)'!C51</f>
        <v>0</v>
      </c>
      <c r="N75" s="62">
        <f>'Team85 (309-314)'!A54</f>
        <v>0</v>
      </c>
      <c r="O75" s="62">
        <f>'Team85 (309-314)'!B54</f>
        <v>0</v>
      </c>
      <c r="P75" s="62">
        <f>'Team85 (309-314)'!C54</f>
        <v>0</v>
      </c>
    </row>
    <row r="76" spans="10:16">
      <c r="J76" s="62">
        <f>'Team83 (207-214)'!A52</f>
        <v>0</v>
      </c>
      <c r="K76" s="62">
        <f>'Team83 (207-214)'!B52</f>
        <v>0</v>
      </c>
      <c r="L76" s="62">
        <f>'Team83 (207-214)'!C52</f>
        <v>0</v>
      </c>
      <c r="N76" s="62">
        <f>'Team85 (309-314)'!A55</f>
        <v>0</v>
      </c>
      <c r="O76" s="62">
        <f>'Team85 (309-314)'!B55</f>
        <v>0</v>
      </c>
      <c r="P76" s="62">
        <f>'Team85 (309-314)'!C55</f>
        <v>0</v>
      </c>
    </row>
    <row r="77" spans="10:16">
      <c r="J77" s="62">
        <f>'Team83 (207-214)'!A53</f>
        <v>0</v>
      </c>
      <c r="K77" s="62">
        <f>'Team83 (207-214)'!B53</f>
        <v>0</v>
      </c>
      <c r="L77" s="62">
        <f>'Team83 (207-214)'!C53</f>
        <v>0</v>
      </c>
      <c r="N77" s="62">
        <f>'Team85 (309-314)'!A56</f>
        <v>0</v>
      </c>
      <c r="O77" s="62">
        <f>'Team85 (309-314)'!B56</f>
        <v>0</v>
      </c>
      <c r="P77" s="62">
        <f>'Team85 (309-314)'!C56</f>
        <v>0</v>
      </c>
    </row>
    <row r="78" spans="10:16">
      <c r="J78" s="62">
        <f>'Team83 (207-214)'!A54</f>
        <v>0</v>
      </c>
      <c r="K78" s="62">
        <f>'Team83 (207-214)'!B54</f>
        <v>0</v>
      </c>
      <c r="L78" s="62">
        <f>'Team83 (207-214)'!C54</f>
        <v>0</v>
      </c>
      <c r="N78" s="62">
        <f>'Team85 (309-314)'!A57</f>
        <v>0</v>
      </c>
      <c r="O78" s="62">
        <f>'Team85 (309-314)'!B57</f>
        <v>0</v>
      </c>
      <c r="P78" s="62">
        <f>'Team85 (309-314)'!C57</f>
        <v>0</v>
      </c>
    </row>
    <row r="79" spans="10:16">
      <c r="J79" s="62">
        <f>'Team83 (207-214)'!A55</f>
        <v>0</v>
      </c>
      <c r="K79" s="62">
        <f>'Team83 (207-214)'!B55</f>
        <v>0</v>
      </c>
      <c r="L79" s="62">
        <f>'Team83 (207-214)'!C55</f>
        <v>0</v>
      </c>
      <c r="N79" s="62">
        <f>'Team85 (309-314)'!A58</f>
        <v>0</v>
      </c>
      <c r="O79" s="62">
        <f>'Team85 (309-314)'!B58</f>
        <v>0</v>
      </c>
      <c r="P79" s="62">
        <f>'Team85 (309-314)'!C58</f>
        <v>0</v>
      </c>
    </row>
    <row r="80" spans="10:16">
      <c r="J80" s="62">
        <f>'Team83 (207-214)'!A56</f>
        <v>0</v>
      </c>
      <c r="K80" s="62">
        <f>'Team83 (207-214)'!B56</f>
        <v>0</v>
      </c>
      <c r="L80" s="62">
        <f>'Team83 (207-214)'!C56</f>
        <v>0</v>
      </c>
      <c r="N80" s="62">
        <f>'Team85 (309-314)'!A59</f>
        <v>0</v>
      </c>
      <c r="O80" s="62">
        <f>'Team85 (309-314)'!B59</f>
        <v>0</v>
      </c>
      <c r="P80" s="62">
        <f>'Team85 (309-314)'!C59</f>
        <v>0</v>
      </c>
    </row>
    <row r="81" spans="10:16">
      <c r="J81" s="62">
        <f>'Team83 (207-214)'!A57</f>
        <v>0</v>
      </c>
      <c r="K81" s="62">
        <f>'Team83 (207-214)'!B57</f>
        <v>0</v>
      </c>
      <c r="L81" s="62">
        <f>'Team83 (207-214)'!C57</f>
        <v>0</v>
      </c>
      <c r="N81" s="62">
        <f>'Team85 (309-314)'!A60</f>
        <v>0</v>
      </c>
      <c r="O81" s="62">
        <f>'Team85 (309-314)'!B60</f>
        <v>0</v>
      </c>
      <c r="P81" s="62">
        <f>'Team85 (309-314)'!C60</f>
        <v>0</v>
      </c>
    </row>
    <row r="82" spans="10:16">
      <c r="J82" s="62">
        <f>'Team83 (207-214)'!A58</f>
        <v>0</v>
      </c>
      <c r="K82" s="62">
        <f>'Team83 (207-214)'!B58</f>
        <v>0</v>
      </c>
      <c r="L82" s="62">
        <f>'Team83 (207-214)'!C58</f>
        <v>0</v>
      </c>
      <c r="N82" s="62">
        <f>'Team85 (309-314)'!A61</f>
        <v>0</v>
      </c>
      <c r="O82" s="62">
        <f>'Team85 (309-314)'!B61</f>
        <v>0</v>
      </c>
      <c r="P82" s="62">
        <f>'Team85 (309-314)'!C61</f>
        <v>0</v>
      </c>
    </row>
    <row r="83" spans="10:16">
      <c r="J83" s="62">
        <f>'Team83 (207-214)'!A59</f>
        <v>0</v>
      </c>
      <c r="K83" s="62">
        <f>'Team83 (207-214)'!B59</f>
        <v>0</v>
      </c>
      <c r="L83" s="62">
        <f>'Team83 (207-214)'!C59</f>
        <v>0</v>
      </c>
      <c r="N83" s="62">
        <f>'Team85 (309-314)'!A62</f>
        <v>0</v>
      </c>
      <c r="O83" s="62">
        <f>'Team85 (309-314)'!B62</f>
        <v>0</v>
      </c>
      <c r="P83" s="62">
        <f>'Team85 (309-314)'!C62</f>
        <v>0</v>
      </c>
    </row>
    <row r="84" spans="10:16">
      <c r="J84" s="62">
        <f>'Team83 (207-214)'!A60</f>
        <v>0</v>
      </c>
      <c r="K84" s="62">
        <f>'Team83 (207-214)'!B60</f>
        <v>0</v>
      </c>
      <c r="L84" s="62">
        <f>'Team83 (207-214)'!C60</f>
        <v>0</v>
      </c>
      <c r="N84" s="62">
        <f>'Team85 (309-314)'!A63</f>
        <v>0</v>
      </c>
      <c r="O84" s="62">
        <f>'Team85 (309-314)'!B63</f>
        <v>0</v>
      </c>
      <c r="P84" s="62">
        <f>'Team85 (309-314)'!C63</f>
        <v>0</v>
      </c>
    </row>
    <row r="85" spans="10:16">
      <c r="J85" s="62">
        <f>'Team83 (207-214)'!A61</f>
        <v>0</v>
      </c>
      <c r="K85" s="62">
        <f>'Team83 (207-214)'!B61</f>
        <v>0</v>
      </c>
      <c r="L85" s="62">
        <f>'Team83 (207-214)'!C61</f>
        <v>0</v>
      </c>
      <c r="N85" s="62">
        <f>'Team85 (309-314)'!A64</f>
        <v>0</v>
      </c>
      <c r="O85" s="62">
        <f>'Team85 (309-314)'!B64</f>
        <v>0</v>
      </c>
      <c r="P85" s="62">
        <f>'Team85 (309-314)'!C64</f>
        <v>0</v>
      </c>
    </row>
    <row r="86" spans="10:16">
      <c r="J86" s="62">
        <f>'Team83 (207-214)'!A62</f>
        <v>0</v>
      </c>
      <c r="K86" s="62">
        <f>'Team83 (207-214)'!B62</f>
        <v>0</v>
      </c>
      <c r="L86" s="62">
        <f>'Team83 (207-214)'!C62</f>
        <v>0</v>
      </c>
      <c r="N86" s="62">
        <f>'Team85 (309-314)'!A65</f>
        <v>0</v>
      </c>
      <c r="O86" s="62">
        <f>'Team85 (309-314)'!B65</f>
        <v>0</v>
      </c>
      <c r="P86" s="62">
        <f>'Team85 (309-314)'!C65</f>
        <v>0</v>
      </c>
    </row>
  </sheetData>
  <customSheetViews>
    <customSheetView guid="{6677CF8B-8917-42DC-82FA-40F177ABF6B1}" showPageBreaks="1" state="hidden" topLeftCell="K1">
      <selection activeCell="O30" sqref="O30"/>
      <pageMargins left="0" right="0" top="0" bottom="0" header="0" footer="0"/>
      <pageSetup paperSize="9" orientation="portrait" horizontalDpi="300" verticalDpi="300" r:id="rId1"/>
      <headerFooter>
        <oddHeader>&amp;L&amp;"Arial"&amp;8&amp;K000000INTERNAL&amp;1#</oddHeader>
      </headerFooter>
    </customSheetView>
    <customSheetView guid="{DE980E44-B51D-44C3-A501-4AF3E9A776B5}" state="hidden" topLeftCell="K1">
      <selection activeCell="O30" sqref="O30"/>
      <pageMargins left="0" right="0" top="0" bottom="0" header="0" footer="0"/>
      <pageSetup paperSize="9" orientation="portrait" horizontalDpi="300" verticalDpi="300" r:id="rId2"/>
      <headerFooter>
        <oddHeader>&amp;L&amp;"Arial"&amp;8&amp;K000000INTERNAL&amp;1#</oddHeader>
      </headerFooter>
    </customSheetView>
    <customSheetView guid="{2AB3FDBB-532B-4C76-AB29-F77C4C48489A}" state="hidden" topLeftCell="K1">
      <selection activeCell="O30" sqref="O30"/>
      <pageMargins left="0" right="0" top="0" bottom="0" header="0" footer="0"/>
      <pageSetup paperSize="9" orientation="portrait" horizontalDpi="300" verticalDpi="300" r:id="rId3"/>
      <headerFooter>
        <oddHeader>&amp;L&amp;"Arial"&amp;8&amp;K000000INTERNAL&amp;1#</oddHeader>
      </headerFooter>
    </customSheetView>
    <customSheetView guid="{626624DF-4CEC-4BA8-8AE1-3262EBB72E57}" state="hidden" topLeftCell="K1">
      <selection activeCell="O30" sqref="O30"/>
      <pageMargins left="0" right="0" top="0" bottom="0" header="0" footer="0"/>
      <pageSetup paperSize="9" orientation="portrait" horizontalDpi="300" verticalDpi="300" r:id="rId4"/>
      <headerFooter>
        <oddHeader>&amp;L&amp;"Arial"&amp;8&amp;K000000INTERNAL&amp;1#</oddHeader>
      </headerFooter>
    </customSheetView>
    <customSheetView guid="{4459482A-6296-4FBA-A7DE-825227E834B2}" state="hidden" topLeftCell="K1">
      <selection activeCell="O30" sqref="O30"/>
      <pageMargins left="0" right="0" top="0" bottom="0" header="0" footer="0"/>
      <pageSetup paperSize="9" orientation="portrait" horizontalDpi="300" verticalDpi="300" r:id="rId5"/>
      <headerFooter>
        <oddHeader>&amp;L&amp;"Arial"&amp;8&amp;K000000INTERNAL&amp;1#</oddHeader>
      </headerFooter>
    </customSheetView>
    <customSheetView guid="{4B2B9CE5-6D69-43DA-89C6-9D321E4526AB}" state="hidden" topLeftCell="K1">
      <selection activeCell="O30" sqref="O30"/>
      <pageMargins left="0" right="0" top="0" bottom="0" header="0" footer="0"/>
      <pageSetup paperSize="9" orientation="portrait" horizontalDpi="300" verticalDpi="300" r:id="rId6"/>
      <headerFooter>
        <oddHeader>&amp;L&amp;"Arial"&amp;8&amp;K000000INTERNAL&amp;1#</oddHeader>
      </headerFooter>
    </customSheetView>
    <customSheetView guid="{71B3CAC8-D8B1-4958-894A-076E7681EEF9}" showPageBreaks="1" state="hidden" topLeftCell="K1">
      <selection activeCell="O30" sqref="O30"/>
      <pageMargins left="0" right="0" top="0" bottom="0" header="0" footer="0"/>
      <pageSetup paperSize="9" orientation="portrait" horizontalDpi="300" verticalDpi="300" r:id="rId7"/>
      <headerFooter>
        <oddHeader>&amp;L&amp;"Arial"&amp;8&amp;K000000INTERNAL&amp;1#</oddHeader>
      </headerFooter>
    </customSheetView>
    <customSheetView guid="{A398DB74-1F67-45D3-AAFC-6887805963A1}" state="hidden" topLeftCell="K1">
      <selection activeCell="O30" sqref="O30"/>
      <pageMargins left="0" right="0" top="0" bottom="0" header="0" footer="0"/>
      <pageSetup paperSize="9" orientation="portrait" horizontalDpi="300" verticalDpi="300" r:id="rId8"/>
    </customSheetView>
    <customSheetView guid="{A0625E2D-1FE1-43F9-9134-5721D4959BEF}" state="hidden" topLeftCell="K1">
      <selection activeCell="O30" sqref="O30"/>
      <pageMargins left="0" right="0" top="0" bottom="0" header="0" footer="0"/>
      <pageSetup paperSize="9" orientation="portrait" horizontalDpi="300" verticalDpi="300" r:id="rId9"/>
    </customSheetView>
    <customSheetView guid="{EE033C84-F751-404D-ADBE-4EC191D388FF}" state="hidden" topLeftCell="K1">
      <selection activeCell="O30" sqref="O30"/>
      <pageMargins left="0" right="0" top="0" bottom="0" header="0" footer="0"/>
      <pageSetup paperSize="9" orientation="portrait" horizontalDpi="300" verticalDpi="300" r:id="rId10"/>
    </customSheetView>
    <customSheetView guid="{D885C033-F993-4B1D-A87C-ABB16B7B7BAE}" state="hidden" topLeftCell="K1">
      <selection activeCell="O30" sqref="O30"/>
      <pageMargins left="0" right="0" top="0" bottom="0" header="0" footer="0"/>
      <pageSetup paperSize="9" orientation="portrait" horizontalDpi="300" verticalDpi="300" r:id="rId11"/>
    </customSheetView>
    <customSheetView guid="{4B397256-564E-4929-9D6C-A4C8CEC5B4E1}" state="hidden" topLeftCell="K1">
      <selection activeCell="O30" sqref="O30"/>
      <pageMargins left="0" right="0" top="0" bottom="0" header="0" footer="0"/>
      <pageSetup paperSize="9" orientation="portrait" horizontalDpi="300" verticalDpi="300" r:id="rId12"/>
    </customSheetView>
    <customSheetView guid="{068ADB83-35D4-4923-80F7-92216AC1CD2A}" state="hidden" topLeftCell="K1">
      <selection activeCell="O30" sqref="O30"/>
      <pageMargins left="0" right="0" top="0" bottom="0" header="0" footer="0"/>
      <pageSetup paperSize="9" orientation="portrait" horizontalDpi="300" verticalDpi="300" r:id="rId13"/>
    </customSheetView>
    <customSheetView guid="{F320C8C7-7B4F-49F5-B49A-6AD48E8E83F5}" state="hidden" topLeftCell="K1">
      <selection activeCell="O30" sqref="O30"/>
      <pageMargins left="0" right="0" top="0" bottom="0" header="0" footer="0"/>
      <pageSetup paperSize="9" orientation="portrait" horizontalDpi="300" verticalDpi="300" r:id="rId14"/>
    </customSheetView>
    <customSheetView guid="{21DB39AC-6A2B-4A1C-AE7F-86757C1382A1}" state="hidden" topLeftCell="K1">
      <selection activeCell="O30" sqref="O30"/>
      <pageMargins left="0" right="0" top="0" bottom="0" header="0" footer="0"/>
      <pageSetup paperSize="9" orientation="portrait" horizontalDpi="300" verticalDpi="300" r:id="rId15"/>
    </customSheetView>
    <customSheetView guid="{F7489F9C-4169-4EAF-B3D0-9760B2EFB843}" state="hidden" topLeftCell="K1">
      <selection activeCell="O30" sqref="O30"/>
      <pageMargins left="0" right="0" top="0" bottom="0" header="0" footer="0"/>
      <pageSetup paperSize="9" orientation="portrait" horizontalDpi="300" verticalDpi="300" r:id="rId16"/>
    </customSheetView>
    <customSheetView guid="{89724363-5E1E-4789-A317-ACFD3F8052DB}" state="hidden" topLeftCell="K1">
      <selection activeCell="O30" sqref="O30"/>
      <pageMargins left="0" right="0" top="0" bottom="0" header="0" footer="0"/>
      <pageSetup paperSize="9" orientation="portrait" horizontalDpi="300" verticalDpi="300" r:id="rId17"/>
    </customSheetView>
    <customSheetView guid="{4BEF4AD5-A5B4-4CB3-AD4F-FCB2AA0418DB}" state="hidden" topLeftCell="K1">
      <selection activeCell="O30" sqref="O30"/>
      <pageMargins left="0" right="0" top="0" bottom="0" header="0" footer="0"/>
      <pageSetup paperSize="9" orientation="portrait" horizontalDpi="300" verticalDpi="300" r:id="rId18"/>
    </customSheetView>
    <customSheetView guid="{EE2A03ED-744D-4A32-A06B-DC203C505E8A}" state="hidden" topLeftCell="K1">
      <selection activeCell="O30" sqref="O30"/>
      <pageMargins left="0" right="0" top="0" bottom="0" header="0" footer="0"/>
      <pageSetup paperSize="9" orientation="portrait" horizontalDpi="300" verticalDpi="300" r:id="rId19"/>
    </customSheetView>
    <customSheetView guid="{49209881-0116-4021-8F44-243237EDE655}" state="hidden" topLeftCell="K1">
      <selection activeCell="O30" sqref="O30"/>
      <pageMargins left="0" right="0" top="0" bottom="0" header="0" footer="0"/>
      <pageSetup paperSize="9" orientation="portrait" horizontalDpi="300" verticalDpi="300" r:id="rId20"/>
    </customSheetView>
    <customSheetView guid="{BE27DEA8-C2B4-4240-98C6-A888C36DAF63}" state="hidden" topLeftCell="K1">
      <selection activeCell="O30" sqref="O30"/>
      <pageMargins left="0" right="0" top="0" bottom="0" header="0" footer="0"/>
      <pageSetup paperSize="9" orientation="portrait" horizontalDpi="300" verticalDpi="300" r:id="rId21"/>
    </customSheetView>
    <customSheetView guid="{0F4E633D-16CB-4602-93A0-4443877F5B8B}" state="hidden" topLeftCell="K1">
      <selection activeCell="O30" sqref="O30"/>
      <pageMargins left="0" right="0" top="0" bottom="0" header="0" footer="0"/>
      <pageSetup paperSize="9" orientation="portrait" horizontalDpi="300" verticalDpi="300" r:id="rId22"/>
    </customSheetView>
    <customSheetView guid="{0E65BF8E-0557-4407-AAE0-3F63BAC77E72}" state="hidden" topLeftCell="K1">
      <selection activeCell="O30" sqref="O30"/>
      <pageMargins left="0" right="0" top="0" bottom="0" header="0" footer="0"/>
      <pageSetup paperSize="9" orientation="portrait" horizontalDpi="300" verticalDpi="300" r:id="rId23"/>
    </customSheetView>
    <customSheetView guid="{B92058B5-5657-4BD8-B071-025BC801C201}" state="hidden" topLeftCell="K1">
      <selection activeCell="O30" sqref="O30"/>
      <pageMargins left="0" right="0" top="0" bottom="0" header="0" footer="0"/>
      <pageSetup paperSize="9" orientation="portrait" horizontalDpi="300" verticalDpi="300" r:id="rId24"/>
    </customSheetView>
    <customSheetView guid="{9253F54D-F880-4E35-854A-88383186EE39}" showPageBreaks="1" state="hidden" topLeftCell="K1">
      <selection activeCell="O30" sqref="O30"/>
      <pageMargins left="0" right="0" top="0" bottom="0" header="0" footer="0"/>
      <pageSetup paperSize="9" orientation="portrait" horizontalDpi="300" verticalDpi="300" r:id="rId25"/>
      <headerFooter>
        <oddHeader>&amp;L&amp;"Arial"&amp;8&amp;K000000INTERNAL&amp;1#</oddHeader>
      </headerFooter>
    </customSheetView>
    <customSheetView guid="{423B541B-2DE9-4064-8C04-A8A6EBD0E02C}" state="hidden" topLeftCell="K1">
      <selection activeCell="O30" sqref="O30"/>
      <pageMargins left="0" right="0" top="0" bottom="0" header="0" footer="0"/>
      <pageSetup paperSize="9" orientation="portrait" horizontalDpi="300" verticalDpi="300" r:id="rId26"/>
      <headerFooter>
        <oddHeader>&amp;L&amp;"Arial"&amp;8&amp;K000000INTERNAL&amp;1#</oddHeader>
      </headerFooter>
    </customSheetView>
    <customSheetView guid="{3003B725-951C-4F5F-B50C-E31954604055}" state="hidden" topLeftCell="K1">
      <selection activeCell="O30" sqref="O30"/>
      <pageMargins left="0" right="0" top="0" bottom="0" header="0" footer="0"/>
      <pageSetup paperSize="9" orientation="portrait" horizontalDpi="300" verticalDpi="300" r:id="rId27"/>
      <headerFooter>
        <oddHeader>&amp;L&amp;"Arial"&amp;8&amp;K000000INTERNAL&amp;1#</oddHeader>
      </headerFooter>
    </customSheetView>
    <customSheetView guid="{594A548E-0D1E-42E0-8643-A4EE0EF8F039}" state="hidden" topLeftCell="K1">
      <selection activeCell="O30" sqref="O30"/>
      <pageMargins left="0" right="0" top="0" bottom="0" header="0" footer="0"/>
      <pageSetup paperSize="9" orientation="portrait" horizontalDpi="300" verticalDpi="300" r:id="rId28"/>
      <headerFooter>
        <oddHeader>&amp;L&amp;"Arial"&amp;8&amp;K000000INTERNAL&amp;1#</oddHeader>
      </headerFooter>
    </customSheetView>
    <customSheetView guid="{40483BE5-49B6-4BDB-9C19-389D14A05BA8}" state="hidden" topLeftCell="K1">
      <selection activeCell="O30" sqref="O30"/>
      <pageMargins left="0" right="0" top="0" bottom="0" header="0" footer="0"/>
      <pageSetup paperSize="9" orientation="portrait" horizontalDpi="300" verticalDpi="300" r:id="rId29"/>
      <headerFooter>
        <oddHeader>&amp;L&amp;"Arial"&amp;8&amp;K000000INTERNAL&amp;1#</oddHeader>
      </headerFooter>
    </customSheetView>
    <customSheetView guid="{2F75B0DB-A461-4EAC-847E-936157DCA058}" showPageBreaks="1" state="hidden" topLeftCell="K1">
      <selection activeCell="O30" sqref="O30"/>
      <pageMargins left="0" right="0" top="0" bottom="0" header="0" footer="0"/>
      <pageSetup paperSize="9" orientation="portrait" horizontalDpi="300" verticalDpi="300" r:id="rId30"/>
      <headerFooter>
        <oddHeader>&amp;L&amp;"Arial"&amp;8&amp;K000000INTERNAL&amp;1#</oddHeader>
      </headerFooter>
    </customSheetView>
  </customSheetViews>
  <mergeCells count="28">
    <mergeCell ref="B40:C40"/>
    <mergeCell ref="B27:C27"/>
    <mergeCell ref="B34:C34"/>
    <mergeCell ref="I2:O2"/>
    <mergeCell ref="B25:C25"/>
    <mergeCell ref="B38:C38"/>
    <mergeCell ref="F6:H6"/>
    <mergeCell ref="J6:L6"/>
    <mergeCell ref="A6:C6"/>
    <mergeCell ref="B12:C12"/>
    <mergeCell ref="B13:C13"/>
    <mergeCell ref="N6:P6"/>
    <mergeCell ref="R6:T6"/>
    <mergeCell ref="V6:X6"/>
    <mergeCell ref="N47:P47"/>
    <mergeCell ref="B14:C14"/>
    <mergeCell ref="A7:C7"/>
    <mergeCell ref="B8:C8"/>
    <mergeCell ref="B9:C9"/>
    <mergeCell ref="B10:C10"/>
    <mergeCell ref="J47:L47"/>
    <mergeCell ref="B35:C35"/>
    <mergeCell ref="B36:C36"/>
    <mergeCell ref="B21:C21"/>
    <mergeCell ref="B22:C22"/>
    <mergeCell ref="B23:C23"/>
    <mergeCell ref="B26:C26"/>
    <mergeCell ref="B39:C39"/>
  </mergeCells>
  <conditionalFormatting sqref="C31:C33">
    <cfRule type="cellIs" dxfId="49" priority="7" stopIfTrue="1" operator="greaterThanOrEqual">
      <formula>$B$8</formula>
    </cfRule>
    <cfRule type="cellIs" dxfId="48" priority="8" operator="lessThan">
      <formula>$B$8</formula>
    </cfRule>
  </conditionalFormatting>
  <pageMargins left="0.7" right="0.7" top="0.78740157499999996" bottom="0.78740157499999996" header="0.3" footer="0.3"/>
  <pageSetup paperSize="9" orientation="portrait" horizontalDpi="300" verticalDpi="300" r:id="rId31"/>
  <headerFooter>
    <oddHeader>&amp;L&amp;"Arial"&amp;8&amp;K000000INTERNAL&amp;1#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2:H50"/>
  <sheetViews>
    <sheetView showRowColHeaders="0" zoomScale="54" zoomScaleNormal="80" workbookViewId="0">
      <selection activeCell="G28" sqref="G28"/>
    </sheetView>
  </sheetViews>
  <sheetFormatPr baseColWidth="10" defaultColWidth="8.73046875" defaultRowHeight="14.25"/>
  <cols>
    <col min="1" max="1" width="12.46484375" bestFit="1" customWidth="1"/>
    <col min="2" max="3" width="12.53125" customWidth="1"/>
    <col min="4" max="4" width="5.265625" customWidth="1"/>
    <col min="5" max="6" width="9.265625" style="47" customWidth="1"/>
    <col min="7" max="7" width="64.46484375" customWidth="1"/>
    <col min="8" max="8" width="11.46484375" customWidth="1"/>
    <col min="9" max="9" width="5.265625" customWidth="1"/>
  </cols>
  <sheetData>
    <row r="2" spans="1:8" s="2" customFormat="1" ht="21">
      <c r="A2" s="1"/>
      <c r="E2" s="48"/>
      <c r="F2" s="48"/>
      <c r="G2" s="42"/>
    </row>
    <row r="3" spans="1:8" ht="14.65" customHeight="1"/>
    <row r="4" spans="1:8" s="3" customFormat="1">
      <c r="E4" s="49"/>
      <c r="F4" s="49"/>
    </row>
    <row r="5" spans="1:8" s="20" customFormat="1" ht="14.65" customHeight="1">
      <c r="E5" s="43"/>
      <c r="F5" s="43"/>
      <c r="G5" s="157"/>
    </row>
    <row r="6" spans="1:8">
      <c r="B6" s="8"/>
      <c r="C6" s="8"/>
      <c r="E6" s="259"/>
      <c r="F6" s="260"/>
      <c r="G6" s="260"/>
      <c r="H6" s="261"/>
    </row>
    <row r="7" spans="1:8">
      <c r="A7" s="50"/>
      <c r="B7" s="5"/>
      <c r="C7" s="5"/>
      <c r="E7" s="89"/>
      <c r="F7" s="89"/>
      <c r="G7" s="52"/>
      <c r="H7" s="52"/>
    </row>
    <row r="8" spans="1:8">
      <c r="A8" s="50"/>
      <c r="B8" s="53"/>
      <c r="C8" s="53"/>
      <c r="E8" s="60"/>
      <c r="F8" s="60"/>
      <c r="G8" s="154"/>
      <c r="H8" s="155"/>
    </row>
    <row r="9" spans="1:8">
      <c r="A9" s="50"/>
      <c r="B9" s="5"/>
      <c r="C9" s="5"/>
      <c r="E9" s="60"/>
      <c r="F9" s="60"/>
      <c r="G9" s="154"/>
      <c r="H9" s="155"/>
    </row>
    <row r="10" spans="1:8">
      <c r="E10" s="60"/>
      <c r="F10" s="60"/>
      <c r="G10" s="61"/>
      <c r="H10" s="54"/>
    </row>
    <row r="11" spans="1:8">
      <c r="A11" s="259"/>
      <c r="B11" s="260"/>
      <c r="C11" s="261"/>
      <c r="E11" s="60"/>
      <c r="F11" s="60"/>
      <c r="G11" s="63"/>
      <c r="H11" s="54"/>
    </row>
    <row r="12" spans="1:8">
      <c r="A12" s="54"/>
      <c r="B12" s="269"/>
      <c r="C12" s="269"/>
      <c r="E12" s="60"/>
      <c r="F12" s="60"/>
      <c r="G12" s="63"/>
      <c r="H12" s="54"/>
    </row>
    <row r="13" spans="1:8">
      <c r="A13" s="54"/>
      <c r="B13" s="269"/>
      <c r="C13" s="269"/>
      <c r="E13" s="60"/>
      <c r="F13" s="60"/>
      <c r="G13" s="63"/>
      <c r="H13" s="54"/>
    </row>
    <row r="14" spans="1:8">
      <c r="A14" s="54"/>
      <c r="B14" s="269"/>
      <c r="C14" s="269"/>
      <c r="E14" s="60"/>
      <c r="F14" s="60"/>
      <c r="G14" s="63"/>
      <c r="H14" s="54"/>
    </row>
    <row r="15" spans="1:8">
      <c r="A15" s="55"/>
      <c r="B15" s="56"/>
      <c r="C15" s="57"/>
      <c r="E15" s="60"/>
      <c r="F15" s="60"/>
      <c r="G15" s="63"/>
      <c r="H15" s="54"/>
    </row>
    <row r="16" spans="1:8">
      <c r="A16" s="58"/>
      <c r="B16" s="270"/>
      <c r="C16" s="270"/>
      <c r="E16" s="14"/>
      <c r="F16" s="14"/>
      <c r="G16" s="54"/>
      <c r="H16" s="54"/>
    </row>
    <row r="17" spans="1:8">
      <c r="A17" s="54"/>
      <c r="B17" s="269"/>
      <c r="C17" s="269"/>
      <c r="E17" s="14"/>
      <c r="F17" s="14"/>
      <c r="G17" s="54"/>
      <c r="H17" s="54"/>
    </row>
    <row r="18" spans="1:8">
      <c r="A18" s="54"/>
      <c r="B18" s="269"/>
      <c r="C18" s="269"/>
      <c r="E18" s="59"/>
      <c r="F18" s="59"/>
      <c r="G18" s="267"/>
      <c r="H18" s="268"/>
    </row>
    <row r="20" spans="1:8" s="3" customFormat="1">
      <c r="E20" s="49"/>
      <c r="F20" s="49"/>
    </row>
    <row r="21" spans="1:8" s="20" customFormat="1" ht="14.65" customHeight="1">
      <c r="E21" s="43"/>
      <c r="F21" s="43"/>
    </row>
    <row r="22" spans="1:8">
      <c r="B22" s="8"/>
      <c r="C22" s="8"/>
      <c r="E22" s="259"/>
      <c r="F22" s="260"/>
      <c r="G22" s="260"/>
      <c r="H22" s="261"/>
    </row>
    <row r="23" spans="1:8">
      <c r="A23" s="50"/>
      <c r="B23" s="5"/>
      <c r="C23" s="5"/>
      <c r="E23" s="89"/>
      <c r="F23" s="89"/>
      <c r="G23" s="52"/>
      <c r="H23" s="52"/>
    </row>
    <row r="24" spans="1:8">
      <c r="A24" s="50"/>
      <c r="B24" s="53"/>
      <c r="C24" s="53"/>
      <c r="E24" s="60"/>
      <c r="F24" s="60"/>
      <c r="G24" s="61"/>
      <c r="H24" s="5"/>
    </row>
    <row r="25" spans="1:8">
      <c r="A25" s="50"/>
      <c r="B25" s="5"/>
      <c r="C25" s="5"/>
      <c r="E25" s="60"/>
      <c r="F25" s="60"/>
      <c r="G25" s="61"/>
      <c r="H25" s="5"/>
    </row>
    <row r="26" spans="1:8">
      <c r="E26" s="60"/>
      <c r="F26" s="60"/>
      <c r="G26" s="61"/>
      <c r="H26" s="5"/>
    </row>
    <row r="27" spans="1:8">
      <c r="A27" s="259"/>
      <c r="B27" s="260"/>
      <c r="C27" s="261"/>
      <c r="E27" s="60"/>
      <c r="F27" s="60"/>
      <c r="G27" s="63"/>
      <c r="H27" s="5"/>
    </row>
    <row r="28" spans="1:8">
      <c r="A28" s="54"/>
      <c r="B28" s="269"/>
      <c r="C28" s="269"/>
      <c r="E28" s="60"/>
      <c r="F28" s="60"/>
      <c r="G28" s="63"/>
      <c r="H28" s="5"/>
    </row>
    <row r="29" spans="1:8">
      <c r="A29" s="54"/>
      <c r="B29" s="269"/>
      <c r="C29" s="269"/>
      <c r="E29" s="60"/>
      <c r="F29" s="60"/>
      <c r="G29" s="63"/>
      <c r="H29" s="5"/>
    </row>
    <row r="30" spans="1:8">
      <c r="A30" s="54"/>
      <c r="B30" s="269"/>
      <c r="C30" s="269"/>
      <c r="E30" s="60"/>
      <c r="F30" s="60"/>
      <c r="G30" s="63"/>
      <c r="H30" s="5"/>
    </row>
    <row r="31" spans="1:8">
      <c r="A31" s="271"/>
      <c r="B31" s="271"/>
      <c r="C31" s="271"/>
      <c r="E31" s="60"/>
      <c r="F31" s="60"/>
      <c r="G31" s="63"/>
      <c r="H31" s="5"/>
    </row>
    <row r="32" spans="1:8">
      <c r="A32" s="54"/>
      <c r="B32" s="269"/>
      <c r="C32" s="269"/>
      <c r="E32" s="14"/>
      <c r="F32" s="14"/>
      <c r="G32" s="54"/>
      <c r="H32" s="5"/>
    </row>
    <row r="33" spans="1:8">
      <c r="A33" s="54"/>
      <c r="B33" s="269"/>
      <c r="C33" s="269"/>
      <c r="E33" s="14"/>
      <c r="F33" s="14"/>
      <c r="G33" s="54"/>
      <c r="H33" s="5"/>
    </row>
    <row r="34" spans="1:8">
      <c r="A34" s="54"/>
      <c r="B34" s="269"/>
      <c r="C34" s="269"/>
      <c r="E34" s="59"/>
      <c r="F34" s="59"/>
      <c r="G34" s="267"/>
      <c r="H34" s="268"/>
    </row>
    <row r="36" spans="1:8" s="41" customFormat="1">
      <c r="A36" s="3"/>
      <c r="B36" s="3"/>
      <c r="C36" s="3"/>
      <c r="D36" s="3"/>
      <c r="E36" s="49"/>
      <c r="F36" s="49"/>
      <c r="G36" s="3"/>
      <c r="H36" s="3"/>
    </row>
    <row r="37" spans="1:8">
      <c r="A37" s="20"/>
      <c r="B37" s="20"/>
      <c r="C37" s="20"/>
      <c r="D37" s="20"/>
      <c r="E37" s="43"/>
      <c r="F37" s="43"/>
      <c r="G37" s="20"/>
      <c r="H37" s="20"/>
    </row>
    <row r="38" spans="1:8">
      <c r="B38" s="8"/>
      <c r="C38" s="8"/>
      <c r="E38" s="259"/>
      <c r="F38" s="260"/>
      <c r="G38" s="260"/>
      <c r="H38" s="261"/>
    </row>
    <row r="39" spans="1:8">
      <c r="A39" s="50"/>
      <c r="B39" s="5"/>
      <c r="C39" s="5"/>
      <c r="E39" s="51"/>
      <c r="F39" s="51"/>
      <c r="G39" s="52"/>
      <c r="H39" s="52"/>
    </row>
    <row r="40" spans="1:8">
      <c r="A40" s="50"/>
      <c r="B40" s="53"/>
      <c r="C40" s="53"/>
      <c r="E40" s="14"/>
      <c r="F40" s="14"/>
      <c r="G40" s="54"/>
      <c r="H40" s="5"/>
    </row>
    <row r="41" spans="1:8">
      <c r="A41" s="50"/>
      <c r="B41" s="5"/>
      <c r="C41" s="5"/>
      <c r="E41" s="14"/>
      <c r="F41" s="14"/>
      <c r="G41" s="54"/>
      <c r="H41" s="5"/>
    </row>
    <row r="42" spans="1:8">
      <c r="E42" s="14"/>
      <c r="F42" s="14"/>
      <c r="G42" s="54"/>
      <c r="H42" s="5"/>
    </row>
    <row r="43" spans="1:8">
      <c r="A43" s="259"/>
      <c r="B43" s="260"/>
      <c r="C43" s="261"/>
      <c r="E43" s="14"/>
      <c r="F43" s="14"/>
      <c r="G43" s="54"/>
      <c r="H43" s="5"/>
    </row>
    <row r="44" spans="1:8">
      <c r="A44" s="54"/>
      <c r="B44" s="269"/>
      <c r="C44" s="269"/>
      <c r="E44" s="14"/>
      <c r="F44" s="14"/>
      <c r="G44" s="54"/>
      <c r="H44" s="5"/>
    </row>
    <row r="45" spans="1:8">
      <c r="A45" s="54"/>
      <c r="B45" s="269"/>
      <c r="C45" s="269"/>
      <c r="E45" s="14"/>
      <c r="F45" s="14"/>
      <c r="G45" s="54"/>
      <c r="H45" s="5"/>
    </row>
    <row r="46" spans="1:8">
      <c r="A46" s="54"/>
      <c r="B46" s="269"/>
      <c r="C46" s="269"/>
      <c r="E46" s="14"/>
      <c r="F46" s="14"/>
      <c r="G46" s="54"/>
      <c r="H46" s="5"/>
    </row>
    <row r="47" spans="1:8">
      <c r="A47" s="271"/>
      <c r="B47" s="271"/>
      <c r="C47" s="271"/>
      <c r="E47" s="14"/>
      <c r="F47" s="14"/>
      <c r="G47" s="54"/>
      <c r="H47" s="5"/>
    </row>
    <row r="48" spans="1:8">
      <c r="A48" s="54"/>
      <c r="B48" s="269"/>
      <c r="C48" s="269"/>
      <c r="E48" s="14"/>
      <c r="F48" s="14"/>
      <c r="G48" s="54"/>
      <c r="H48" s="5"/>
    </row>
    <row r="49" spans="1:8">
      <c r="A49" s="54"/>
      <c r="B49" s="269"/>
      <c r="C49" s="269"/>
      <c r="E49" s="14"/>
      <c r="F49" s="14"/>
      <c r="G49" s="54"/>
      <c r="H49" s="5"/>
    </row>
    <row r="50" spans="1:8">
      <c r="A50" s="54"/>
      <c r="B50" s="269"/>
      <c r="C50" s="269"/>
      <c r="E50" s="59"/>
      <c r="F50" s="59"/>
      <c r="G50" s="267"/>
      <c r="H50" s="268"/>
    </row>
  </sheetData>
  <customSheetViews>
    <customSheetView guid="{6677CF8B-8917-42DC-82FA-40F177ABF6B1}" showPageBreaks="1" showRowCol="0" topLeftCell="A7">
      <selection activeCell="F8" sqref="F8"/>
      <pageMargins left="0" right="0" top="0" bottom="0" header="0" footer="0"/>
      <pageSetup paperSize="9" orientation="portrait" verticalDpi="0" r:id="rId1"/>
      <headerFooter>
        <oddHeader>&amp;L&amp;"Arial"&amp;8&amp;K000000INTERNAL&amp;1#</oddHeader>
      </headerFooter>
    </customSheetView>
    <customSheetView guid="{DE980E44-B51D-44C3-A501-4AF3E9A776B5}" showRowCol="0" topLeftCell="A4">
      <selection activeCell="G23" sqref="G23"/>
      <pageMargins left="0" right="0" top="0" bottom="0" header="0" footer="0"/>
      <pageSetup paperSize="9" orientation="portrait" verticalDpi="0" r:id="rId2"/>
      <headerFooter>
        <oddHeader>&amp;L&amp;"Arial"&amp;8&amp;K000000INTERNAL&amp;1#</oddHeader>
      </headerFooter>
    </customSheetView>
    <customSheetView guid="{2AB3FDBB-532B-4C76-AB29-F77C4C48489A}" showRowCol="0" topLeftCell="A4">
      <selection activeCell="G23" sqref="G23"/>
      <pageMargins left="0" right="0" top="0" bottom="0" header="0" footer="0"/>
      <pageSetup paperSize="9" orientation="portrait" verticalDpi="0" r:id="rId3"/>
      <headerFooter>
        <oddHeader>&amp;L&amp;"Arial"&amp;8&amp;K000000INTERNAL&amp;1#</oddHeader>
      </headerFooter>
    </customSheetView>
    <customSheetView guid="{626624DF-4CEC-4BA8-8AE1-3262EBB72E57}" showRowCol="0" topLeftCell="A4">
      <selection activeCell="G17" sqref="G17"/>
      <pageMargins left="0" right="0" top="0" bottom="0" header="0" footer="0"/>
      <pageSetup paperSize="9" orientation="portrait" verticalDpi="0" r:id="rId4"/>
      <headerFooter>
        <oddHeader>&amp;L&amp;"Arial"&amp;8&amp;K000000INTERNAL&amp;1#</oddHeader>
      </headerFooter>
    </customSheetView>
    <customSheetView guid="{4459482A-6296-4FBA-A7DE-825227E834B2}" showRowCol="0" topLeftCell="A4">
      <selection activeCell="G23" sqref="G23"/>
      <pageMargins left="0" right="0" top="0" bottom="0" header="0" footer="0"/>
      <pageSetup paperSize="9" orientation="portrait" verticalDpi="0" r:id="rId5"/>
      <headerFooter>
        <oddHeader>&amp;L&amp;"Arial"&amp;8&amp;K000000INTERNAL&amp;1#</oddHeader>
      </headerFooter>
    </customSheetView>
    <customSheetView guid="{4B2B9CE5-6D69-43DA-89C6-9D321E4526AB}" showRowCol="0">
      <selection activeCell="G23" sqref="G23"/>
      <pageMargins left="0" right="0" top="0" bottom="0" header="0" footer="0"/>
      <pageSetup paperSize="9" orientation="portrait" verticalDpi="0" r:id="rId6"/>
      <headerFooter>
        <oddHeader>&amp;L&amp;"Arial"&amp;8&amp;K000000INTERNAL&amp;1#</oddHeader>
      </headerFooter>
    </customSheetView>
    <customSheetView guid="{71B3CAC8-D8B1-4958-894A-076E7681EEF9}" showPageBreaks="1" showRowCol="0">
      <selection activeCell="G23" sqref="G23"/>
      <pageMargins left="0" right="0" top="0" bottom="0" header="0" footer="0"/>
      <pageSetup paperSize="9" orientation="portrait" verticalDpi="0" r:id="rId7"/>
      <headerFooter>
        <oddHeader>&amp;L&amp;"Arial"&amp;8&amp;K000000INTERNAL&amp;1#</oddHeader>
      </headerFooter>
    </customSheetView>
    <customSheetView guid="{A398DB74-1F67-45D3-AAFC-6887805963A1}" showRowCol="0" topLeftCell="A37">
      <selection activeCell="B25" sqref="B25"/>
      <pageMargins left="0" right="0" top="0" bottom="0" header="0" footer="0"/>
    </customSheetView>
    <customSheetView guid="{A0625E2D-1FE1-43F9-9134-5721D4959BEF}" showRowCol="0" topLeftCell="A37">
      <selection activeCell="B25" sqref="B25"/>
      <pageMargins left="0" right="0" top="0" bottom="0" header="0" footer="0"/>
    </customSheetView>
    <customSheetView guid="{EE033C84-F751-404D-ADBE-4EC191D388FF}" showRowCol="0">
      <selection activeCell="G23" sqref="G23"/>
      <pageMargins left="0" right="0" top="0" bottom="0" header="0" footer="0"/>
    </customSheetView>
    <customSheetView guid="{D885C033-F993-4B1D-A87C-ABB16B7B7BAE}" showRowCol="0">
      <selection activeCell="G23" sqref="G23"/>
      <pageMargins left="0" right="0" top="0" bottom="0" header="0" footer="0"/>
    </customSheetView>
    <customSheetView guid="{4B397256-564E-4929-9D6C-A4C8CEC5B4E1}" showRowCol="0">
      <selection activeCell="G23" sqref="G23"/>
      <pageMargins left="0" right="0" top="0" bottom="0" header="0" footer="0"/>
    </customSheetView>
    <customSheetView guid="{068ADB83-35D4-4923-80F7-92216AC1CD2A}" showRowCol="0" topLeftCell="A4">
      <selection activeCell="G2" sqref="G2"/>
      <pageMargins left="0" right="0" top="0" bottom="0" header="0" footer="0"/>
    </customSheetView>
    <customSheetView guid="{F320C8C7-7B4F-49F5-B49A-6AD48E8E83F5}" showRowCol="0" topLeftCell="A31">
      <selection activeCell="G40" sqref="G40"/>
      <pageMargins left="0" right="0" top="0" bottom="0" header="0" footer="0"/>
    </customSheetView>
    <customSheetView guid="{21DB39AC-6A2B-4A1C-AE7F-86757C1382A1}" showRowCol="0">
      <selection activeCell="A10" sqref="A10"/>
      <pageMargins left="0" right="0" top="0" bottom="0" header="0" footer="0"/>
    </customSheetView>
    <customSheetView guid="{920E5562-F13A-4FC6-B0C7-AE22B81E0A2E}" showRowCol="0">
      <selection activeCell="G23" sqref="G23"/>
      <pageMargins left="0" right="0" top="0" bottom="0" header="0" footer="0"/>
    </customSheetView>
    <customSheetView guid="{F7489F9C-4169-4EAF-B3D0-9760B2EFB843}" showRowCol="0">
      <selection activeCell="A10" sqref="A10"/>
      <pageMargins left="0" right="0" top="0" bottom="0" header="0" footer="0"/>
    </customSheetView>
    <customSheetView guid="{89724363-5E1E-4789-A317-ACFD3F8052DB}" showRowCol="0" topLeftCell="A4">
      <selection activeCell="G2" sqref="G2"/>
      <pageMargins left="0" right="0" top="0" bottom="0" header="0" footer="0"/>
    </customSheetView>
    <customSheetView guid="{4BEF4AD5-A5B4-4CB3-AD4F-FCB2AA0418DB}" showRowCol="0" topLeftCell="A4">
      <selection activeCell="G2" sqref="G2"/>
      <pageMargins left="0" right="0" top="0" bottom="0" header="0" footer="0"/>
    </customSheetView>
    <customSheetView guid="{EE2A03ED-744D-4A32-A06B-DC203C505E8A}" showRowCol="0">
      <selection activeCell="F8" sqref="F8"/>
      <pageMargins left="0" right="0" top="0" bottom="0" header="0" footer="0"/>
    </customSheetView>
    <customSheetView guid="{49209881-0116-4021-8F44-243237EDE655}" showRowCol="0" topLeftCell="A4">
      <selection activeCell="G2" sqref="G2"/>
      <pageMargins left="0" right="0" top="0" bottom="0" header="0" footer="0"/>
    </customSheetView>
    <customSheetView guid="{BE27DEA8-C2B4-4240-98C6-A888C36DAF63}" showRowCol="0">
      <selection activeCell="G23" sqref="G23"/>
      <pageMargins left="0" right="0" top="0" bottom="0" header="0" footer="0"/>
    </customSheetView>
    <customSheetView guid="{0F4E633D-16CB-4602-93A0-4443877F5B8B}" showRowCol="0">
      <selection activeCell="G23" sqref="G23"/>
      <pageMargins left="0" right="0" top="0" bottom="0" header="0" footer="0"/>
    </customSheetView>
    <customSheetView guid="{0E65BF8E-0557-4407-AAE0-3F63BAC77E72}" showRowCol="0">
      <selection activeCell="G23" sqref="G23"/>
      <pageMargins left="0" right="0" top="0" bottom="0" header="0" footer="0"/>
    </customSheetView>
    <customSheetView guid="{B92058B5-5657-4BD8-B071-025BC801C201}" showRowCol="0">
      <selection activeCell="G23" sqref="G23"/>
      <pageMargins left="0" right="0" top="0" bottom="0" header="0" footer="0"/>
      <pageSetup paperSize="9" orientation="portrait" verticalDpi="0" r:id="rId8"/>
    </customSheetView>
    <customSheetView guid="{9253F54D-F880-4E35-854A-88383186EE39}" showPageBreaks="1" showRowCol="0" topLeftCell="A10">
      <selection activeCell="G23" sqref="G23"/>
      <pageMargins left="0" right="0" top="0" bottom="0" header="0" footer="0"/>
      <pageSetup paperSize="9" orientation="portrait" verticalDpi="300" r:id="rId9"/>
      <headerFooter>
        <oddHeader>&amp;L&amp;"Arial"&amp;8&amp;K000000INTERNAL&amp;1#</oddHeader>
      </headerFooter>
    </customSheetView>
    <customSheetView guid="{423B541B-2DE9-4064-8C04-A8A6EBD0E02C}" showRowCol="0" topLeftCell="A4">
      <selection activeCell="G23" sqref="G23"/>
      <pageMargins left="0" right="0" top="0" bottom="0" header="0" footer="0"/>
      <pageSetup paperSize="9" orientation="portrait" verticalDpi="0" r:id="rId10"/>
      <headerFooter>
        <oddHeader>&amp;L&amp;"Arial"&amp;8&amp;K000000INTERNAL&amp;1#</oddHeader>
      </headerFooter>
    </customSheetView>
    <customSheetView guid="{3003B725-951C-4F5F-B50C-E31954604055}" showRowCol="0" topLeftCell="A4">
      <selection activeCell="G23" sqref="G23"/>
      <pageMargins left="0" right="0" top="0" bottom="0" header="0" footer="0"/>
      <pageSetup paperSize="9" orientation="portrait" verticalDpi="0" r:id="rId11"/>
      <headerFooter>
        <oddHeader>&amp;L&amp;"Arial"&amp;8&amp;K000000INTERNAL&amp;1#</oddHeader>
      </headerFooter>
    </customSheetView>
    <customSheetView guid="{594A548E-0D1E-42E0-8643-A4EE0EF8F039}" showRowCol="0" topLeftCell="A4">
      <selection activeCell="G23" sqref="G23"/>
      <pageMargins left="0" right="0" top="0" bottom="0" header="0" footer="0"/>
      <pageSetup paperSize="9" orientation="portrait" verticalDpi="0" r:id="rId12"/>
      <headerFooter>
        <oddHeader>&amp;L&amp;"Arial"&amp;8&amp;K000000INTERNAL&amp;1#</oddHeader>
      </headerFooter>
    </customSheetView>
    <customSheetView guid="{40483BE5-49B6-4BDB-9C19-389D14A05BA8}" showRowCol="0" topLeftCell="A7">
      <selection activeCell="F8" sqref="F8"/>
      <pageMargins left="0" right="0" top="0" bottom="0" header="0" footer="0"/>
      <pageSetup paperSize="9" orientation="portrait" verticalDpi="0" r:id="rId13"/>
      <headerFooter>
        <oddHeader>&amp;L&amp;"Arial"&amp;8&amp;K000000INTERNAL&amp;1#</oddHeader>
      </headerFooter>
    </customSheetView>
    <customSheetView guid="{2F75B0DB-A461-4EAC-847E-936157DCA058}" showPageBreaks="1" showRowCol="0">
      <selection activeCell="F12" sqref="F12:G15"/>
      <pageMargins left="0" right="0" top="0" bottom="0" header="0" footer="0"/>
      <pageSetup paperSize="9" orientation="portrait" verticalDpi="0" r:id="rId14"/>
      <headerFooter>
        <oddHeader>&amp;L&amp;"Arial"&amp;8&amp;K000000INTERNAL&amp;1#</oddHeader>
      </headerFooter>
    </customSheetView>
  </customSheetViews>
  <mergeCells count="29">
    <mergeCell ref="B50:C50"/>
    <mergeCell ref="G50:H50"/>
    <mergeCell ref="B44:C44"/>
    <mergeCell ref="B45:C45"/>
    <mergeCell ref="B46:C46"/>
    <mergeCell ref="A47:C47"/>
    <mergeCell ref="B48:C48"/>
    <mergeCell ref="B49:C49"/>
    <mergeCell ref="A43:C43"/>
    <mergeCell ref="E22:H22"/>
    <mergeCell ref="A27:C27"/>
    <mergeCell ref="B28:C28"/>
    <mergeCell ref="B29:C29"/>
    <mergeCell ref="B30:C30"/>
    <mergeCell ref="A31:C31"/>
    <mergeCell ref="B32:C32"/>
    <mergeCell ref="B33:C33"/>
    <mergeCell ref="B34:C34"/>
    <mergeCell ref="G34:H34"/>
    <mergeCell ref="E38:H38"/>
    <mergeCell ref="G18:H18"/>
    <mergeCell ref="E6:H6"/>
    <mergeCell ref="A11:C11"/>
    <mergeCell ref="B12:C12"/>
    <mergeCell ref="B13:C13"/>
    <mergeCell ref="B14:C14"/>
    <mergeCell ref="B16:C16"/>
    <mergeCell ref="B17:C17"/>
    <mergeCell ref="B18:C18"/>
  </mergeCells>
  <conditionalFormatting sqref="B24">
    <cfRule type="cellIs" dxfId="47" priority="11" stopIfTrue="1" operator="lessThan">
      <formula>$B$23</formula>
    </cfRule>
    <cfRule type="cellIs" dxfId="46" priority="12" stopIfTrue="1" operator="greaterThanOrEqual">
      <formula>$B$23</formula>
    </cfRule>
  </conditionalFormatting>
  <conditionalFormatting sqref="C24">
    <cfRule type="cellIs" dxfId="45" priority="9" stopIfTrue="1" operator="lessThan">
      <formula>$B$23</formula>
    </cfRule>
    <cfRule type="cellIs" dxfId="44" priority="10" stopIfTrue="1" operator="greaterThanOrEqual">
      <formula>$B$23</formula>
    </cfRule>
  </conditionalFormatting>
  <conditionalFormatting sqref="B8">
    <cfRule type="cellIs" dxfId="43" priority="7" stopIfTrue="1" operator="lessThan">
      <formula>$B$7</formula>
    </cfRule>
    <cfRule type="cellIs" dxfId="42" priority="8" stopIfTrue="1" operator="greaterThanOrEqual">
      <formula>$B$7</formula>
    </cfRule>
  </conditionalFormatting>
  <conditionalFormatting sqref="C8">
    <cfRule type="cellIs" dxfId="41" priority="5" stopIfTrue="1" operator="lessThan">
      <formula>$B$23</formula>
    </cfRule>
    <cfRule type="cellIs" dxfId="40" priority="6" stopIfTrue="1" operator="greaterThanOrEqual">
      <formula>$B$23</formula>
    </cfRule>
  </conditionalFormatting>
  <conditionalFormatting sqref="B40">
    <cfRule type="cellIs" dxfId="39" priority="3" stopIfTrue="1" operator="lessThan">
      <formula>$B$23</formula>
    </cfRule>
    <cfRule type="cellIs" dxfId="38" priority="4" stopIfTrue="1" operator="greaterThanOrEqual">
      <formula>$B$23</formula>
    </cfRule>
  </conditionalFormatting>
  <conditionalFormatting sqref="C40">
    <cfRule type="cellIs" dxfId="37" priority="1" stopIfTrue="1" operator="lessThan">
      <formula>$B$23</formula>
    </cfRule>
    <cfRule type="cellIs" dxfId="36" priority="2" stopIfTrue="1" operator="greaterThanOrEqual">
      <formula>$B$23</formula>
    </cfRule>
  </conditionalFormatting>
  <pageMargins left="0.7" right="0.7" top="0.78740157499999996" bottom="0.78740157499999996" header="0.3" footer="0.3"/>
  <pageSetup paperSize="9" orientation="portrait" verticalDpi="0" r:id="rId15"/>
  <headerFooter>
    <oddHeader>&amp;L&amp;"Arial"&amp;8&amp;K000000INTERNAL&amp;1#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2:K62"/>
  <sheetViews>
    <sheetView zoomScale="79" workbookViewId="0">
      <selection activeCell="C11" sqref="C11"/>
    </sheetView>
  </sheetViews>
  <sheetFormatPr baseColWidth="10" defaultColWidth="8.73046875" defaultRowHeight="14.25"/>
  <cols>
    <col min="1" max="1" width="12.46484375" bestFit="1" customWidth="1"/>
    <col min="2" max="2" width="7.53125" bestFit="1" customWidth="1"/>
    <col min="3" max="3" width="30.73046875" customWidth="1"/>
    <col min="4" max="4" width="5.265625" customWidth="1"/>
    <col min="5" max="6" width="9.265625" style="47" customWidth="1"/>
    <col min="7" max="7" width="85.265625" customWidth="1"/>
    <col min="8" max="8" width="5.265625" customWidth="1"/>
  </cols>
  <sheetData>
    <row r="2" spans="1:11" s="2" customFormat="1" ht="21">
      <c r="A2" s="1"/>
      <c r="B2" s="1"/>
      <c r="E2" s="48"/>
      <c r="F2" s="48"/>
      <c r="G2" s="42"/>
    </row>
    <row r="3" spans="1:11" ht="9" customHeight="1"/>
    <row r="4" spans="1:11" s="3" customFormat="1">
      <c r="E4" s="49"/>
      <c r="F4" s="49"/>
    </row>
    <row r="6" spans="1:11" ht="15.75">
      <c r="A6" s="50"/>
      <c r="B6" s="50"/>
      <c r="C6" s="78"/>
      <c r="E6" s="259"/>
      <c r="F6" s="260"/>
      <c r="G6" s="260"/>
      <c r="H6" s="75"/>
    </row>
    <row r="7" spans="1:11">
      <c r="A7" s="8"/>
      <c r="B7" s="8"/>
      <c r="C7" s="77"/>
      <c r="D7" s="76"/>
      <c r="E7" s="89"/>
      <c r="F7" s="89"/>
      <c r="G7" s="52"/>
      <c r="H7" s="90"/>
      <c r="I7" s="90"/>
      <c r="J7" s="90"/>
      <c r="K7" s="90"/>
    </row>
    <row r="8" spans="1:11">
      <c r="A8" s="8"/>
      <c r="B8" s="14"/>
      <c r="C8" s="75"/>
      <c r="D8" s="45"/>
      <c r="E8" s="60"/>
      <c r="F8" s="60"/>
      <c r="G8" s="61"/>
      <c r="H8" s="54"/>
      <c r="I8" s="54"/>
      <c r="J8" s="237"/>
      <c r="K8" s="54"/>
    </row>
    <row r="9" spans="1:11">
      <c r="D9" s="45"/>
      <c r="E9" s="60"/>
      <c r="F9" s="60"/>
      <c r="G9" s="61"/>
      <c r="H9" s="54"/>
      <c r="I9" s="54"/>
      <c r="J9" s="237"/>
      <c r="K9" s="54"/>
    </row>
    <row r="10" spans="1:11">
      <c r="A10" s="52"/>
      <c r="B10" s="52"/>
      <c r="C10" s="52" t="s">
        <v>13</v>
      </c>
      <c r="D10" s="45"/>
      <c r="E10" s="60"/>
      <c r="F10" s="60"/>
      <c r="G10" s="61"/>
      <c r="H10" s="54"/>
      <c r="I10" s="54"/>
      <c r="J10" s="237"/>
      <c r="K10" s="54"/>
    </row>
    <row r="11" spans="1:11">
      <c r="A11" s="62"/>
      <c r="B11" s="62"/>
      <c r="C11" s="241">
        <v>1</v>
      </c>
      <c r="E11" s="60"/>
      <c r="F11" s="60"/>
      <c r="G11" s="63"/>
      <c r="H11" s="54"/>
      <c r="I11" s="54"/>
      <c r="J11" s="237"/>
      <c r="K11" s="54"/>
    </row>
    <row r="12" spans="1:11">
      <c r="A12" s="62"/>
      <c r="B12" s="62"/>
      <c r="C12" s="241"/>
      <c r="E12" s="60"/>
      <c r="F12" s="60"/>
      <c r="G12" s="63"/>
      <c r="H12" s="54"/>
      <c r="I12" s="54"/>
      <c r="J12" s="237"/>
      <c r="K12" s="54"/>
    </row>
    <row r="13" spans="1:11">
      <c r="A13" s="62"/>
      <c r="B13" s="62"/>
      <c r="C13" s="241"/>
      <c r="E13" s="60"/>
      <c r="F13" s="60"/>
      <c r="G13" s="63"/>
      <c r="H13" s="54"/>
      <c r="I13" s="54"/>
      <c r="J13" s="237"/>
      <c r="K13" s="54"/>
    </row>
    <row r="14" spans="1:11">
      <c r="A14" s="62"/>
      <c r="B14" s="62"/>
      <c r="C14" s="241"/>
      <c r="E14" s="60"/>
      <c r="F14" s="60"/>
      <c r="G14" s="63"/>
      <c r="H14" s="54"/>
      <c r="I14" s="54"/>
      <c r="J14" s="237"/>
      <c r="K14" s="54"/>
    </row>
    <row r="15" spans="1:11">
      <c r="A15" s="62"/>
      <c r="B15" s="62"/>
      <c r="C15" s="242">
        <v>0</v>
      </c>
      <c r="E15" s="60"/>
      <c r="F15" s="60"/>
      <c r="G15" s="63"/>
      <c r="H15" s="54"/>
      <c r="I15" s="54"/>
      <c r="J15" s="237"/>
      <c r="K15" s="54"/>
    </row>
    <row r="16" spans="1:11">
      <c r="A16" s="62"/>
      <c r="B16" s="62"/>
      <c r="C16" s="242"/>
      <c r="E16" s="5"/>
      <c r="F16" s="5"/>
      <c r="G16" s="63"/>
      <c r="H16" s="54"/>
      <c r="I16" s="54"/>
      <c r="J16" s="237"/>
      <c r="K16" s="54"/>
    </row>
    <row r="17" spans="1:11">
      <c r="A17" s="62"/>
      <c r="B17" s="62"/>
      <c r="C17" s="242" t="s">
        <v>15</v>
      </c>
      <c r="E17" s="5"/>
      <c r="F17" s="5"/>
      <c r="G17" s="63"/>
      <c r="H17" s="54"/>
      <c r="I17" s="54"/>
      <c r="J17" s="237"/>
      <c r="K17" s="54"/>
    </row>
    <row r="18" spans="1:11">
      <c r="A18" s="62"/>
      <c r="B18" s="62"/>
      <c r="C18" s="242"/>
      <c r="E18" s="5"/>
      <c r="F18" s="5"/>
      <c r="G18" s="63"/>
      <c r="H18" s="54"/>
      <c r="I18" s="54"/>
      <c r="J18" s="237"/>
      <c r="K18" s="54"/>
    </row>
    <row r="19" spans="1:11">
      <c r="A19" s="62"/>
      <c r="B19" s="62"/>
      <c r="C19" s="241">
        <v>1</v>
      </c>
      <c r="E19" s="5"/>
      <c r="F19" s="5"/>
      <c r="G19" s="63"/>
      <c r="H19" s="54"/>
      <c r="I19" s="54"/>
      <c r="J19" s="237"/>
      <c r="K19" s="54"/>
    </row>
    <row r="20" spans="1:11">
      <c r="A20" s="62"/>
      <c r="B20" s="62"/>
      <c r="C20" s="241"/>
      <c r="E20" s="5"/>
      <c r="F20" s="5"/>
      <c r="G20" s="63"/>
      <c r="H20" s="54"/>
      <c r="I20" s="54"/>
      <c r="J20" s="237"/>
      <c r="K20" s="54"/>
    </row>
    <row r="21" spans="1:11">
      <c r="A21" s="62"/>
      <c r="B21" s="62"/>
      <c r="C21" s="241"/>
      <c r="E21" s="5"/>
      <c r="F21" s="5"/>
      <c r="G21" s="63"/>
      <c r="H21" s="54"/>
      <c r="I21" s="54"/>
      <c r="J21" s="237"/>
      <c r="K21" s="54"/>
    </row>
    <row r="22" spans="1:11">
      <c r="A22" s="62"/>
      <c r="B22" s="62"/>
      <c r="C22" s="241">
        <v>0</v>
      </c>
      <c r="E22" s="59"/>
      <c r="F22" s="59"/>
      <c r="G22" s="59"/>
      <c r="H22" s="54"/>
      <c r="I22" s="54"/>
      <c r="J22" s="237"/>
      <c r="K22" s="54"/>
    </row>
    <row r="24" spans="1:11" s="3" customFormat="1">
      <c r="E24" s="49"/>
      <c r="F24" s="49"/>
    </row>
    <row r="26" spans="1:11" ht="15.75">
      <c r="A26" s="50"/>
      <c r="B26" s="50"/>
      <c r="C26" s="78"/>
      <c r="D26" s="76"/>
      <c r="E26" s="259"/>
      <c r="F26" s="260"/>
      <c r="G26" s="272"/>
    </row>
    <row r="27" spans="1:11">
      <c r="A27" s="8"/>
      <c r="B27" s="8"/>
      <c r="C27" s="77"/>
      <c r="E27" s="89"/>
      <c r="F27" s="89"/>
      <c r="G27" s="52"/>
      <c r="H27" s="90"/>
      <c r="I27" s="90"/>
      <c r="J27" s="90"/>
      <c r="K27" s="90"/>
    </row>
    <row r="28" spans="1:11">
      <c r="A28" s="8"/>
      <c r="B28" s="14"/>
      <c r="E28" s="60"/>
      <c r="F28" s="60"/>
      <c r="G28" s="61"/>
      <c r="H28" s="235"/>
      <c r="I28" s="236"/>
      <c r="J28" s="237"/>
      <c r="K28" s="235"/>
    </row>
    <row r="29" spans="1:11">
      <c r="E29" s="60"/>
      <c r="F29" s="60"/>
      <c r="G29" s="61"/>
      <c r="H29" s="235"/>
      <c r="I29" s="236"/>
      <c r="J29" s="237"/>
      <c r="K29" s="235"/>
    </row>
    <row r="30" spans="1:11">
      <c r="A30" s="52"/>
      <c r="B30" s="52"/>
      <c r="C30" s="52"/>
      <c r="E30" s="60"/>
      <c r="F30" s="60"/>
      <c r="G30" s="61"/>
      <c r="H30" s="235"/>
      <c r="I30" s="237"/>
      <c r="J30" s="237"/>
      <c r="K30" s="235"/>
    </row>
    <row r="31" spans="1:11">
      <c r="A31" s="62"/>
      <c r="B31" s="62"/>
      <c r="C31" s="62"/>
      <c r="E31" s="60"/>
      <c r="F31" s="60"/>
      <c r="G31" s="61"/>
      <c r="H31" s="235"/>
      <c r="I31" s="238"/>
      <c r="J31" s="237"/>
      <c r="K31" s="235"/>
    </row>
    <row r="32" spans="1:11">
      <c r="A32" s="62"/>
      <c r="B32" s="62"/>
      <c r="C32" s="62"/>
      <c r="E32" s="60"/>
      <c r="F32" s="60"/>
      <c r="G32" s="61"/>
      <c r="H32" s="235"/>
      <c r="I32" s="238"/>
      <c r="J32" s="237"/>
      <c r="K32" s="235"/>
    </row>
    <row r="33" spans="1:11">
      <c r="A33" s="62"/>
      <c r="B33" s="62"/>
      <c r="C33" s="62"/>
      <c r="E33" s="60"/>
      <c r="F33" s="60"/>
      <c r="G33" s="61"/>
      <c r="H33" s="235"/>
      <c r="I33" s="239"/>
      <c r="J33" s="237"/>
      <c r="K33" s="235"/>
    </row>
    <row r="34" spans="1:11">
      <c r="A34" s="62"/>
      <c r="B34" s="62"/>
      <c r="C34" s="62"/>
      <c r="E34" s="60"/>
      <c r="F34" s="60"/>
      <c r="G34" s="61"/>
      <c r="H34" s="235"/>
      <c r="I34" s="239"/>
      <c r="J34" s="237"/>
      <c r="K34" s="235"/>
    </row>
    <row r="35" spans="1:11">
      <c r="A35" s="62"/>
      <c r="B35" s="62"/>
      <c r="C35" s="64"/>
      <c r="E35" s="60"/>
      <c r="F35" s="60"/>
      <c r="G35" s="61"/>
      <c r="H35" s="235"/>
      <c r="I35" s="237"/>
      <c r="J35" s="237"/>
      <c r="K35" s="235"/>
    </row>
    <row r="36" spans="1:11">
      <c r="A36" s="62"/>
      <c r="B36" s="62"/>
      <c r="C36" s="64"/>
      <c r="E36" s="5"/>
      <c r="F36" s="5"/>
      <c r="G36" s="143"/>
      <c r="H36" s="235"/>
      <c r="I36" s="235"/>
      <c r="J36" s="237"/>
      <c r="K36" s="235"/>
    </row>
    <row r="37" spans="1:11">
      <c r="A37" s="62"/>
      <c r="B37" s="62"/>
      <c r="C37" s="64"/>
      <c r="E37" s="5"/>
      <c r="F37" s="5"/>
      <c r="G37" s="143"/>
      <c r="H37" s="235"/>
      <c r="I37" s="235"/>
      <c r="J37" s="237"/>
      <c r="K37" s="235"/>
    </row>
    <row r="38" spans="1:11">
      <c r="A38" s="62"/>
      <c r="B38" s="62"/>
      <c r="C38" s="64"/>
      <c r="E38" s="5"/>
      <c r="F38" s="5"/>
      <c r="G38" s="143"/>
      <c r="H38" s="235"/>
      <c r="I38" s="235"/>
      <c r="J38" s="237"/>
      <c r="K38" s="235"/>
    </row>
    <row r="39" spans="1:11">
      <c r="A39" s="62"/>
      <c r="B39" s="62"/>
      <c r="C39" s="62"/>
      <c r="E39" s="5"/>
      <c r="F39" s="5"/>
      <c r="G39" s="68"/>
      <c r="H39" s="235"/>
      <c r="I39" s="235"/>
      <c r="J39" s="237"/>
      <c r="K39" s="235"/>
    </row>
    <row r="40" spans="1:11">
      <c r="A40" s="62"/>
      <c r="B40" s="62"/>
      <c r="C40" s="62"/>
      <c r="E40" s="5"/>
      <c r="F40" s="5"/>
      <c r="G40" s="68"/>
      <c r="H40" s="235"/>
      <c r="I40" s="235"/>
      <c r="J40" s="237"/>
      <c r="K40" s="235"/>
    </row>
    <row r="41" spans="1:11">
      <c r="A41" s="62"/>
      <c r="B41" s="62"/>
      <c r="C41" s="62"/>
      <c r="E41" s="5"/>
      <c r="F41" s="5"/>
      <c r="G41" s="68"/>
      <c r="H41" s="235"/>
      <c r="I41" s="235"/>
      <c r="J41" s="237"/>
      <c r="K41" s="235"/>
    </row>
    <row r="42" spans="1:11">
      <c r="A42" s="62"/>
      <c r="B42" s="62"/>
      <c r="C42" s="62"/>
      <c r="E42" s="59"/>
      <c r="F42" s="59"/>
      <c r="G42" s="59"/>
      <c r="H42" s="235"/>
      <c r="I42" s="235"/>
      <c r="J42" s="237"/>
      <c r="K42" s="235"/>
    </row>
    <row r="44" spans="1:11" s="41" customFormat="1">
      <c r="A44" s="3"/>
      <c r="B44" s="3"/>
      <c r="C44" s="3"/>
      <c r="D44" s="3"/>
      <c r="E44" s="49"/>
      <c r="F44" s="49"/>
      <c r="G44" s="3"/>
    </row>
    <row r="46" spans="1:11" ht="15.75">
      <c r="A46" s="50"/>
      <c r="B46" s="50"/>
      <c r="C46" s="78"/>
      <c r="D46" s="76"/>
      <c r="E46" s="259"/>
      <c r="F46" s="260"/>
      <c r="G46" s="260"/>
    </row>
    <row r="47" spans="1:11">
      <c r="A47" s="8"/>
      <c r="B47" s="8"/>
      <c r="C47" s="77"/>
      <c r="E47" s="51"/>
      <c r="F47" s="51"/>
      <c r="G47" s="52"/>
    </row>
    <row r="48" spans="1:11">
      <c r="A48" s="8"/>
      <c r="B48" s="14"/>
      <c r="E48" s="5"/>
      <c r="F48" s="5"/>
      <c r="G48" s="65"/>
    </row>
    <row r="49" spans="1:7">
      <c r="E49" s="5"/>
      <c r="F49" s="5"/>
      <c r="G49" s="63"/>
    </row>
    <row r="50" spans="1:7">
      <c r="A50" s="52"/>
      <c r="B50" s="52"/>
      <c r="C50" s="52"/>
      <c r="E50" s="5"/>
      <c r="F50" s="5"/>
      <c r="G50" s="65"/>
    </row>
    <row r="51" spans="1:7">
      <c r="A51" s="62"/>
      <c r="B51" s="62"/>
      <c r="C51" s="62"/>
      <c r="E51" s="5"/>
      <c r="F51" s="5"/>
      <c r="G51" s="63"/>
    </row>
    <row r="52" spans="1:7">
      <c r="A52" s="62"/>
      <c r="B52" s="62"/>
      <c r="C52" s="62"/>
      <c r="E52" s="5"/>
      <c r="F52" s="5"/>
      <c r="G52" s="63"/>
    </row>
    <row r="53" spans="1:7">
      <c r="A53" s="62"/>
      <c r="B53" s="62"/>
      <c r="C53" s="62"/>
      <c r="E53" s="5"/>
      <c r="F53" s="5"/>
      <c r="G53" s="67"/>
    </row>
    <row r="54" spans="1:7">
      <c r="A54" s="62"/>
      <c r="B54" s="62"/>
      <c r="C54" s="62"/>
      <c r="E54" s="5"/>
      <c r="F54" s="5"/>
      <c r="G54" s="63"/>
    </row>
    <row r="55" spans="1:7">
      <c r="A55" s="62"/>
      <c r="B55" s="62"/>
      <c r="C55" s="64"/>
      <c r="E55" s="5"/>
      <c r="F55" s="5"/>
      <c r="G55" s="63"/>
    </row>
    <row r="56" spans="1:7">
      <c r="A56" s="62"/>
      <c r="B56" s="62"/>
      <c r="C56" s="64"/>
      <c r="E56" s="5"/>
      <c r="F56" s="5"/>
      <c r="G56" s="68"/>
    </row>
    <row r="57" spans="1:7">
      <c r="A57" s="62"/>
      <c r="B57" s="62"/>
      <c r="C57" s="64"/>
      <c r="E57" s="5"/>
      <c r="F57" s="5"/>
      <c r="G57" s="68"/>
    </row>
    <row r="58" spans="1:7">
      <c r="A58" s="62"/>
      <c r="B58" s="62"/>
      <c r="C58" s="64"/>
      <c r="E58" s="5"/>
      <c r="F58" s="5"/>
      <c r="G58" s="68"/>
    </row>
    <row r="59" spans="1:7">
      <c r="A59" s="62"/>
      <c r="B59" s="62"/>
      <c r="C59" s="62"/>
      <c r="E59" s="5"/>
      <c r="F59" s="5"/>
      <c r="G59" s="68"/>
    </row>
    <row r="60" spans="1:7">
      <c r="A60" s="62"/>
      <c r="B60" s="62"/>
      <c r="C60" s="62"/>
      <c r="E60" s="5"/>
      <c r="F60" s="5"/>
      <c r="G60" s="68"/>
    </row>
    <row r="61" spans="1:7">
      <c r="A61" s="62"/>
      <c r="B61" s="62"/>
      <c r="C61" s="62"/>
      <c r="E61" s="5"/>
      <c r="F61" s="5"/>
      <c r="G61" s="68"/>
    </row>
    <row r="62" spans="1:7">
      <c r="A62" s="62"/>
      <c r="B62" s="62"/>
      <c r="C62" s="62"/>
      <c r="E62" s="59"/>
      <c r="F62" s="59"/>
      <c r="G62" s="59"/>
    </row>
  </sheetData>
  <customSheetViews>
    <customSheetView guid="{6677CF8B-8917-42DC-82FA-40F177ABF6B1}" showRowCol="0">
      <selection activeCell="E28" sqref="E28"/>
      <pageMargins left="0" right="0" top="0" bottom="0" header="0" footer="0"/>
      <pageSetup paperSize="9" orientation="portrait" verticalDpi="0" r:id="rId1"/>
    </customSheetView>
    <customSheetView guid="{DE980E44-B51D-44C3-A501-4AF3E9A776B5}" showRowCol="0" topLeftCell="A22">
      <selection activeCell="H43" sqref="H43"/>
      <pageMargins left="0" right="0" top="0" bottom="0" header="0" footer="0"/>
      <pageSetup paperSize="9" orientation="portrait" verticalDpi="0" r:id="rId2"/>
      <headerFooter>
        <oddHeader>&amp;L&amp;"Arial"&amp;8&amp;K000000INTERNAL&amp;1#</oddHeader>
      </headerFooter>
    </customSheetView>
    <customSheetView guid="{2AB3FDBB-532B-4C76-AB29-F77C4C48489A}" showRowCol="0" topLeftCell="A22">
      <selection activeCell="H43" sqref="H43"/>
      <pageMargins left="0" right="0" top="0" bottom="0" header="0" footer="0"/>
      <pageSetup paperSize="9" orientation="portrait" verticalDpi="0" r:id="rId3"/>
      <headerFooter>
        <oddHeader>&amp;L&amp;"Arial"&amp;8&amp;K000000INTERNAL&amp;1#</oddHeader>
      </headerFooter>
    </customSheetView>
    <customSheetView guid="{626624DF-4CEC-4BA8-8AE1-3262EBB72E57}" showRowCol="0" topLeftCell="A22">
      <selection activeCell="H43" sqref="H43"/>
      <pageMargins left="0" right="0" top="0" bottom="0" header="0" footer="0"/>
      <pageSetup paperSize="9" orientation="portrait" verticalDpi="0" r:id="rId4"/>
      <headerFooter>
        <oddHeader>&amp;L&amp;"Arial"&amp;8&amp;K000000INTERNAL&amp;1#</oddHeader>
      </headerFooter>
    </customSheetView>
    <customSheetView guid="{4459482A-6296-4FBA-A7DE-825227E834B2}" showRowCol="0" topLeftCell="A22">
      <selection activeCell="H43" sqref="H43"/>
      <pageMargins left="0" right="0" top="0" bottom="0" header="0" footer="0"/>
      <pageSetup paperSize="9" orientation="portrait" verticalDpi="0" r:id="rId5"/>
      <headerFooter>
        <oddHeader>&amp;L&amp;"Arial"&amp;8&amp;K000000INTERNAL&amp;1#</oddHeader>
      </headerFooter>
    </customSheetView>
    <customSheetView guid="{4B2B9CE5-6D69-43DA-89C6-9D321E4526AB}" showRowCol="0">
      <selection activeCell="A11" sqref="A11"/>
      <pageMargins left="0" right="0" top="0" bottom="0" header="0" footer="0"/>
      <pageSetup paperSize="9" orientation="portrait" verticalDpi="0" r:id="rId6"/>
      <headerFooter>
        <oddHeader>&amp;L&amp;"Arial"&amp;8&amp;K000000INTERNAL&amp;1#</oddHeader>
      </headerFooter>
    </customSheetView>
    <customSheetView guid="{71B3CAC8-D8B1-4958-894A-076E7681EEF9}" showPageBreaks="1" showRowCol="0">
      <selection activeCell="A11" sqref="A11"/>
      <pageMargins left="0" right="0" top="0" bottom="0" header="0" footer="0"/>
      <pageSetup paperSize="9" orientation="portrait" verticalDpi="0" r:id="rId7"/>
      <headerFooter>
        <oddHeader>&amp;L&amp;"Arial"&amp;8&amp;K000000INTERNAL&amp;1#</oddHeader>
      </headerFooter>
    </customSheetView>
    <customSheetView guid="{A398DB74-1F67-45D3-AAFC-6887805963A1}" showRowCol="0" topLeftCell="A34">
      <selection activeCell="G48" sqref="G48"/>
      <pageMargins left="0" right="0" top="0" bottom="0" header="0" footer="0"/>
    </customSheetView>
    <customSheetView guid="{A0625E2D-1FE1-43F9-9134-5721D4959BEF}" showRowCol="0" topLeftCell="A34">
      <selection activeCell="G48" sqref="G48"/>
      <pageMargins left="0" right="0" top="0" bottom="0" header="0" footer="0"/>
    </customSheetView>
    <customSheetView guid="{EE033C84-F751-404D-ADBE-4EC191D388FF}" showRowCol="0" topLeftCell="A10">
      <selection activeCell="F28" sqref="F28"/>
      <pageMargins left="0" right="0" top="0" bottom="0" header="0" footer="0"/>
    </customSheetView>
    <customSheetView guid="{D885C033-F993-4B1D-A87C-ABB16B7B7BAE}" showRowCol="0">
      <selection activeCell="A11" sqref="A11"/>
      <pageMargins left="0" right="0" top="0" bottom="0" header="0" footer="0"/>
    </customSheetView>
    <customSheetView guid="{4B397256-564E-4929-9D6C-A4C8CEC5B4E1}" showRowCol="0">
      <selection activeCell="A11" sqref="A11"/>
      <pageMargins left="0" right="0" top="0" bottom="0" header="0" footer="0"/>
    </customSheetView>
    <customSheetView guid="{068ADB83-35D4-4923-80F7-92216AC1CD2A}" showRowCol="0">
      <selection activeCell="C6" sqref="C6"/>
      <pageMargins left="0" right="0" top="0" bottom="0" header="0" footer="0"/>
    </customSheetView>
    <customSheetView guid="{F320C8C7-7B4F-49F5-B49A-6AD48E8E83F5}" showRowCol="0" topLeftCell="A43">
      <selection activeCell="G48" sqref="G48"/>
      <pageMargins left="0" right="0" top="0" bottom="0" header="0" footer="0"/>
    </customSheetView>
    <customSheetView guid="{21DB39AC-6A2B-4A1C-AE7F-86757C1382A1}" showRowCol="0" topLeftCell="A10">
      <selection activeCell="A10" sqref="A10:C62"/>
      <pageMargins left="0" right="0" top="0" bottom="0" header="0" footer="0"/>
    </customSheetView>
    <customSheetView guid="{920E5562-F13A-4FC6-B0C7-AE22B81E0A2E}" showRowCol="0">
      <selection activeCell="C6" sqref="C6"/>
      <pageMargins left="0" right="0" top="0" bottom="0" header="0" footer="0"/>
    </customSheetView>
    <customSheetView guid="{F7489F9C-4169-4EAF-B3D0-9760B2EFB843}" showRowCol="0" topLeftCell="A10">
      <selection activeCell="A10" sqref="A10:C62"/>
      <pageMargins left="0" right="0" top="0" bottom="0" header="0" footer="0"/>
    </customSheetView>
    <customSheetView guid="{89724363-5E1E-4789-A317-ACFD3F8052DB}" showRowCol="0">
      <selection activeCell="C6" sqref="C6"/>
      <pageMargins left="0" right="0" top="0" bottom="0" header="0" footer="0"/>
    </customSheetView>
    <customSheetView guid="{4BEF4AD5-A5B4-4CB3-AD4F-FCB2AA0418DB}" showRowCol="0">
      <selection activeCell="C6" sqref="C6"/>
      <pageMargins left="0" right="0" top="0" bottom="0" header="0" footer="0"/>
    </customSheetView>
    <customSheetView guid="{EE2A03ED-744D-4A32-A06B-DC203C505E8A}" showRowCol="0">
      <selection activeCell="C6" sqref="C6"/>
      <pageMargins left="0" right="0" top="0" bottom="0" header="0" footer="0"/>
    </customSheetView>
    <customSheetView guid="{49209881-0116-4021-8F44-243237EDE655}" showRowCol="0">
      <selection activeCell="C6" sqref="C6"/>
      <pageMargins left="0" right="0" top="0" bottom="0" header="0" footer="0"/>
    </customSheetView>
    <customSheetView guid="{BE27DEA8-C2B4-4240-98C6-A888C36DAF63}" showRowCol="0">
      <selection activeCell="G9" sqref="G9"/>
      <pageMargins left="0" right="0" top="0" bottom="0" header="0" footer="0"/>
    </customSheetView>
    <customSheetView guid="{0F4E633D-16CB-4602-93A0-4443877F5B8B}" showRowCol="0">
      <selection activeCell="A11" sqref="A11"/>
      <pageMargins left="0" right="0" top="0" bottom="0" header="0" footer="0"/>
    </customSheetView>
    <customSheetView guid="{0E65BF8E-0557-4407-AAE0-3F63BAC77E72}" showRowCol="0" topLeftCell="A10">
      <selection activeCell="F28" sqref="F28"/>
      <pageMargins left="0" right="0" top="0" bottom="0" header="0" footer="0"/>
    </customSheetView>
    <customSheetView guid="{B92058B5-5657-4BD8-B071-025BC801C201}" showRowCol="0">
      <selection activeCell="A11" sqref="A11"/>
      <pageMargins left="0" right="0" top="0" bottom="0" header="0" footer="0"/>
      <pageSetup paperSize="9" orientation="portrait" verticalDpi="0" r:id="rId8"/>
    </customSheetView>
    <customSheetView guid="{9253F54D-F880-4E35-854A-88383186EE39}" showPageBreaks="1" showRowCol="0" topLeftCell="A13">
      <selection activeCell="A11" sqref="A11"/>
      <pageMargins left="0" right="0" top="0" bottom="0" header="0" footer="0"/>
      <pageSetup paperSize="9" orientation="portrait" verticalDpi="300" r:id="rId9"/>
      <headerFooter>
        <oddHeader>&amp;L&amp;"Arial"&amp;8&amp;K000000INTERNAL&amp;1#</oddHeader>
      </headerFooter>
    </customSheetView>
    <customSheetView guid="{423B541B-2DE9-4064-8C04-A8A6EBD0E02C}" showRowCol="0" topLeftCell="A22">
      <selection activeCell="G37" sqref="G37"/>
      <pageMargins left="0" right="0" top="0" bottom="0" header="0" footer="0"/>
      <pageSetup paperSize="9" orientation="portrait" verticalDpi="0" r:id="rId10"/>
      <headerFooter>
        <oddHeader>&amp;L&amp;"Arial"&amp;8&amp;K000000INTERNAL&amp;1#</oddHeader>
      </headerFooter>
    </customSheetView>
    <customSheetView guid="{3003B725-951C-4F5F-B50C-E31954604055}" showRowCol="0" topLeftCell="A22">
      <selection activeCell="H43" sqref="H43"/>
      <pageMargins left="0" right="0" top="0" bottom="0" header="0" footer="0"/>
      <pageSetup paperSize="9" orientation="portrait" verticalDpi="0" r:id="rId11"/>
      <headerFooter>
        <oddHeader>&amp;L&amp;"Arial"&amp;8&amp;K000000INTERNAL&amp;1#</oddHeader>
      </headerFooter>
    </customSheetView>
    <customSheetView guid="{594A548E-0D1E-42E0-8643-A4EE0EF8F039}" showRowCol="0" topLeftCell="A4">
      <selection activeCell="J28" sqref="J28:J42"/>
      <pageMargins left="0" right="0" top="0" bottom="0" header="0" footer="0"/>
      <pageSetup paperSize="9" orientation="portrait" verticalDpi="0" r:id="rId12"/>
      <headerFooter>
        <oddHeader>&amp;L&amp;"Arial"&amp;8&amp;K000000INTERNAL&amp;1#</oddHeader>
      </headerFooter>
    </customSheetView>
    <customSheetView guid="{40483BE5-49B6-4BDB-9C19-389D14A05BA8}" showRowCol="0">
      <selection activeCell="G8" sqref="G8"/>
      <pageMargins left="0" right="0" top="0" bottom="0" header="0" footer="0"/>
      <pageSetup paperSize="9" orientation="portrait" verticalDpi="0" r:id="rId13"/>
    </customSheetView>
    <customSheetView guid="{2F75B0DB-A461-4EAC-847E-936157DCA058}" showPageBreaks="1" showRowCol="0">
      <selection activeCell="A11" sqref="A11"/>
      <pageMargins left="0" right="0" top="0" bottom="0" header="0" footer="0"/>
      <pageSetup paperSize="9" orientation="portrait" verticalDpi="0" r:id="rId14"/>
      <headerFooter>
        <oddHeader>&amp;L&amp;"Arial"&amp;8&amp;K000000INTERNAL&amp;1#</oddHeader>
      </headerFooter>
    </customSheetView>
  </customSheetViews>
  <mergeCells count="3">
    <mergeCell ref="E6:G6"/>
    <mergeCell ref="E26:G26"/>
    <mergeCell ref="E46:G46"/>
  </mergeCells>
  <conditionalFormatting sqref="C27">
    <cfRule type="cellIs" dxfId="35" priority="5" stopIfTrue="1" operator="lessThan">
      <formula>$C$26</formula>
    </cfRule>
    <cfRule type="cellIs" dxfId="34" priority="6" stopIfTrue="1" operator="greaterThanOrEqual">
      <formula>$C$26</formula>
    </cfRule>
  </conditionalFormatting>
  <conditionalFormatting sqref="C7">
    <cfRule type="cellIs" dxfId="33" priority="3" stopIfTrue="1" operator="lessThan">
      <formula>$C$6</formula>
    </cfRule>
    <cfRule type="cellIs" dxfId="32" priority="4" stopIfTrue="1" operator="greaterThanOrEqual">
      <formula>$C$6</formula>
    </cfRule>
  </conditionalFormatting>
  <conditionalFormatting sqref="C47">
    <cfRule type="cellIs" dxfId="31" priority="1" stopIfTrue="1" operator="lessThan">
      <formula>$C$26</formula>
    </cfRule>
    <cfRule type="cellIs" dxfId="30" priority="2" stopIfTrue="1" operator="greaterThanOrEqual">
      <formula>$C$26</formula>
    </cfRule>
  </conditionalFormatting>
  <pageMargins left="0.7" right="0.7" top="0.78740157499999996" bottom="0.78740157499999996" header="0.3" footer="0.3"/>
  <pageSetup paperSize="9" orientation="portrait" verticalDpi="0" r:id="rId15"/>
  <headerFooter>
    <oddHeader>&amp;L&amp;"Arial"&amp;8&amp;K000000INTERNAL&amp;1#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2:K62"/>
  <sheetViews>
    <sheetView zoomScale="52" zoomScaleNormal="70" workbookViewId="0">
      <selection activeCell="C11" sqref="C11"/>
    </sheetView>
  </sheetViews>
  <sheetFormatPr baseColWidth="10" defaultColWidth="8.73046875" defaultRowHeight="14.25"/>
  <cols>
    <col min="1" max="1" width="12.46484375" bestFit="1" customWidth="1"/>
    <col min="2" max="2" width="7.53125" bestFit="1" customWidth="1"/>
    <col min="3" max="3" width="30.73046875" customWidth="1"/>
    <col min="4" max="4" width="5.265625" customWidth="1"/>
    <col min="5" max="6" width="9.265625" style="47" customWidth="1"/>
    <col min="7" max="7" width="85.265625" customWidth="1"/>
    <col min="8" max="8" width="5.265625" customWidth="1"/>
  </cols>
  <sheetData>
    <row r="2" spans="1:11" s="2" customFormat="1" ht="21">
      <c r="A2" s="1"/>
      <c r="B2" s="1"/>
      <c r="E2" s="48"/>
      <c r="F2" s="48"/>
      <c r="G2" s="42"/>
    </row>
    <row r="3" spans="1:11" ht="9" customHeight="1"/>
    <row r="4" spans="1:11" s="3" customFormat="1">
      <c r="E4" s="49"/>
      <c r="F4" s="49"/>
    </row>
    <row r="6" spans="1:11" ht="15.75">
      <c r="A6" s="50"/>
      <c r="B6" s="50"/>
      <c r="C6" s="78"/>
      <c r="E6" s="259"/>
      <c r="F6" s="260"/>
      <c r="G6" s="260"/>
      <c r="H6" s="75"/>
    </row>
    <row r="7" spans="1:11">
      <c r="A7" s="8"/>
      <c r="B7" s="8"/>
      <c r="C7" s="77"/>
      <c r="D7" s="76"/>
      <c r="E7" s="89"/>
      <c r="F7" s="89"/>
      <c r="G7" s="52"/>
      <c r="H7" s="90"/>
      <c r="I7" s="90"/>
      <c r="J7" s="90"/>
      <c r="K7" s="90"/>
    </row>
    <row r="8" spans="1:11">
      <c r="A8" s="8"/>
      <c r="B8" s="14"/>
      <c r="C8" s="75"/>
      <c r="D8" s="45"/>
      <c r="E8" s="60"/>
      <c r="F8" s="60"/>
      <c r="G8" s="61"/>
      <c r="H8" s="54"/>
      <c r="I8" s="54"/>
      <c r="J8" s="148"/>
      <c r="K8" s="54"/>
    </row>
    <row r="9" spans="1:11">
      <c r="D9" s="45"/>
      <c r="E9" s="60"/>
      <c r="F9" s="60"/>
      <c r="G9" s="61"/>
      <c r="H9" s="54"/>
      <c r="I9" s="54"/>
      <c r="J9" s="148"/>
      <c r="K9" s="54"/>
    </row>
    <row r="10" spans="1:11">
      <c r="A10" s="52"/>
      <c r="B10" s="52"/>
      <c r="C10" s="52" t="s">
        <v>13</v>
      </c>
      <c r="D10" s="45"/>
      <c r="E10" s="60"/>
      <c r="F10" s="60"/>
      <c r="G10" s="61"/>
      <c r="H10" s="54"/>
      <c r="I10" s="54"/>
      <c r="J10" s="148"/>
      <c r="K10" s="54"/>
    </row>
    <row r="11" spans="1:11">
      <c r="A11" s="62"/>
      <c r="B11" s="62"/>
      <c r="C11" s="241"/>
      <c r="E11" s="60"/>
      <c r="F11" s="60"/>
      <c r="G11" s="63"/>
      <c r="H11" s="54"/>
      <c r="I11" s="54"/>
      <c r="J11" s="148"/>
      <c r="K11" s="54"/>
    </row>
    <row r="12" spans="1:11">
      <c r="A12" s="62"/>
      <c r="B12" s="62"/>
      <c r="C12" s="241" t="s">
        <v>16</v>
      </c>
      <c r="E12" s="60"/>
      <c r="F12" s="60"/>
      <c r="G12" s="63"/>
      <c r="H12" s="54"/>
      <c r="I12" s="54"/>
      <c r="J12" s="148"/>
      <c r="K12" s="54"/>
    </row>
    <row r="13" spans="1:11">
      <c r="A13" s="62"/>
      <c r="B13" s="62"/>
      <c r="C13" s="241">
        <v>0</v>
      </c>
      <c r="E13" s="60"/>
      <c r="F13" s="60"/>
      <c r="G13" s="63"/>
      <c r="H13" s="54"/>
      <c r="I13" s="54"/>
      <c r="J13" s="148"/>
      <c r="K13" s="54"/>
    </row>
    <row r="14" spans="1:11">
      <c r="A14" s="62"/>
      <c r="B14" s="62"/>
      <c r="C14" s="241"/>
      <c r="E14" s="60"/>
      <c r="F14" s="60"/>
      <c r="G14" s="63"/>
      <c r="H14" s="54"/>
      <c r="I14" s="54"/>
      <c r="J14" s="148"/>
      <c r="K14" s="54"/>
    </row>
    <row r="15" spans="1:11">
      <c r="A15" s="62"/>
      <c r="B15" s="62"/>
      <c r="C15" s="241" t="s">
        <v>15</v>
      </c>
      <c r="E15" s="60"/>
      <c r="F15" s="60"/>
      <c r="G15" s="63"/>
      <c r="H15" s="54"/>
      <c r="I15" s="54"/>
      <c r="J15" s="148"/>
      <c r="K15" s="54"/>
    </row>
    <row r="16" spans="1:11">
      <c r="A16" s="62"/>
      <c r="B16" s="62"/>
      <c r="C16" s="242"/>
      <c r="E16" s="5"/>
      <c r="F16" s="60"/>
      <c r="G16" s="61"/>
      <c r="H16" s="54"/>
      <c r="I16" s="54"/>
      <c r="J16" s="148"/>
      <c r="K16" s="54"/>
    </row>
    <row r="17" spans="1:11">
      <c r="A17" s="62"/>
      <c r="B17" s="62"/>
      <c r="C17" s="242">
        <v>1</v>
      </c>
      <c r="E17" s="5"/>
      <c r="F17" s="60"/>
      <c r="G17" s="61"/>
      <c r="H17" s="54"/>
      <c r="I17" s="54"/>
      <c r="J17" s="148"/>
      <c r="K17" s="54"/>
    </row>
    <row r="18" spans="1:11">
      <c r="A18" s="62"/>
      <c r="B18" s="62"/>
      <c r="C18" s="242"/>
      <c r="E18" s="5"/>
      <c r="F18" s="60"/>
      <c r="G18" s="61"/>
      <c r="H18" s="54"/>
      <c r="I18" s="54"/>
      <c r="J18" s="148"/>
      <c r="K18" s="54"/>
    </row>
    <row r="19" spans="1:11">
      <c r="A19" s="62"/>
      <c r="B19" s="62"/>
      <c r="C19" s="241"/>
      <c r="E19" s="5"/>
      <c r="F19" s="60"/>
      <c r="G19" s="61"/>
      <c r="H19" s="54"/>
      <c r="I19" s="54"/>
      <c r="J19" s="148"/>
      <c r="K19" s="54"/>
    </row>
    <row r="20" spans="1:11">
      <c r="A20" s="62"/>
      <c r="B20" s="62"/>
      <c r="C20" s="241">
        <v>0</v>
      </c>
      <c r="E20" s="5"/>
      <c r="F20" s="60"/>
      <c r="G20" s="61"/>
      <c r="H20" s="54"/>
      <c r="I20" s="54"/>
      <c r="J20" s="148"/>
      <c r="K20" s="54"/>
    </row>
    <row r="21" spans="1:11">
      <c r="A21" s="62"/>
      <c r="B21" s="62"/>
      <c r="C21" s="241"/>
      <c r="E21" s="5"/>
      <c r="F21" s="60"/>
      <c r="G21" s="153"/>
      <c r="H21" s="54"/>
      <c r="I21" s="54"/>
      <c r="J21" s="148"/>
      <c r="K21" s="54"/>
    </row>
    <row r="22" spans="1:11">
      <c r="A22" s="62"/>
      <c r="B22" s="62"/>
      <c r="C22" s="241">
        <v>1</v>
      </c>
      <c r="E22" s="59"/>
      <c r="F22" s="59"/>
      <c r="G22" s="59"/>
      <c r="H22" s="54"/>
      <c r="I22" s="54"/>
      <c r="J22" s="148"/>
      <c r="K22" s="54"/>
    </row>
    <row r="24" spans="1:11" s="3" customFormat="1">
      <c r="E24" s="49"/>
      <c r="F24" s="49"/>
    </row>
    <row r="26" spans="1:11" ht="15.75">
      <c r="A26" s="50"/>
      <c r="B26" s="152"/>
      <c r="C26" s="78"/>
      <c r="D26" s="76"/>
      <c r="E26" s="259"/>
      <c r="F26" s="260"/>
      <c r="G26" s="260"/>
    </row>
    <row r="27" spans="1:11">
      <c r="A27" s="8"/>
      <c r="B27" s="8"/>
      <c r="C27" s="77"/>
      <c r="E27" s="89"/>
      <c r="F27" s="89"/>
      <c r="G27" s="52"/>
      <c r="H27" s="90"/>
      <c r="I27" s="90"/>
      <c r="J27" s="90"/>
      <c r="K27" s="90"/>
    </row>
    <row r="28" spans="1:11">
      <c r="A28" s="8"/>
      <c r="B28" s="141"/>
      <c r="E28" s="60"/>
      <c r="F28" s="60"/>
      <c r="G28" s="150"/>
      <c r="H28" s="148"/>
      <c r="I28" s="148"/>
      <c r="J28" s="148"/>
      <c r="K28" s="148"/>
    </row>
    <row r="29" spans="1:11">
      <c r="E29" s="60"/>
      <c r="F29" s="60"/>
      <c r="G29" s="150"/>
      <c r="H29" s="148"/>
      <c r="I29" s="148"/>
      <c r="J29" s="148"/>
      <c r="K29" s="148"/>
    </row>
    <row r="30" spans="1:11">
      <c r="A30" s="52"/>
      <c r="B30" s="52"/>
      <c r="C30" s="52"/>
      <c r="E30" s="60"/>
      <c r="F30" s="60"/>
      <c r="G30" s="151"/>
      <c r="H30" s="148"/>
      <c r="I30" s="148"/>
      <c r="J30" s="148"/>
      <c r="K30" s="148"/>
    </row>
    <row r="31" spans="1:11">
      <c r="A31" s="148"/>
      <c r="B31" s="148"/>
      <c r="C31" s="149"/>
      <c r="E31" s="60"/>
      <c r="F31" s="60"/>
      <c r="G31" s="151"/>
      <c r="H31" s="148"/>
      <c r="I31" s="148"/>
      <c r="J31" s="148"/>
      <c r="K31" s="148"/>
    </row>
    <row r="32" spans="1:11">
      <c r="A32" s="140"/>
      <c r="B32" s="140"/>
      <c r="C32" s="141"/>
      <c r="E32" s="60"/>
      <c r="F32" s="60"/>
      <c r="G32" s="151"/>
      <c r="H32" s="148"/>
      <c r="I32" s="148"/>
      <c r="J32" s="148"/>
      <c r="K32" s="148"/>
    </row>
    <row r="33" spans="1:11">
      <c r="A33" s="140"/>
      <c r="B33" s="140"/>
      <c r="C33" s="141"/>
      <c r="E33" s="60"/>
      <c r="F33" s="60"/>
      <c r="G33" s="151"/>
      <c r="H33" s="148"/>
      <c r="I33" s="148"/>
      <c r="J33" s="148"/>
      <c r="K33" s="148"/>
    </row>
    <row r="34" spans="1:11">
      <c r="A34" s="140"/>
      <c r="B34" s="140"/>
      <c r="C34" s="141"/>
      <c r="E34" s="60"/>
      <c r="F34" s="60"/>
      <c r="G34" s="151"/>
      <c r="H34" s="148"/>
      <c r="I34" s="148"/>
      <c r="J34" s="148"/>
      <c r="K34" s="148"/>
    </row>
    <row r="35" spans="1:11">
      <c r="A35" s="62"/>
      <c r="B35" s="62"/>
      <c r="C35" s="62"/>
      <c r="E35" s="60"/>
      <c r="F35" s="60"/>
      <c r="G35" s="151"/>
      <c r="H35" s="148"/>
      <c r="I35" s="148"/>
      <c r="J35" s="148"/>
      <c r="K35" s="148"/>
    </row>
    <row r="36" spans="1:11">
      <c r="A36" s="62"/>
      <c r="B36" s="62"/>
      <c r="C36" s="62"/>
      <c r="E36" s="5"/>
      <c r="F36" s="5"/>
      <c r="G36" s="68"/>
      <c r="H36" s="148"/>
      <c r="I36" s="148"/>
      <c r="J36" s="148"/>
      <c r="K36" s="148"/>
    </row>
    <row r="37" spans="1:11">
      <c r="A37" s="62"/>
      <c r="B37" s="62"/>
      <c r="C37" s="64"/>
      <c r="E37" s="5"/>
      <c r="F37" s="5"/>
      <c r="G37" s="68"/>
      <c r="H37" s="148"/>
      <c r="I37" s="148"/>
      <c r="J37" s="148"/>
      <c r="K37" s="148"/>
    </row>
    <row r="38" spans="1:11">
      <c r="A38" s="62"/>
      <c r="B38" s="62"/>
      <c r="C38" s="64"/>
      <c r="E38" s="5"/>
      <c r="F38" s="5"/>
      <c r="G38" s="68"/>
      <c r="H38" s="148"/>
      <c r="I38" s="148"/>
      <c r="J38" s="148"/>
      <c r="K38" s="148"/>
    </row>
    <row r="39" spans="1:11">
      <c r="A39" s="62"/>
      <c r="B39" s="62"/>
      <c r="C39" s="64"/>
      <c r="E39" s="5"/>
      <c r="F39" s="5"/>
      <c r="G39" s="68"/>
      <c r="H39" s="148"/>
      <c r="I39" s="148"/>
      <c r="J39" s="148"/>
      <c r="K39" s="148"/>
    </row>
    <row r="40" spans="1:11">
      <c r="A40" s="62"/>
      <c r="B40" s="62"/>
      <c r="C40" s="64"/>
      <c r="E40" s="5"/>
      <c r="F40" s="5"/>
      <c r="G40" s="68"/>
      <c r="H40" s="148"/>
      <c r="I40" s="148"/>
      <c r="J40" s="148"/>
      <c r="K40" s="148"/>
    </row>
    <row r="41" spans="1:11">
      <c r="A41" s="62"/>
      <c r="B41" s="62"/>
      <c r="C41" s="62"/>
      <c r="E41" s="5"/>
      <c r="F41" s="5"/>
      <c r="G41" s="153"/>
      <c r="H41" s="148"/>
      <c r="I41" s="148"/>
      <c r="J41" s="148"/>
      <c r="K41" s="148"/>
    </row>
    <row r="42" spans="1:11">
      <c r="A42" s="62"/>
      <c r="B42" s="62"/>
      <c r="C42" s="62"/>
      <c r="E42" s="59"/>
      <c r="F42" s="59"/>
      <c r="G42" s="59"/>
      <c r="H42" s="148"/>
      <c r="I42" s="148"/>
      <c r="J42" s="148"/>
      <c r="K42" s="148"/>
    </row>
    <row r="44" spans="1:11" s="41" customFormat="1">
      <c r="A44" s="3"/>
      <c r="B44" s="3"/>
      <c r="C44" s="3"/>
      <c r="D44" s="3"/>
      <c r="E44" s="49"/>
      <c r="F44" s="49"/>
      <c r="G44" s="3"/>
    </row>
    <row r="46" spans="1:11" ht="15.75">
      <c r="A46" s="50"/>
      <c r="B46" s="50"/>
      <c r="C46" s="78"/>
      <c r="D46" s="76"/>
      <c r="E46" s="259"/>
      <c r="F46" s="260"/>
      <c r="G46" s="260"/>
    </row>
    <row r="47" spans="1:11">
      <c r="A47" s="8"/>
      <c r="B47" s="8"/>
      <c r="C47" s="77"/>
      <c r="E47" s="51"/>
      <c r="F47" s="51"/>
      <c r="G47" s="52"/>
    </row>
    <row r="48" spans="1:11">
      <c r="A48" s="8"/>
      <c r="B48" s="14"/>
      <c r="E48" s="5"/>
      <c r="F48" s="5"/>
      <c r="G48" s="65"/>
    </row>
    <row r="49" spans="1:7">
      <c r="E49" s="5"/>
      <c r="F49" s="5"/>
      <c r="G49" s="63"/>
    </row>
    <row r="50" spans="1:7">
      <c r="A50" s="52"/>
      <c r="B50" s="52"/>
      <c r="C50" s="52"/>
      <c r="E50" s="5"/>
      <c r="F50" s="5"/>
      <c r="G50" s="65"/>
    </row>
    <row r="51" spans="1:7">
      <c r="A51" s="62"/>
      <c r="B51" s="62"/>
      <c r="C51" s="62"/>
      <c r="E51" s="5"/>
      <c r="F51" s="5"/>
      <c r="G51" s="63"/>
    </row>
    <row r="52" spans="1:7">
      <c r="A52" s="62"/>
      <c r="B52" s="62"/>
      <c r="C52" s="62"/>
      <c r="E52" s="5"/>
      <c r="F52" s="5"/>
      <c r="G52" s="63"/>
    </row>
    <row r="53" spans="1:7">
      <c r="A53" s="62"/>
      <c r="B53" s="62"/>
      <c r="C53" s="62"/>
      <c r="E53" s="5"/>
      <c r="F53" s="5"/>
      <c r="G53" s="67"/>
    </row>
    <row r="54" spans="1:7">
      <c r="A54" s="62"/>
      <c r="B54" s="62"/>
      <c r="C54" s="62"/>
      <c r="E54" s="5"/>
      <c r="F54" s="5"/>
      <c r="G54" s="63"/>
    </row>
    <row r="55" spans="1:7">
      <c r="A55" s="62"/>
      <c r="B55" s="62"/>
      <c r="C55" s="64"/>
      <c r="E55" s="5"/>
      <c r="F55" s="5"/>
      <c r="G55" s="63"/>
    </row>
    <row r="56" spans="1:7">
      <c r="A56" s="62"/>
      <c r="B56" s="62"/>
      <c r="C56" s="64"/>
      <c r="E56" s="5"/>
      <c r="F56" s="5"/>
      <c r="G56" s="68"/>
    </row>
    <row r="57" spans="1:7">
      <c r="A57" s="62"/>
      <c r="B57" s="62"/>
      <c r="C57" s="64"/>
      <c r="E57" s="5"/>
      <c r="F57" s="5"/>
      <c r="G57" s="68"/>
    </row>
    <row r="58" spans="1:7">
      <c r="A58" s="62"/>
      <c r="B58" s="62"/>
      <c r="C58" s="64"/>
      <c r="E58" s="5"/>
      <c r="F58" s="5"/>
      <c r="G58" s="68"/>
    </row>
    <row r="59" spans="1:7">
      <c r="A59" s="62"/>
      <c r="B59" s="62"/>
      <c r="C59" s="62"/>
      <c r="E59" s="5"/>
      <c r="F59" s="5"/>
      <c r="G59" s="68"/>
    </row>
    <row r="60" spans="1:7">
      <c r="A60" s="62"/>
      <c r="B60" s="62"/>
      <c r="C60" s="62"/>
      <c r="E60" s="5"/>
      <c r="F60" s="5"/>
      <c r="G60" s="68"/>
    </row>
    <row r="61" spans="1:7">
      <c r="A61" s="62"/>
      <c r="B61" s="62"/>
      <c r="C61" s="62"/>
      <c r="E61" s="5"/>
      <c r="F61" s="5"/>
      <c r="G61" s="68"/>
    </row>
    <row r="62" spans="1:7">
      <c r="A62" s="62"/>
      <c r="B62" s="62"/>
      <c r="C62" s="62"/>
      <c r="E62" s="59"/>
      <c r="F62" s="59"/>
      <c r="G62" s="59"/>
    </row>
  </sheetData>
  <customSheetViews>
    <customSheetView guid="{6677CF8B-8917-42DC-82FA-40F177ABF6B1}" showRowCol="0" topLeftCell="A4">
      <selection activeCell="B28" sqref="B28"/>
      <pageMargins left="0" right="0" top="0" bottom="0" header="0" footer="0"/>
      <pageSetup paperSize="9" orientation="portrait" verticalDpi="0" r:id="rId1"/>
    </customSheetView>
    <customSheetView guid="{DE980E44-B51D-44C3-A501-4AF3E9A776B5}" showRowCol="0" topLeftCell="A16">
      <selection activeCell="G33" sqref="G33"/>
      <pageMargins left="0" right="0" top="0" bottom="0" header="0" footer="0"/>
      <pageSetup paperSize="9" orientation="portrait" verticalDpi="0" r:id="rId2"/>
      <headerFooter>
        <oddHeader>&amp;L&amp;"Arial"&amp;8&amp;K000000INTERNAL&amp;1#</oddHeader>
      </headerFooter>
    </customSheetView>
    <customSheetView guid="{2AB3FDBB-532B-4C76-AB29-F77C4C48489A}" showRowCol="0" topLeftCell="A16">
      <selection activeCell="G33" sqref="G33"/>
      <pageMargins left="0" right="0" top="0" bottom="0" header="0" footer="0"/>
      <pageSetup paperSize="9" orientation="portrait" verticalDpi="0" r:id="rId3"/>
      <headerFooter>
        <oddHeader>&amp;L&amp;"Arial"&amp;8&amp;K000000INTERNAL&amp;1#</oddHeader>
      </headerFooter>
    </customSheetView>
    <customSheetView guid="{626624DF-4CEC-4BA8-8AE1-3262EBB72E57}" showRowCol="0" topLeftCell="A16">
      <selection activeCell="G33" sqref="G33"/>
      <pageMargins left="0" right="0" top="0" bottom="0" header="0" footer="0"/>
      <pageSetup paperSize="9" orientation="portrait" verticalDpi="0" r:id="rId4"/>
      <headerFooter>
        <oddHeader>&amp;L&amp;"Arial"&amp;8&amp;K000000INTERNAL&amp;1#</oddHeader>
      </headerFooter>
    </customSheetView>
    <customSheetView guid="{4459482A-6296-4FBA-A7DE-825227E834B2}" showRowCol="0" topLeftCell="A10">
      <selection activeCell="H22" sqref="H22"/>
      <pageMargins left="0" right="0" top="0" bottom="0" header="0" footer="0"/>
      <pageSetup paperSize="9" orientation="portrait" verticalDpi="0" r:id="rId5"/>
      <headerFooter>
        <oddHeader>&amp;L&amp;"Arial"&amp;8&amp;K000000INTERNAL&amp;1#</oddHeader>
      </headerFooter>
    </customSheetView>
    <customSheetView guid="{4B2B9CE5-6D69-43DA-89C6-9D321E4526AB}" showRowCol="0">
      <selection activeCell="F30" sqref="F30"/>
      <pageMargins left="0" right="0" top="0" bottom="0" header="0" footer="0"/>
      <pageSetup paperSize="9" orientation="portrait" verticalDpi="0" r:id="rId6"/>
      <headerFooter>
        <oddHeader>&amp;L&amp;"Arial"&amp;8&amp;K000000INTERNAL&amp;1#</oddHeader>
      </headerFooter>
    </customSheetView>
    <customSheetView guid="{71B3CAC8-D8B1-4958-894A-076E7681EEF9}" showPageBreaks="1" showRowCol="0">
      <selection activeCell="F30" sqref="F30"/>
      <pageMargins left="0" right="0" top="0" bottom="0" header="0" footer="0"/>
      <pageSetup paperSize="9" orientation="portrait" verticalDpi="0" r:id="rId7"/>
      <headerFooter>
        <oddHeader>&amp;L&amp;"Arial"&amp;8&amp;K000000INTERNAL&amp;1#</oddHeader>
      </headerFooter>
    </customSheetView>
    <customSheetView guid="{A398DB74-1F67-45D3-AAFC-6887805963A1}" showRowCol="0" topLeftCell="A40">
      <selection activeCell="G48" sqref="G48"/>
      <pageMargins left="0" right="0" top="0" bottom="0" header="0" footer="0"/>
    </customSheetView>
    <customSheetView guid="{A0625E2D-1FE1-43F9-9134-5721D4959BEF}" showRowCol="0" topLeftCell="A40">
      <selection activeCell="G48" sqref="G48"/>
      <pageMargins left="0" right="0" top="0" bottom="0" header="0" footer="0"/>
    </customSheetView>
    <customSheetView guid="{EE033C84-F751-404D-ADBE-4EC191D388FF}" showRowCol="0" topLeftCell="A19">
      <selection activeCell="G11" sqref="G11"/>
      <pageMargins left="0" right="0" top="0" bottom="0" header="0" footer="0"/>
    </customSheetView>
    <customSheetView guid="{D885C033-F993-4B1D-A87C-ABB16B7B7BAE}" showRowCol="0">
      <selection activeCell="F30" sqref="F30"/>
      <pageMargins left="0" right="0" top="0" bottom="0" header="0" footer="0"/>
      <pageSetup paperSize="9" orientation="portrait" verticalDpi="0" r:id="rId8"/>
    </customSheetView>
    <customSheetView guid="{4B397256-564E-4929-9D6C-A4C8CEC5B4E1}" showRowCol="0">
      <selection activeCell="F30" sqref="F30"/>
      <pageMargins left="0" right="0" top="0" bottom="0" header="0" footer="0"/>
      <pageSetup paperSize="9" orientation="portrait" verticalDpi="0" r:id="rId9"/>
    </customSheetView>
    <customSheetView guid="{068ADB83-35D4-4923-80F7-92216AC1CD2A}" showRowCol="0" topLeftCell="A4">
      <selection activeCell="G17" sqref="G17"/>
      <pageMargins left="0" right="0" top="0" bottom="0" header="0" footer="0"/>
    </customSheetView>
    <customSheetView guid="{F320C8C7-7B4F-49F5-B49A-6AD48E8E83F5}" showRowCol="0" topLeftCell="A34">
      <selection activeCell="G48" sqref="G48"/>
      <pageMargins left="0" right="0" top="0" bottom="0" header="0" footer="0"/>
    </customSheetView>
    <customSheetView guid="{21DB39AC-6A2B-4A1C-AE7F-86757C1382A1}" showRowCol="0">
      <selection activeCell="G37" sqref="G37"/>
      <pageMargins left="0" right="0" top="0" bottom="0" header="0" footer="0"/>
    </customSheetView>
    <customSheetView guid="{920E5562-F13A-4FC6-B0C7-AE22B81E0A2E}" showRowCol="0" topLeftCell="A4">
      <selection activeCell="C36" sqref="C36"/>
      <pageMargins left="0" right="0" top="0" bottom="0" header="0" footer="0"/>
    </customSheetView>
    <customSheetView guid="{F7489F9C-4169-4EAF-B3D0-9760B2EFB843}" showRowCol="0" topLeftCell="A7">
      <selection activeCell="G37" sqref="G37"/>
      <pageMargins left="0" right="0" top="0" bottom="0" header="0" footer="0"/>
    </customSheetView>
    <customSheetView guid="{89724363-5E1E-4789-A317-ACFD3F8052DB}" showRowCol="0">
      <selection activeCell="G35" sqref="G35"/>
      <pageMargins left="0" right="0" top="0" bottom="0" header="0" footer="0"/>
    </customSheetView>
    <customSheetView guid="{4BEF4AD5-A5B4-4CB3-AD4F-FCB2AA0418DB}" showRowCol="0">
      <selection activeCell="G35" sqref="G35"/>
      <pageMargins left="0" right="0" top="0" bottom="0" header="0" footer="0"/>
    </customSheetView>
    <customSheetView guid="{EE2A03ED-744D-4A32-A06B-DC203C505E8A}" showRowCol="0">
      <selection activeCell="C36" sqref="C36"/>
      <pageMargins left="0" right="0" top="0" bottom="0" header="0" footer="0"/>
    </customSheetView>
    <customSheetView guid="{49209881-0116-4021-8F44-243237EDE655}" showRowCol="0">
      <selection activeCell="G35" sqref="G35"/>
      <pageMargins left="0" right="0" top="0" bottom="0" header="0" footer="0"/>
    </customSheetView>
    <customSheetView guid="{BE27DEA8-C2B4-4240-98C6-A888C36DAF63}" showRowCol="0">
      <selection activeCell="G11" sqref="G11"/>
      <pageMargins left="0" right="0" top="0" bottom="0" header="0" footer="0"/>
    </customSheetView>
    <customSheetView guid="{0F4E633D-16CB-4602-93A0-4443877F5B8B}" showRowCol="0">
      <selection activeCell="C37" sqref="C37"/>
      <pageMargins left="0" right="0" top="0" bottom="0" header="0" footer="0"/>
      <pageSetup paperSize="9" orientation="portrait" verticalDpi="0" r:id="rId10"/>
    </customSheetView>
    <customSheetView guid="{0E65BF8E-0557-4407-AAE0-3F63BAC77E72}" showRowCol="0" topLeftCell="A4">
      <selection activeCell="G11" sqref="G11"/>
      <pageMargins left="0" right="0" top="0" bottom="0" header="0" footer="0"/>
    </customSheetView>
    <customSheetView guid="{B92058B5-5657-4BD8-B071-025BC801C201}" showRowCol="0">
      <selection activeCell="F30" sqref="F30"/>
      <pageMargins left="0" right="0" top="0" bottom="0" header="0" footer="0"/>
      <pageSetup paperSize="9" orientation="portrait" verticalDpi="0" r:id="rId11"/>
    </customSheetView>
    <customSheetView guid="{9253F54D-F880-4E35-854A-88383186EE39}" showPageBreaks="1" showRowCol="0" topLeftCell="A16">
      <selection activeCell="E10" sqref="E10"/>
      <pageMargins left="0" right="0" top="0" bottom="0" header="0" footer="0"/>
      <pageSetup paperSize="9" orientation="portrait" verticalDpi="300" r:id="rId12"/>
      <headerFooter>
        <oddHeader>&amp;L&amp;"Arial"&amp;8&amp;K000000INTERNAL&amp;1#</oddHeader>
      </headerFooter>
    </customSheetView>
    <customSheetView guid="{423B541B-2DE9-4064-8C04-A8A6EBD0E02C}" showRowCol="0" topLeftCell="A16">
      <selection activeCell="G33" sqref="G33"/>
      <pageMargins left="0" right="0" top="0" bottom="0" header="0" footer="0"/>
      <pageSetup paperSize="9" orientation="portrait" verticalDpi="0" r:id="rId13"/>
      <headerFooter>
        <oddHeader>&amp;L&amp;"Arial"&amp;8&amp;K000000INTERNAL&amp;1#</oddHeader>
      </headerFooter>
    </customSheetView>
    <customSheetView guid="{3003B725-951C-4F5F-B50C-E31954604055}" showRowCol="0" topLeftCell="A16">
      <selection activeCell="G33" sqref="G33"/>
      <pageMargins left="0" right="0" top="0" bottom="0" header="0" footer="0"/>
      <pageSetup paperSize="9" orientation="portrait" verticalDpi="0" r:id="rId14"/>
      <headerFooter>
        <oddHeader>&amp;L&amp;"Arial"&amp;8&amp;K000000INTERNAL&amp;1#</oddHeader>
      </headerFooter>
    </customSheetView>
    <customSheetView guid="{594A548E-0D1E-42E0-8643-A4EE0EF8F039}" showPageBreaks="1" showRowCol="0">
      <selection activeCell="J28" sqref="J28:J42"/>
      <pageMargins left="0" right="0" top="0" bottom="0" header="0" footer="0"/>
      <pageSetup paperSize="9" orientation="portrait" verticalDpi="0" r:id="rId15"/>
      <headerFooter>
        <oddHeader>&amp;L&amp;"Arial"&amp;8&amp;K000000INTERNAL&amp;1#</oddHeader>
      </headerFooter>
    </customSheetView>
    <customSheetView guid="{40483BE5-49B6-4BDB-9C19-389D14A05BA8}" showRowCol="0" topLeftCell="A4">
      <selection activeCell="B28" sqref="B28"/>
      <pageMargins left="0" right="0" top="0" bottom="0" header="0" footer="0"/>
      <pageSetup paperSize="9" orientation="portrait" verticalDpi="0" r:id="rId16"/>
    </customSheetView>
    <customSheetView guid="{2F75B0DB-A461-4EAC-847E-936157DCA058}" showPageBreaks="1" showRowCol="0">
      <selection activeCell="G13" sqref="G13"/>
      <pageMargins left="0" right="0" top="0" bottom="0" header="0" footer="0"/>
      <pageSetup paperSize="9" orientation="portrait" verticalDpi="0" r:id="rId17"/>
      <headerFooter>
        <oddHeader>&amp;L&amp;"Arial"&amp;8&amp;K000000INTERNAL&amp;1#</oddHeader>
      </headerFooter>
    </customSheetView>
  </customSheetViews>
  <mergeCells count="3">
    <mergeCell ref="E6:G6"/>
    <mergeCell ref="E26:G26"/>
    <mergeCell ref="E46:G46"/>
  </mergeCells>
  <conditionalFormatting sqref="C27">
    <cfRule type="cellIs" dxfId="29" priority="5" stopIfTrue="1" operator="lessThan">
      <formula>$C$26</formula>
    </cfRule>
    <cfRule type="cellIs" dxfId="28" priority="6" stopIfTrue="1" operator="greaterThanOrEqual">
      <formula>$C$26</formula>
    </cfRule>
  </conditionalFormatting>
  <conditionalFormatting sqref="C7">
    <cfRule type="cellIs" dxfId="27" priority="3" stopIfTrue="1" operator="lessThan">
      <formula>$C$6</formula>
    </cfRule>
    <cfRule type="cellIs" dxfId="26" priority="4" stopIfTrue="1" operator="greaterThanOrEqual">
      <formula>$C$6</formula>
    </cfRule>
  </conditionalFormatting>
  <conditionalFormatting sqref="C47">
    <cfRule type="cellIs" dxfId="25" priority="1" stopIfTrue="1" operator="lessThan">
      <formula>$C$26</formula>
    </cfRule>
    <cfRule type="cellIs" dxfId="24" priority="2" stopIfTrue="1" operator="greaterThanOrEqual">
      <formula>$C$26</formula>
    </cfRule>
  </conditionalFormatting>
  <pageMargins left="0.7" right="0.7" top="0.78740157499999996" bottom="0.78740157499999996" header="0.3" footer="0.3"/>
  <pageSetup paperSize="9" orientation="portrait" verticalDpi="0" r:id="rId18"/>
  <headerFooter>
    <oddHeader>&amp;L&amp;"Arial"&amp;8&amp;K000000INTERNAL&amp;1#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6"/>
  <dimension ref="A2:K62"/>
  <sheetViews>
    <sheetView showRowColHeaders="0" zoomScale="57" workbookViewId="0">
      <selection activeCell="L25" sqref="L25"/>
    </sheetView>
  </sheetViews>
  <sheetFormatPr baseColWidth="10" defaultColWidth="8.73046875" defaultRowHeight="14.25"/>
  <cols>
    <col min="1" max="1" width="12.46484375" bestFit="1" customWidth="1"/>
    <col min="2" max="2" width="7.53125" bestFit="1" customWidth="1"/>
    <col min="3" max="3" width="30.73046875" customWidth="1"/>
    <col min="4" max="4" width="5.265625" customWidth="1"/>
    <col min="5" max="6" width="9.265625" style="47" customWidth="1"/>
    <col min="7" max="7" width="85.265625" customWidth="1"/>
    <col min="8" max="8" width="5.265625" customWidth="1"/>
  </cols>
  <sheetData>
    <row r="2" spans="1:11" s="2" customFormat="1" ht="21">
      <c r="A2" s="1"/>
      <c r="B2" s="1"/>
      <c r="E2" s="48"/>
      <c r="F2" s="48"/>
      <c r="G2" s="42"/>
    </row>
    <row r="3" spans="1:11" ht="9" customHeight="1"/>
    <row r="4" spans="1:11" s="3" customFormat="1">
      <c r="E4" s="49"/>
      <c r="F4" s="49"/>
    </row>
    <row r="6" spans="1:11" ht="15.75">
      <c r="A6" s="50"/>
      <c r="B6" s="50"/>
      <c r="C6" s="78"/>
      <c r="E6" s="259"/>
      <c r="F6" s="260"/>
      <c r="G6" s="260"/>
      <c r="H6" s="75"/>
    </row>
    <row r="7" spans="1:11">
      <c r="A7" s="8"/>
      <c r="B7" s="8"/>
      <c r="C7" s="77"/>
      <c r="D7" s="76"/>
      <c r="E7" s="89"/>
      <c r="F7" s="89"/>
      <c r="G7" s="52"/>
      <c r="H7" s="90"/>
      <c r="I7" s="90"/>
      <c r="J7" s="90"/>
      <c r="K7" s="90"/>
    </row>
    <row r="8" spans="1:11">
      <c r="A8" s="8"/>
      <c r="B8" s="14"/>
      <c r="C8" s="75"/>
      <c r="D8" s="45"/>
      <c r="E8" s="60"/>
      <c r="F8" s="60"/>
      <c r="G8" s="61"/>
      <c r="H8" s="54"/>
      <c r="I8" s="54"/>
      <c r="J8" s="54"/>
      <c r="K8" s="54"/>
    </row>
    <row r="9" spans="1:11">
      <c r="D9" s="45"/>
      <c r="E9" s="60"/>
      <c r="F9" s="60"/>
      <c r="G9" s="61"/>
      <c r="H9" s="54"/>
      <c r="I9" s="54"/>
      <c r="J9" s="54"/>
      <c r="K9" s="54"/>
    </row>
    <row r="10" spans="1:11">
      <c r="A10" s="52"/>
      <c r="B10" s="52"/>
      <c r="C10" s="52"/>
      <c r="D10" s="45"/>
      <c r="E10" s="60"/>
      <c r="F10" s="60"/>
      <c r="G10" s="61"/>
      <c r="H10" s="54"/>
      <c r="I10" s="54"/>
      <c r="J10" s="54"/>
      <c r="K10" s="54"/>
    </row>
    <row r="11" spans="1:11">
      <c r="A11" s="62"/>
      <c r="B11" s="62"/>
      <c r="C11" s="62"/>
      <c r="E11" s="60"/>
      <c r="F11" s="60"/>
      <c r="G11" s="63"/>
      <c r="H11" s="54"/>
      <c r="I11" s="54"/>
      <c r="J11" s="54"/>
      <c r="K11" s="54"/>
    </row>
    <row r="12" spans="1:11">
      <c r="A12" s="62"/>
      <c r="B12" s="62"/>
      <c r="C12" s="62"/>
      <c r="E12" s="60"/>
      <c r="F12" s="60"/>
      <c r="G12" s="63"/>
      <c r="H12" s="54"/>
      <c r="I12" s="54"/>
      <c r="J12" s="54"/>
      <c r="K12" s="54"/>
    </row>
    <row r="13" spans="1:11">
      <c r="A13" s="62"/>
      <c r="B13" s="62"/>
      <c r="C13" s="62"/>
      <c r="E13" s="60"/>
      <c r="F13" s="60"/>
      <c r="G13" s="63"/>
      <c r="H13" s="54"/>
      <c r="I13" s="54"/>
      <c r="J13" s="54"/>
      <c r="K13" s="54"/>
    </row>
    <row r="14" spans="1:11">
      <c r="A14" s="62"/>
      <c r="B14" s="62"/>
      <c r="C14" s="62"/>
      <c r="E14" s="60"/>
      <c r="F14" s="60"/>
      <c r="G14" s="63"/>
      <c r="H14" s="54"/>
      <c r="I14" s="54"/>
      <c r="J14" s="54"/>
      <c r="K14" s="54"/>
    </row>
    <row r="15" spans="1:11">
      <c r="A15" s="62"/>
      <c r="B15" s="62"/>
      <c r="C15" s="64"/>
      <c r="E15" s="60"/>
      <c r="F15" s="60"/>
      <c r="G15" s="63"/>
      <c r="H15" s="54"/>
      <c r="I15" s="54"/>
      <c r="J15" s="54"/>
      <c r="K15" s="54"/>
    </row>
    <row r="16" spans="1:11">
      <c r="A16" s="62"/>
      <c r="B16" s="62"/>
      <c r="C16" s="64"/>
      <c r="E16" s="5"/>
      <c r="F16" s="5"/>
      <c r="G16" s="63"/>
      <c r="H16" s="54"/>
      <c r="I16" s="54"/>
      <c r="J16" s="54"/>
      <c r="K16" s="54"/>
    </row>
    <row r="17" spans="1:11">
      <c r="A17" s="62"/>
      <c r="B17" s="62"/>
      <c r="C17" s="64"/>
      <c r="E17" s="5"/>
      <c r="F17" s="5"/>
      <c r="G17" s="63"/>
      <c r="H17" s="54"/>
      <c r="I17" s="54"/>
      <c r="J17" s="54"/>
      <c r="K17" s="54"/>
    </row>
    <row r="18" spans="1:11">
      <c r="A18" s="62"/>
      <c r="B18" s="62"/>
      <c r="C18" s="64"/>
      <c r="E18" s="5"/>
      <c r="F18" s="5"/>
      <c r="G18" s="63"/>
      <c r="H18" s="54"/>
      <c r="I18" s="54"/>
      <c r="J18" s="54"/>
      <c r="K18" s="54"/>
    </row>
    <row r="19" spans="1:11">
      <c r="A19" s="62"/>
      <c r="B19" s="62"/>
      <c r="C19" s="62"/>
      <c r="E19" s="5"/>
      <c r="F19" s="5"/>
      <c r="G19" s="63"/>
      <c r="H19" s="54"/>
      <c r="I19" s="54"/>
      <c r="J19" s="54"/>
      <c r="K19" s="54"/>
    </row>
    <row r="20" spans="1:11">
      <c r="A20" s="62"/>
      <c r="B20" s="62"/>
      <c r="C20" s="62"/>
      <c r="E20" s="5"/>
      <c r="F20" s="5"/>
      <c r="G20" s="63"/>
      <c r="H20" s="54"/>
      <c r="I20" s="54"/>
      <c r="J20" s="54"/>
      <c r="K20" s="54"/>
    </row>
    <row r="21" spans="1:11">
      <c r="A21" s="62"/>
      <c r="B21" s="62"/>
      <c r="C21" s="62"/>
      <c r="E21" s="5"/>
      <c r="F21" s="5"/>
      <c r="G21" s="63"/>
      <c r="H21" s="54"/>
      <c r="I21" s="54"/>
      <c r="J21" s="54"/>
      <c r="K21" s="54"/>
    </row>
    <row r="22" spans="1:11">
      <c r="A22" s="62"/>
      <c r="B22" s="62"/>
      <c r="C22" s="62"/>
      <c r="E22" s="59"/>
      <c r="F22" s="59"/>
      <c r="G22" s="59"/>
      <c r="H22" s="54"/>
      <c r="I22" s="54"/>
      <c r="J22" s="54"/>
      <c r="K22" s="54"/>
    </row>
    <row r="24" spans="1:11" s="3" customFormat="1">
      <c r="E24" s="49"/>
      <c r="F24" s="49"/>
    </row>
    <row r="26" spans="1:11" ht="15.75">
      <c r="A26" s="50"/>
      <c r="B26" s="50"/>
      <c r="C26" s="78"/>
      <c r="D26" s="76"/>
      <c r="E26" s="259"/>
      <c r="F26" s="260"/>
      <c r="G26" s="260"/>
    </row>
    <row r="27" spans="1:11">
      <c r="A27" s="8"/>
      <c r="B27" s="8"/>
      <c r="C27" s="77"/>
      <c r="E27" s="89"/>
      <c r="F27" s="89"/>
      <c r="G27" s="52"/>
      <c r="H27" s="90"/>
      <c r="I27" s="90"/>
      <c r="J27" s="90"/>
      <c r="K27" s="90"/>
    </row>
    <row r="28" spans="1:11">
      <c r="A28" s="8"/>
      <c r="B28" s="14"/>
      <c r="E28" s="60"/>
      <c r="F28" s="60"/>
      <c r="G28" s="61"/>
      <c r="H28" s="54"/>
      <c r="I28" s="54"/>
      <c r="J28" s="68"/>
      <c r="K28" s="54"/>
    </row>
    <row r="29" spans="1:11">
      <c r="E29" s="60"/>
      <c r="F29" s="60"/>
      <c r="G29" s="108"/>
      <c r="H29" s="54"/>
      <c r="I29" s="54"/>
      <c r="J29" s="68"/>
      <c r="K29" s="54"/>
    </row>
    <row r="30" spans="1:11">
      <c r="A30" s="52"/>
      <c r="B30" s="52"/>
      <c r="C30" s="52"/>
      <c r="E30" s="60"/>
      <c r="F30" s="60"/>
      <c r="G30" s="108"/>
      <c r="H30" s="54"/>
      <c r="I30" s="54"/>
      <c r="J30" s="68"/>
      <c r="K30" s="54"/>
    </row>
    <row r="31" spans="1:11">
      <c r="A31" s="62"/>
      <c r="B31" s="62"/>
      <c r="C31" s="64"/>
      <c r="E31" s="60"/>
      <c r="F31" s="60"/>
      <c r="G31" s="108"/>
      <c r="H31" s="54"/>
      <c r="I31" s="54"/>
      <c r="J31" s="68"/>
      <c r="K31" s="54"/>
    </row>
    <row r="32" spans="1:11">
      <c r="A32" s="62"/>
      <c r="B32" s="62"/>
      <c r="C32" s="64"/>
      <c r="E32" s="60"/>
      <c r="F32" s="60"/>
      <c r="G32" s="108"/>
      <c r="H32" s="54"/>
      <c r="I32" s="54"/>
      <c r="J32" s="68"/>
      <c r="K32" s="54"/>
    </row>
    <row r="33" spans="1:11">
      <c r="A33" s="62"/>
      <c r="B33" s="62"/>
      <c r="C33" s="64"/>
      <c r="E33" s="60"/>
      <c r="F33" s="60"/>
      <c r="G33" s="108"/>
      <c r="H33" s="54"/>
      <c r="I33" s="54"/>
      <c r="J33" s="68"/>
      <c r="K33" s="54"/>
    </row>
    <row r="34" spans="1:11">
      <c r="A34" s="62"/>
      <c r="B34" s="62"/>
      <c r="C34" s="64"/>
      <c r="E34" s="60"/>
      <c r="F34" s="60"/>
      <c r="G34" s="108"/>
      <c r="H34" s="54"/>
      <c r="I34" s="54"/>
      <c r="J34" s="68"/>
      <c r="K34" s="54"/>
    </row>
    <row r="35" spans="1:11">
      <c r="A35" s="62"/>
      <c r="B35" s="62"/>
      <c r="C35" s="62"/>
      <c r="E35" s="60"/>
      <c r="F35" s="60"/>
      <c r="G35" s="108"/>
      <c r="H35" s="54"/>
      <c r="I35" s="54"/>
      <c r="J35" s="68"/>
      <c r="K35" s="54"/>
    </row>
    <row r="36" spans="1:11">
      <c r="A36" s="62"/>
      <c r="B36" s="62"/>
      <c r="C36" s="62"/>
      <c r="E36" s="5"/>
      <c r="F36" s="5"/>
      <c r="G36" s="68"/>
      <c r="H36" s="54"/>
      <c r="I36" s="54"/>
      <c r="J36" s="68"/>
      <c r="K36" s="54"/>
    </row>
    <row r="37" spans="1:11">
      <c r="A37" s="62"/>
      <c r="B37" s="62"/>
      <c r="C37" s="64"/>
      <c r="E37" s="5"/>
      <c r="F37" s="5"/>
      <c r="G37" s="68"/>
      <c r="H37" s="54"/>
      <c r="I37" s="54"/>
      <c r="J37" s="68"/>
      <c r="K37" s="54"/>
    </row>
    <row r="38" spans="1:11">
      <c r="A38" s="62"/>
      <c r="B38" s="62"/>
      <c r="C38" s="64"/>
      <c r="E38" s="5"/>
      <c r="F38" s="5"/>
      <c r="G38" s="68"/>
      <c r="H38" s="54"/>
      <c r="I38" s="54"/>
      <c r="J38" s="68"/>
      <c r="K38" s="54"/>
    </row>
    <row r="39" spans="1:11">
      <c r="A39" s="62"/>
      <c r="B39" s="62"/>
      <c r="C39" s="64"/>
      <c r="E39" s="5"/>
      <c r="F39" s="5"/>
      <c r="G39" s="68"/>
      <c r="H39" s="54"/>
      <c r="I39" s="54"/>
      <c r="J39" s="68"/>
      <c r="K39" s="54"/>
    </row>
    <row r="40" spans="1:11">
      <c r="A40" s="62"/>
      <c r="B40" s="62"/>
      <c r="C40" s="64"/>
      <c r="E40" s="5"/>
      <c r="F40" s="5"/>
      <c r="G40" s="68"/>
      <c r="H40" s="54"/>
      <c r="I40" s="54"/>
      <c r="J40" s="68"/>
      <c r="K40" s="54"/>
    </row>
    <row r="41" spans="1:11">
      <c r="A41" s="62"/>
      <c r="B41" s="62"/>
      <c r="C41" s="62"/>
      <c r="E41" s="5"/>
      <c r="F41" s="5"/>
      <c r="G41" s="68"/>
      <c r="H41" s="54"/>
      <c r="I41" s="54"/>
      <c r="J41" s="68"/>
      <c r="K41" s="54"/>
    </row>
    <row r="42" spans="1:11">
      <c r="A42" s="62"/>
      <c r="B42" s="62"/>
      <c r="C42" s="62"/>
      <c r="E42" s="59"/>
      <c r="F42" s="59"/>
      <c r="G42" s="59"/>
      <c r="H42" s="54"/>
      <c r="I42" s="54"/>
      <c r="J42" s="68"/>
      <c r="K42" s="54"/>
    </row>
    <row r="44" spans="1:11" s="41" customFormat="1">
      <c r="A44" s="3"/>
      <c r="B44" s="3"/>
      <c r="C44" s="3"/>
      <c r="D44" s="3"/>
      <c r="E44" s="49"/>
      <c r="F44" s="49"/>
      <c r="G44" s="3"/>
    </row>
    <row r="46" spans="1:11" ht="15.75">
      <c r="A46" s="50"/>
      <c r="B46" s="50"/>
      <c r="C46" s="78"/>
      <c r="D46" s="76"/>
      <c r="E46" s="259"/>
      <c r="F46" s="260"/>
      <c r="G46" s="260"/>
    </row>
    <row r="47" spans="1:11">
      <c r="A47" s="8"/>
      <c r="B47" s="8"/>
      <c r="C47" s="77"/>
      <c r="E47" s="51"/>
      <c r="F47" s="51"/>
      <c r="G47" s="52"/>
    </row>
    <row r="48" spans="1:11">
      <c r="A48" s="8"/>
      <c r="B48" s="14"/>
      <c r="E48" s="5"/>
      <c r="F48" s="5"/>
      <c r="G48" s="65"/>
    </row>
    <row r="49" spans="1:7">
      <c r="E49" s="5"/>
      <c r="F49" s="5"/>
      <c r="G49" s="63"/>
    </row>
    <row r="50" spans="1:7">
      <c r="A50" s="52"/>
      <c r="B50" s="52"/>
      <c r="C50" s="52"/>
      <c r="E50" s="5"/>
      <c r="F50" s="5"/>
      <c r="G50" s="65"/>
    </row>
    <row r="51" spans="1:7">
      <c r="A51" s="62"/>
      <c r="B51" s="62"/>
      <c r="C51" s="66"/>
      <c r="E51" s="5"/>
      <c r="F51" s="5"/>
      <c r="G51" s="63"/>
    </row>
    <row r="52" spans="1:7">
      <c r="A52" s="62"/>
      <c r="B52" s="62"/>
      <c r="C52" s="64"/>
      <c r="E52" s="5"/>
      <c r="F52" s="5"/>
      <c r="G52" s="63"/>
    </row>
    <row r="53" spans="1:7">
      <c r="A53" s="62"/>
      <c r="B53" s="62"/>
      <c r="C53" s="64"/>
      <c r="E53" s="5"/>
      <c r="F53" s="5"/>
      <c r="G53" s="67"/>
    </row>
    <row r="54" spans="1:7">
      <c r="A54" s="62"/>
      <c r="B54" s="62"/>
      <c r="C54" s="64"/>
      <c r="E54" s="5"/>
      <c r="F54" s="5"/>
      <c r="G54" s="63"/>
    </row>
    <row r="55" spans="1:7">
      <c r="A55" s="62"/>
      <c r="B55" s="62"/>
      <c r="C55" s="62"/>
      <c r="E55" s="5"/>
      <c r="F55" s="5"/>
      <c r="G55" s="63"/>
    </row>
    <row r="56" spans="1:7">
      <c r="A56" s="62"/>
      <c r="B56" s="62"/>
      <c r="C56" s="62"/>
      <c r="E56" s="5"/>
      <c r="F56" s="5"/>
      <c r="G56" s="68"/>
    </row>
    <row r="57" spans="1:7">
      <c r="A57" s="62"/>
      <c r="B57" s="62"/>
      <c r="C57" s="64"/>
      <c r="E57" s="5"/>
      <c r="F57" s="5"/>
      <c r="G57" s="68"/>
    </row>
    <row r="58" spans="1:7">
      <c r="A58" s="62"/>
      <c r="B58" s="62"/>
      <c r="C58" s="64"/>
      <c r="E58" s="5"/>
      <c r="F58" s="5"/>
      <c r="G58" s="68"/>
    </row>
    <row r="59" spans="1:7">
      <c r="A59" s="62"/>
      <c r="B59" s="62"/>
      <c r="C59" s="64"/>
      <c r="E59" s="5"/>
      <c r="F59" s="5"/>
      <c r="G59" s="68"/>
    </row>
    <row r="60" spans="1:7">
      <c r="A60" s="62"/>
      <c r="B60" s="62"/>
      <c r="C60" s="64"/>
      <c r="E60" s="5"/>
      <c r="F60" s="5"/>
      <c r="G60" s="68"/>
    </row>
    <row r="61" spans="1:7">
      <c r="A61" s="62"/>
      <c r="B61" s="62"/>
      <c r="C61" s="62"/>
      <c r="E61" s="5"/>
      <c r="F61" s="5"/>
      <c r="G61" s="68"/>
    </row>
    <row r="62" spans="1:7">
      <c r="A62" s="62"/>
      <c r="B62" s="62"/>
      <c r="C62" s="62"/>
      <c r="E62" s="59"/>
      <c r="F62" s="59"/>
      <c r="G62" s="59"/>
    </row>
  </sheetData>
  <customSheetViews>
    <customSheetView guid="{6677CF8B-8917-42DC-82FA-40F177ABF6B1}" showRowCol="0" topLeftCell="A13">
      <selection activeCell="B28" sqref="B28"/>
      <pageMargins left="0" right="0" top="0" bottom="0" header="0" footer="0"/>
      <pageSetup paperSize="9" orientation="portrait" verticalDpi="0" r:id="rId1"/>
    </customSheetView>
    <customSheetView guid="{DE980E44-B51D-44C3-A501-4AF3E9A776B5}" showRowCol="0" topLeftCell="A18">
      <selection activeCell="H29" sqref="H29"/>
      <pageMargins left="0" right="0" top="0" bottom="0" header="0" footer="0"/>
      <pageSetup paperSize="9" orientation="portrait" verticalDpi="0" r:id="rId2"/>
      <headerFooter>
        <oddHeader>&amp;L&amp;"Arial"&amp;8&amp;K000000INTERNAL&amp;1#</oddHeader>
      </headerFooter>
    </customSheetView>
    <customSheetView guid="{2AB3FDBB-532B-4C76-AB29-F77C4C48489A}" showRowCol="0">
      <selection activeCell="G20" sqref="G20"/>
      <pageMargins left="0" right="0" top="0" bottom="0" header="0" footer="0"/>
      <pageSetup paperSize="9" orientation="portrait" verticalDpi="0" r:id="rId3"/>
      <headerFooter>
        <oddHeader>&amp;L&amp;"Arial"&amp;8&amp;K000000INTERNAL&amp;1#</oddHeader>
      </headerFooter>
    </customSheetView>
    <customSheetView guid="{626624DF-4CEC-4BA8-8AE1-3262EBB72E57}" showRowCol="0" topLeftCell="A13">
      <selection activeCell="H29" sqref="H29"/>
      <pageMargins left="0" right="0" top="0" bottom="0" header="0" footer="0"/>
      <pageSetup paperSize="9" orientation="portrait" verticalDpi="0" r:id="rId4"/>
      <headerFooter>
        <oddHeader>&amp;L&amp;"Arial"&amp;8&amp;K000000INTERNAL&amp;1#</oddHeader>
      </headerFooter>
    </customSheetView>
    <customSheetView guid="{4459482A-6296-4FBA-A7DE-825227E834B2}" showRowCol="0" topLeftCell="A13">
      <selection activeCell="I22" sqref="I22"/>
      <pageMargins left="0" right="0" top="0" bottom="0" header="0" footer="0"/>
      <pageSetup paperSize="9" orientation="portrait" verticalDpi="0" r:id="rId5"/>
      <headerFooter>
        <oddHeader>&amp;L&amp;"Arial"&amp;8&amp;K000000INTERNAL&amp;1#</oddHeader>
      </headerFooter>
    </customSheetView>
    <customSheetView guid="{4B2B9CE5-6D69-43DA-89C6-9D321E4526AB}" showRowCol="0">
      <selection activeCell="G31" sqref="G31"/>
      <pageMargins left="0" right="0" top="0" bottom="0" header="0" footer="0"/>
      <pageSetup paperSize="9" orientation="portrait" verticalDpi="0" r:id="rId6"/>
      <headerFooter>
        <oddHeader>&amp;L&amp;"Arial"&amp;8&amp;K000000INTERNAL&amp;1#</oddHeader>
      </headerFooter>
    </customSheetView>
    <customSheetView guid="{71B3CAC8-D8B1-4958-894A-076E7681EEF9}" showPageBreaks="1" showRowCol="0">
      <selection activeCell="G31" sqref="G31"/>
      <pageMargins left="0" right="0" top="0" bottom="0" header="0" footer="0"/>
      <pageSetup paperSize="9" orientation="portrait" verticalDpi="0" r:id="rId7"/>
      <headerFooter>
        <oddHeader>&amp;L&amp;"Arial"&amp;8&amp;K000000INTERNAL&amp;1#</oddHeader>
      </headerFooter>
    </customSheetView>
    <customSheetView guid="{A398DB74-1F67-45D3-AAFC-6887805963A1}" showRowCol="0" topLeftCell="A40">
      <selection activeCell="G48" sqref="G48"/>
      <pageMargins left="0" right="0" top="0" bottom="0" header="0" footer="0"/>
    </customSheetView>
    <customSheetView guid="{A0625E2D-1FE1-43F9-9134-5721D4959BEF}" showRowCol="0" topLeftCell="A40">
      <selection activeCell="G48" sqref="G48"/>
      <pageMargins left="0" right="0" top="0" bottom="0" header="0" footer="0"/>
    </customSheetView>
    <customSheetView guid="{EE033C84-F751-404D-ADBE-4EC191D388FF}" showRowCol="0">
      <selection activeCell="A2" sqref="A2"/>
      <pageMargins left="0" right="0" top="0" bottom="0" header="0" footer="0"/>
    </customSheetView>
    <customSheetView guid="{D885C033-F993-4B1D-A87C-ABB16B7B7BAE}" showRowCol="0">
      <selection activeCell="G31" sqref="G31"/>
      <pageMargins left="0" right="0" top="0" bottom="0" header="0" footer="0"/>
      <pageSetup paperSize="9" orientation="portrait" verticalDpi="0" r:id="rId8"/>
    </customSheetView>
    <customSheetView guid="{4B397256-564E-4929-9D6C-A4C8CEC5B4E1}" showRowCol="0">
      <selection activeCell="G31" sqref="G31"/>
      <pageMargins left="0" right="0" top="0" bottom="0" header="0" footer="0"/>
      <pageSetup paperSize="9" orientation="portrait" verticalDpi="0" r:id="rId9"/>
    </customSheetView>
    <customSheetView guid="{068ADB83-35D4-4923-80F7-92216AC1CD2A}" showRowCol="0" topLeftCell="A55">
      <selection activeCell="A2" sqref="A2"/>
      <pageMargins left="0" right="0" top="0" bottom="0" header="0" footer="0"/>
    </customSheetView>
    <customSheetView guid="{F320C8C7-7B4F-49F5-B49A-6AD48E8E83F5}" showRowCol="0" topLeftCell="A34">
      <selection activeCell="G48" sqref="G48"/>
      <pageMargins left="0" right="0" top="0" bottom="0" header="0" footer="0"/>
    </customSheetView>
    <customSheetView guid="{21DB39AC-6A2B-4A1C-AE7F-86757C1382A1}" showRowCol="0">
      <selection activeCell="B7" sqref="B7"/>
      <pageMargins left="0" right="0" top="0" bottom="0" header="0" footer="0"/>
    </customSheetView>
    <customSheetView guid="{920E5562-F13A-4FC6-B0C7-AE22B81E0A2E}" showRowCol="0" topLeftCell="A55">
      <selection activeCell="A2" sqref="A2"/>
      <pageMargins left="0" right="0" top="0" bottom="0" header="0" footer="0"/>
    </customSheetView>
    <customSheetView guid="{F7489F9C-4169-4EAF-B3D0-9760B2EFB843}" showRowCol="0" topLeftCell="A13">
      <selection activeCell="B7" sqref="B7"/>
      <pageMargins left="0" right="0" top="0" bottom="0" header="0" footer="0"/>
    </customSheetView>
    <customSheetView guid="{89724363-5E1E-4789-A317-ACFD3F8052DB}" showRowCol="0">
      <selection activeCell="F10" sqref="F10"/>
      <pageMargins left="0" right="0" top="0" bottom="0" header="0" footer="0"/>
    </customSheetView>
    <customSheetView guid="{4BEF4AD5-A5B4-4CB3-AD4F-FCB2AA0418DB}" showRowCol="0">
      <selection activeCell="C11" sqref="C11"/>
      <pageMargins left="0" right="0" top="0" bottom="0" header="0" footer="0"/>
    </customSheetView>
    <customSheetView guid="{EE2A03ED-744D-4A32-A06B-DC203C505E8A}" showRowCol="0">
      <selection activeCell="C14" sqref="C14"/>
      <pageMargins left="0" right="0" top="0" bottom="0" header="0" footer="0"/>
    </customSheetView>
    <customSheetView guid="{49209881-0116-4021-8F44-243237EDE655}" showRowCol="0">
      <selection activeCell="A2" sqref="A2"/>
      <pageMargins left="0" right="0" top="0" bottom="0" header="0" footer="0"/>
    </customSheetView>
    <customSheetView guid="{BE27DEA8-C2B4-4240-98C6-A888C36DAF63}" showRowCol="0">
      <selection activeCell="A2" sqref="A2"/>
      <pageMargins left="0" right="0" top="0" bottom="0" header="0" footer="0"/>
    </customSheetView>
    <customSheetView guid="{0F4E633D-16CB-4602-93A0-4443877F5B8B}" showRowCol="0">
      <selection activeCell="A2" sqref="A2"/>
      <pageMargins left="0" right="0" top="0" bottom="0" header="0" footer="0"/>
    </customSheetView>
    <customSheetView guid="{0E65BF8E-0557-4407-AAE0-3F63BAC77E72}" showRowCol="0">
      <selection activeCell="A2" sqref="A2"/>
      <pageMargins left="0" right="0" top="0" bottom="0" header="0" footer="0"/>
    </customSheetView>
    <customSheetView guid="{B92058B5-5657-4BD8-B071-025BC801C201}" showRowCol="0">
      <selection activeCell="G31" sqref="G31"/>
      <pageMargins left="0" right="0" top="0" bottom="0" header="0" footer="0"/>
      <pageSetup paperSize="9" orientation="portrait" verticalDpi="0" r:id="rId10"/>
    </customSheetView>
    <customSheetView guid="{9253F54D-F880-4E35-854A-88383186EE39}" showPageBreaks="1" showRowCol="0">
      <selection activeCell="G31" sqref="G31"/>
      <pageMargins left="0" right="0" top="0" bottom="0" header="0" footer="0"/>
      <pageSetup paperSize="9" orientation="portrait" verticalDpi="300" r:id="rId11"/>
      <headerFooter>
        <oddHeader>&amp;L&amp;"Arial"&amp;8&amp;K000000INTERNAL&amp;1#</oddHeader>
      </headerFooter>
    </customSheetView>
    <customSheetView guid="{423B541B-2DE9-4064-8C04-A8A6EBD0E02C}" showRowCol="0" topLeftCell="A13">
      <selection activeCell="J36" sqref="J36"/>
      <pageMargins left="0" right="0" top="0" bottom="0" header="0" footer="0"/>
      <pageSetup paperSize="9" orientation="portrait" verticalDpi="0" r:id="rId12"/>
      <headerFooter>
        <oddHeader>&amp;L&amp;"Arial"&amp;8&amp;K000000INTERNAL&amp;1#</oddHeader>
      </headerFooter>
    </customSheetView>
    <customSheetView guid="{3003B725-951C-4F5F-B50C-E31954604055}" showRowCol="0" topLeftCell="A13">
      <selection activeCell="H29" sqref="H29"/>
      <pageMargins left="0" right="0" top="0" bottom="0" header="0" footer="0"/>
      <pageSetup paperSize="9" orientation="portrait" verticalDpi="0" r:id="rId13"/>
      <headerFooter>
        <oddHeader>&amp;L&amp;"Arial"&amp;8&amp;K000000INTERNAL&amp;1#</oddHeader>
      </headerFooter>
    </customSheetView>
    <customSheetView guid="{594A548E-0D1E-42E0-8643-A4EE0EF8F039}" showPageBreaks="1" showRowCol="0" topLeftCell="A7">
      <selection activeCell="J28" sqref="J28:J42"/>
      <pageMargins left="0" right="0" top="0" bottom="0" header="0" footer="0"/>
      <pageSetup paperSize="9" orientation="portrait" verticalDpi="0" r:id="rId14"/>
      <headerFooter>
        <oddHeader>&amp;L&amp;"Arial"&amp;8&amp;K000000INTERNAL&amp;1#</oddHeader>
      </headerFooter>
    </customSheetView>
    <customSheetView guid="{40483BE5-49B6-4BDB-9C19-389D14A05BA8}" showRowCol="0" topLeftCell="A7">
      <selection activeCell="B28" sqref="B28"/>
      <pageMargins left="0" right="0" top="0" bottom="0" header="0" footer="0"/>
      <pageSetup paperSize="9" orientation="portrait" verticalDpi="0" r:id="rId15"/>
    </customSheetView>
    <customSheetView guid="{2F75B0DB-A461-4EAC-847E-936157DCA058}" showPageBreaks="1" showRowCol="0">
      <selection activeCell="G8" sqref="G8:G10"/>
      <pageMargins left="0" right="0" top="0" bottom="0" header="0" footer="0"/>
      <pageSetup paperSize="9" orientation="portrait" verticalDpi="0" r:id="rId16"/>
      <headerFooter>
        <oddHeader>&amp;L&amp;"Arial"&amp;8&amp;K000000INTERNAL&amp;1#</oddHeader>
      </headerFooter>
    </customSheetView>
  </customSheetViews>
  <mergeCells count="3">
    <mergeCell ref="E6:G6"/>
    <mergeCell ref="E26:G26"/>
    <mergeCell ref="E46:G46"/>
  </mergeCells>
  <conditionalFormatting sqref="C27">
    <cfRule type="cellIs" dxfId="23" priority="5" stopIfTrue="1" operator="lessThan">
      <formula>$C$26</formula>
    </cfRule>
    <cfRule type="cellIs" dxfId="22" priority="6" stopIfTrue="1" operator="greaterThanOrEqual">
      <formula>$C$26</formula>
    </cfRule>
  </conditionalFormatting>
  <conditionalFormatting sqref="C7">
    <cfRule type="cellIs" dxfId="21" priority="3" stopIfTrue="1" operator="lessThan">
      <formula>$C$6</formula>
    </cfRule>
    <cfRule type="cellIs" dxfId="20" priority="4" stopIfTrue="1" operator="greaterThanOrEqual">
      <formula>$C$6</formula>
    </cfRule>
  </conditionalFormatting>
  <conditionalFormatting sqref="C47">
    <cfRule type="cellIs" dxfId="19" priority="1" stopIfTrue="1" operator="lessThan">
      <formula>$C$26</formula>
    </cfRule>
    <cfRule type="cellIs" dxfId="18" priority="2" stopIfTrue="1" operator="greaterThanOrEqual">
      <formula>$C$26</formula>
    </cfRule>
  </conditionalFormatting>
  <pageMargins left="0.7" right="0.7" top="0.78740157499999996" bottom="0.78740157499999996" header="0.3" footer="0.3"/>
  <pageSetup paperSize="9" orientation="portrait" verticalDpi="0" r:id="rId17"/>
  <headerFooter>
    <oddHeader>&amp;L&amp;"Arial"&amp;8&amp;K000000INTERNAL&amp;1#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"/>
  <dimension ref="A2:K65"/>
  <sheetViews>
    <sheetView showRowColHeaders="0" zoomScale="54" workbookViewId="0">
      <selection activeCell="M46" sqref="M46:M47"/>
    </sheetView>
  </sheetViews>
  <sheetFormatPr baseColWidth="10" defaultColWidth="8.73046875" defaultRowHeight="14.25"/>
  <cols>
    <col min="1" max="1" width="12.46484375" bestFit="1" customWidth="1"/>
    <col min="2" max="2" width="7.53125" bestFit="1" customWidth="1"/>
    <col min="3" max="3" width="30.73046875" customWidth="1"/>
    <col min="4" max="4" width="5.265625" customWidth="1"/>
    <col min="5" max="6" width="9.265625" style="47" customWidth="1"/>
    <col min="7" max="7" width="85.265625" customWidth="1"/>
    <col min="8" max="8" width="5.265625" customWidth="1"/>
  </cols>
  <sheetData>
    <row r="2" spans="1:11" s="2" customFormat="1" ht="21">
      <c r="A2" s="1"/>
      <c r="B2" s="1"/>
      <c r="E2" s="48"/>
      <c r="F2" s="48"/>
      <c r="G2" s="42"/>
    </row>
    <row r="3" spans="1:11" ht="9" customHeight="1"/>
    <row r="4" spans="1:11" s="3" customFormat="1">
      <c r="E4" s="49"/>
      <c r="F4" s="49"/>
    </row>
    <row r="6" spans="1:11" ht="15.75">
      <c r="A6" s="50"/>
      <c r="B6" s="50"/>
      <c r="C6" s="78"/>
      <c r="E6" s="259"/>
      <c r="F6" s="260"/>
      <c r="G6" s="260"/>
      <c r="H6" s="75"/>
    </row>
    <row r="7" spans="1:11">
      <c r="A7" s="8"/>
      <c r="B7" s="8"/>
      <c r="C7" s="77"/>
      <c r="D7" s="76"/>
      <c r="E7" s="89"/>
      <c r="F7" s="89"/>
      <c r="G7" s="52"/>
      <c r="H7" s="90"/>
      <c r="I7" s="90"/>
      <c r="J7" s="90"/>
      <c r="K7" s="90"/>
    </row>
    <row r="8" spans="1:11">
      <c r="A8" s="8"/>
      <c r="B8" s="14"/>
      <c r="C8" s="75"/>
      <c r="D8" s="45"/>
      <c r="E8" s="60"/>
      <c r="F8" s="60"/>
      <c r="G8" s="61"/>
      <c r="H8" s="54"/>
      <c r="I8" s="54"/>
      <c r="J8" s="54"/>
      <c r="K8" s="54"/>
    </row>
    <row r="9" spans="1:11">
      <c r="D9" s="45"/>
      <c r="E9" s="60"/>
      <c r="F9" s="60"/>
      <c r="G9" s="61"/>
      <c r="H9" s="54"/>
      <c r="I9" s="54"/>
      <c r="J9" s="54"/>
      <c r="K9" s="54"/>
    </row>
    <row r="10" spans="1:11">
      <c r="A10" s="52"/>
      <c r="B10" s="52"/>
      <c r="C10" s="52"/>
      <c r="D10" s="45"/>
      <c r="E10" s="60"/>
      <c r="F10" s="60"/>
      <c r="G10" s="61"/>
      <c r="H10" s="54"/>
      <c r="I10" s="54"/>
      <c r="J10" s="54"/>
      <c r="K10" s="54"/>
    </row>
    <row r="11" spans="1:11">
      <c r="A11" s="62"/>
      <c r="B11" s="62"/>
      <c r="C11" s="62"/>
      <c r="E11" s="60"/>
      <c r="F11" s="60"/>
      <c r="G11" s="63"/>
      <c r="H11" s="54"/>
      <c r="I11" s="54"/>
      <c r="J11" s="54"/>
      <c r="K11" s="54"/>
    </row>
    <row r="12" spans="1:11">
      <c r="A12" s="62"/>
      <c r="B12" s="62"/>
      <c r="C12" s="62"/>
      <c r="E12" s="60"/>
      <c r="F12" s="60"/>
      <c r="G12" s="63"/>
      <c r="H12" s="54"/>
      <c r="I12" s="54"/>
      <c r="J12" s="54"/>
      <c r="K12" s="54"/>
    </row>
    <row r="13" spans="1:11">
      <c r="A13" s="62"/>
      <c r="B13" s="62"/>
      <c r="C13" s="62"/>
      <c r="E13" s="60"/>
      <c r="F13" s="60"/>
      <c r="G13" s="63"/>
      <c r="H13" s="54"/>
      <c r="I13" s="54"/>
      <c r="J13" s="54"/>
      <c r="K13" s="54"/>
    </row>
    <row r="14" spans="1:11">
      <c r="A14" s="62"/>
      <c r="B14" s="62"/>
      <c r="C14" s="62"/>
      <c r="E14" s="60"/>
      <c r="F14" s="60"/>
      <c r="G14" s="63"/>
      <c r="H14" s="54"/>
      <c r="I14" s="54"/>
      <c r="J14" s="54"/>
      <c r="K14" s="54"/>
    </row>
    <row r="15" spans="1:11">
      <c r="A15" s="62"/>
      <c r="B15" s="62"/>
      <c r="C15" s="142"/>
      <c r="E15" s="60"/>
      <c r="F15" s="60"/>
      <c r="G15" s="63"/>
      <c r="H15" s="54"/>
      <c r="I15" s="54"/>
      <c r="J15" s="54"/>
      <c r="K15" s="54"/>
    </row>
    <row r="16" spans="1:11">
      <c r="A16" s="62"/>
      <c r="B16" s="62"/>
      <c r="C16" s="142"/>
      <c r="E16" s="5"/>
      <c r="F16" s="5"/>
      <c r="G16" s="63"/>
      <c r="H16" s="54"/>
      <c r="I16" s="54"/>
      <c r="J16" s="54"/>
      <c r="K16" s="54"/>
    </row>
    <row r="17" spans="1:11">
      <c r="A17" s="62"/>
      <c r="B17" s="62"/>
      <c r="C17" s="64"/>
      <c r="E17" s="5"/>
      <c r="F17" s="5"/>
      <c r="G17" s="63"/>
      <c r="H17" s="54"/>
      <c r="I17" s="54"/>
      <c r="J17" s="54"/>
      <c r="K17" s="54"/>
    </row>
    <row r="18" spans="1:11">
      <c r="A18" s="62"/>
      <c r="B18" s="62"/>
      <c r="C18" s="64"/>
      <c r="E18" s="5"/>
      <c r="F18" s="5"/>
      <c r="G18" s="63"/>
      <c r="H18" s="54"/>
      <c r="I18" s="54"/>
      <c r="J18" s="54"/>
      <c r="K18" s="54"/>
    </row>
    <row r="19" spans="1:11">
      <c r="A19" s="62"/>
      <c r="B19" s="62"/>
      <c r="C19" s="62"/>
      <c r="E19" s="5"/>
      <c r="F19" s="5"/>
      <c r="G19" s="63"/>
      <c r="H19" s="54"/>
      <c r="I19" s="54"/>
      <c r="J19" s="54"/>
      <c r="K19" s="54"/>
    </row>
    <row r="20" spans="1:11">
      <c r="A20" s="62"/>
      <c r="B20" s="62"/>
      <c r="C20" s="62"/>
      <c r="E20" s="5"/>
      <c r="F20" s="5"/>
      <c r="G20" s="63"/>
      <c r="H20" s="54"/>
      <c r="I20" s="54"/>
      <c r="J20" s="54"/>
      <c r="K20" s="54"/>
    </row>
    <row r="21" spans="1:11">
      <c r="A21" s="62"/>
      <c r="B21" s="62"/>
      <c r="C21" s="62"/>
      <c r="E21" s="5"/>
      <c r="F21" s="5"/>
      <c r="G21" s="63"/>
      <c r="H21" s="54"/>
      <c r="I21" s="54"/>
      <c r="J21" s="54"/>
      <c r="K21" s="54"/>
    </row>
    <row r="22" spans="1:11">
      <c r="A22" s="62"/>
      <c r="B22" s="62"/>
      <c r="C22" s="62"/>
      <c r="E22" s="59"/>
      <c r="F22" s="59"/>
      <c r="G22" s="59"/>
      <c r="H22" s="54"/>
      <c r="I22" s="54"/>
      <c r="J22" s="54"/>
      <c r="K22" s="54"/>
    </row>
    <row r="24" spans="1:11" s="3" customFormat="1">
      <c r="E24" s="49"/>
      <c r="F24" s="49"/>
    </row>
    <row r="26" spans="1:11" ht="15.75">
      <c r="A26" s="50"/>
      <c r="B26" s="50"/>
      <c r="C26" s="78"/>
      <c r="D26" s="76"/>
      <c r="E26" s="259"/>
      <c r="F26" s="260"/>
      <c r="G26" s="260"/>
    </row>
    <row r="27" spans="1:11">
      <c r="A27" s="8"/>
      <c r="B27" s="8"/>
      <c r="C27" s="77"/>
      <c r="E27" s="89"/>
      <c r="F27" s="89"/>
      <c r="G27" s="52"/>
      <c r="H27" s="90"/>
      <c r="I27" s="90"/>
      <c r="J27" s="90"/>
      <c r="K27" s="90"/>
    </row>
    <row r="28" spans="1:11">
      <c r="A28" s="8"/>
      <c r="B28" s="14"/>
      <c r="E28" s="60"/>
      <c r="F28" s="60"/>
      <c r="G28" s="144"/>
      <c r="H28" s="145"/>
      <c r="I28" s="145"/>
      <c r="J28" s="54"/>
      <c r="K28" s="54"/>
    </row>
    <row r="29" spans="1:11">
      <c r="E29" s="60"/>
      <c r="F29" s="60"/>
      <c r="G29" s="144"/>
      <c r="H29" s="145"/>
      <c r="I29" s="145"/>
      <c r="J29" s="54"/>
      <c r="K29" s="54"/>
    </row>
    <row r="30" spans="1:11">
      <c r="A30" s="52"/>
      <c r="B30" s="52"/>
      <c r="C30" s="52"/>
      <c r="E30" s="60"/>
      <c r="F30" s="60"/>
      <c r="G30" s="144"/>
      <c r="H30" s="145"/>
      <c r="I30" s="145"/>
      <c r="J30" s="54"/>
      <c r="K30" s="54"/>
    </row>
    <row r="31" spans="1:11">
      <c r="A31" s="64"/>
      <c r="B31" s="64"/>
      <c r="C31" s="66"/>
      <c r="E31" s="60"/>
      <c r="F31" s="60"/>
      <c r="G31" s="146"/>
      <c r="H31" s="145"/>
      <c r="I31" s="145"/>
      <c r="J31" s="54"/>
      <c r="K31" s="54"/>
    </row>
    <row r="32" spans="1:11">
      <c r="A32" s="64"/>
      <c r="B32" s="64"/>
      <c r="C32" s="64"/>
      <c r="E32" s="60"/>
      <c r="F32" s="60"/>
      <c r="G32" s="146"/>
      <c r="H32" s="145"/>
      <c r="I32" s="145"/>
      <c r="J32" s="54"/>
      <c r="K32" s="54"/>
    </row>
    <row r="33" spans="1:11">
      <c r="A33" s="64"/>
      <c r="B33" s="64"/>
      <c r="C33" s="64"/>
      <c r="E33" s="60"/>
      <c r="F33" s="60"/>
      <c r="G33" s="63"/>
      <c r="H33" s="54"/>
      <c r="I33" s="54"/>
      <c r="J33" s="54"/>
      <c r="K33" s="54"/>
    </row>
    <row r="34" spans="1:11">
      <c r="A34" s="64"/>
      <c r="B34" s="64"/>
      <c r="C34" s="64"/>
      <c r="E34" s="60"/>
      <c r="F34" s="60"/>
      <c r="G34" s="63"/>
      <c r="H34" s="54"/>
      <c r="I34" s="54"/>
      <c r="J34" s="54"/>
      <c r="K34" s="54"/>
    </row>
    <row r="35" spans="1:11">
      <c r="A35" s="64"/>
      <c r="B35" s="64"/>
      <c r="C35" s="64"/>
      <c r="E35" s="60"/>
      <c r="F35" s="60"/>
      <c r="G35" s="63"/>
      <c r="H35" s="54"/>
      <c r="I35" s="54"/>
      <c r="J35" s="54"/>
      <c r="K35" s="54"/>
    </row>
    <row r="36" spans="1:11">
      <c r="A36" s="64"/>
      <c r="B36" s="64"/>
      <c r="C36" s="64"/>
      <c r="E36" s="5"/>
      <c r="F36" s="5"/>
      <c r="G36" s="68"/>
      <c r="H36" s="54"/>
      <c r="I36" s="54"/>
      <c r="J36" s="54"/>
      <c r="K36" s="54"/>
    </row>
    <row r="37" spans="1:11">
      <c r="A37" s="64"/>
      <c r="B37" s="64"/>
      <c r="C37" s="64"/>
      <c r="E37" s="5"/>
      <c r="F37" s="5"/>
      <c r="G37" s="68"/>
      <c r="H37" s="54"/>
      <c r="I37" s="54"/>
      <c r="J37" s="54"/>
      <c r="K37" s="54"/>
    </row>
    <row r="38" spans="1:11">
      <c r="A38" s="64"/>
      <c r="B38" s="64"/>
      <c r="C38" s="64"/>
      <c r="E38" s="5"/>
      <c r="F38" s="5"/>
      <c r="G38" s="68"/>
      <c r="H38" s="54"/>
      <c r="I38" s="54"/>
      <c r="J38" s="54"/>
      <c r="K38" s="54"/>
    </row>
    <row r="39" spans="1:11">
      <c r="A39" s="64"/>
      <c r="B39" s="64"/>
      <c r="C39" s="64"/>
      <c r="E39" s="5"/>
      <c r="F39" s="5"/>
      <c r="G39" s="68"/>
      <c r="H39" s="54"/>
      <c r="I39" s="54"/>
      <c r="J39" s="54"/>
      <c r="K39" s="54"/>
    </row>
    <row r="40" spans="1:11">
      <c r="A40" s="64"/>
      <c r="B40" s="64"/>
      <c r="C40" s="64"/>
      <c r="E40" s="5"/>
      <c r="F40" s="5"/>
      <c r="G40" s="68"/>
      <c r="H40" s="54"/>
      <c r="I40" s="54"/>
      <c r="J40" s="54"/>
      <c r="K40" s="54"/>
    </row>
    <row r="41" spans="1:11">
      <c r="A41" s="64"/>
      <c r="B41" s="64"/>
      <c r="C41" s="64"/>
      <c r="E41" s="5"/>
      <c r="F41" s="5"/>
      <c r="G41" s="68"/>
      <c r="H41" s="54"/>
      <c r="I41" s="54"/>
      <c r="J41" s="54"/>
      <c r="K41" s="54"/>
    </row>
    <row r="42" spans="1:11">
      <c r="A42" s="64"/>
      <c r="B42" s="64"/>
      <c r="C42" s="64"/>
      <c r="E42" s="59"/>
      <c r="F42" s="59"/>
      <c r="G42" s="59"/>
      <c r="H42" s="54"/>
      <c r="I42" s="54"/>
      <c r="J42" s="54"/>
      <c r="K42" s="54"/>
    </row>
    <row r="43" spans="1:11">
      <c r="A43" s="138"/>
      <c r="B43" s="138"/>
      <c r="C43" s="138"/>
      <c r="E43" s="137"/>
      <c r="F43" s="137"/>
      <c r="G43" s="137"/>
      <c r="J43" s="54"/>
    </row>
    <row r="44" spans="1:11">
      <c r="A44" s="64"/>
      <c r="B44" s="64"/>
      <c r="C44" s="64"/>
      <c r="E44" s="137"/>
      <c r="F44" s="137"/>
      <c r="G44" s="137"/>
      <c r="J44" s="54"/>
    </row>
    <row r="45" spans="1:11">
      <c r="A45" s="64"/>
      <c r="B45" s="64"/>
      <c r="C45" s="64"/>
      <c r="E45" s="137"/>
      <c r="F45" s="137"/>
      <c r="G45" s="137"/>
      <c r="J45" s="54"/>
    </row>
    <row r="47" spans="1:11" s="41" customFormat="1">
      <c r="A47" s="3"/>
      <c r="B47" s="3"/>
      <c r="C47" s="3"/>
      <c r="D47" s="3"/>
      <c r="E47" s="49"/>
      <c r="F47" s="49"/>
      <c r="G47" s="3"/>
    </row>
    <row r="49" spans="1:7" ht="15.75">
      <c r="A49" s="50"/>
      <c r="B49" s="50"/>
      <c r="C49" s="78"/>
      <c r="D49" s="76"/>
      <c r="E49" s="259"/>
      <c r="F49" s="260"/>
      <c r="G49" s="260"/>
    </row>
    <row r="50" spans="1:7">
      <c r="A50" s="8"/>
      <c r="B50" s="8"/>
      <c r="C50" s="77"/>
      <c r="E50" s="51"/>
      <c r="F50" s="51"/>
      <c r="G50" s="52"/>
    </row>
    <row r="51" spans="1:7">
      <c r="A51" s="8"/>
      <c r="B51" s="14"/>
      <c r="E51" s="60"/>
      <c r="F51" s="60"/>
      <c r="G51" s="65"/>
    </row>
    <row r="52" spans="1:7">
      <c r="E52" s="60"/>
      <c r="F52" s="60"/>
      <c r="G52" s="63"/>
    </row>
    <row r="53" spans="1:7">
      <c r="A53" s="52"/>
      <c r="B53" s="52"/>
      <c r="C53" s="52"/>
      <c r="E53" s="60"/>
      <c r="F53" s="60"/>
      <c r="G53" s="65"/>
    </row>
    <row r="54" spans="1:7">
      <c r="A54" s="62"/>
      <c r="B54" s="62"/>
      <c r="C54" s="66"/>
      <c r="E54" s="60"/>
      <c r="F54" s="60"/>
      <c r="G54" s="63"/>
    </row>
    <row r="55" spans="1:7">
      <c r="A55" s="62"/>
      <c r="B55" s="62"/>
      <c r="C55" s="64"/>
      <c r="E55" s="60"/>
      <c r="F55" s="60"/>
      <c r="G55" s="63"/>
    </row>
    <row r="56" spans="1:7">
      <c r="A56" s="62"/>
      <c r="B56" s="62"/>
      <c r="C56" s="64"/>
      <c r="E56" s="60"/>
      <c r="F56" s="60"/>
      <c r="G56" s="67"/>
    </row>
    <row r="57" spans="1:7">
      <c r="A57" s="62"/>
      <c r="B57" s="62"/>
      <c r="C57" s="64"/>
      <c r="E57" s="60"/>
      <c r="F57" s="60"/>
      <c r="G57" s="63"/>
    </row>
    <row r="58" spans="1:7">
      <c r="A58" s="62"/>
      <c r="B58" s="62"/>
      <c r="C58" s="62"/>
      <c r="E58" s="60"/>
      <c r="F58" s="60"/>
      <c r="G58" s="63"/>
    </row>
    <row r="59" spans="1:7">
      <c r="A59" s="62"/>
      <c r="B59" s="62"/>
      <c r="C59" s="62"/>
      <c r="E59" s="5"/>
      <c r="F59" s="5"/>
      <c r="G59" s="68"/>
    </row>
    <row r="60" spans="1:7">
      <c r="A60" s="62"/>
      <c r="B60" s="62"/>
      <c r="C60" s="64"/>
      <c r="E60" s="5"/>
      <c r="F60" s="5"/>
      <c r="G60" s="68"/>
    </row>
    <row r="61" spans="1:7">
      <c r="A61" s="62"/>
      <c r="B61" s="62"/>
      <c r="C61" s="64"/>
      <c r="E61" s="5"/>
      <c r="F61" s="5"/>
      <c r="G61" s="68"/>
    </row>
    <row r="62" spans="1:7">
      <c r="A62" s="62"/>
      <c r="B62" s="62"/>
      <c r="C62" s="64"/>
      <c r="E62" s="5"/>
      <c r="F62" s="5"/>
      <c r="G62" s="68"/>
    </row>
    <row r="63" spans="1:7">
      <c r="A63" s="62"/>
      <c r="B63" s="62"/>
      <c r="C63" s="64"/>
      <c r="E63" s="5"/>
      <c r="F63" s="5"/>
      <c r="G63" s="68"/>
    </row>
    <row r="64" spans="1:7">
      <c r="A64" s="62"/>
      <c r="B64" s="62"/>
      <c r="C64" s="62"/>
      <c r="E64" s="5"/>
      <c r="F64" s="5"/>
      <c r="G64" s="68"/>
    </row>
    <row r="65" spans="1:7">
      <c r="A65" s="62"/>
      <c r="B65" s="62"/>
      <c r="C65" s="62"/>
      <c r="E65" s="59"/>
      <c r="F65" s="59"/>
      <c r="G65" s="59"/>
    </row>
  </sheetData>
  <customSheetViews>
    <customSheetView guid="{6677CF8B-8917-42DC-82FA-40F177ABF6B1}" showRowCol="0">
      <selection activeCell="A31" sqref="A31:C31"/>
      <pageMargins left="0" right="0" top="0" bottom="0" header="0" footer="0"/>
      <pageSetup paperSize="9" orientation="portrait" verticalDpi="0" r:id="rId1"/>
    </customSheetView>
    <customSheetView guid="{DE980E44-B51D-44C3-A501-4AF3E9A776B5}" showRowCol="0" topLeftCell="A21">
      <selection activeCell="H42" sqref="H42"/>
      <pageMargins left="0" right="0" top="0" bottom="0" header="0" footer="0"/>
      <pageSetup paperSize="9" orientation="portrait" verticalDpi="0" r:id="rId2"/>
      <headerFooter>
        <oddHeader>&amp;L&amp;"Arial"&amp;8&amp;K000000INTERNAL&amp;1#</oddHeader>
      </headerFooter>
    </customSheetView>
    <customSheetView guid="{2AB3FDBB-532B-4C76-AB29-F77C4C48489A}" showRowCol="0" topLeftCell="A16">
      <selection activeCell="H42" sqref="H42"/>
      <pageMargins left="0" right="0" top="0" bottom="0" header="0" footer="0"/>
      <pageSetup paperSize="9" orientation="portrait" verticalDpi="0" r:id="rId3"/>
      <headerFooter>
        <oddHeader>&amp;L&amp;"Arial"&amp;8&amp;K000000INTERNAL&amp;1#</oddHeader>
      </headerFooter>
    </customSheetView>
    <customSheetView guid="{626624DF-4CEC-4BA8-8AE1-3262EBB72E57}" showRowCol="0" topLeftCell="A16">
      <selection activeCell="H42" sqref="H42"/>
      <pageMargins left="0" right="0" top="0" bottom="0" header="0" footer="0"/>
      <pageSetup paperSize="9" orientation="portrait" verticalDpi="0" r:id="rId4"/>
      <headerFooter>
        <oddHeader>&amp;L&amp;"Arial"&amp;8&amp;K000000INTERNAL&amp;1#</oddHeader>
      </headerFooter>
    </customSheetView>
    <customSheetView guid="{4459482A-6296-4FBA-A7DE-825227E834B2}" showRowCol="0" topLeftCell="A10">
      <selection activeCell="H42" sqref="H42"/>
      <pageMargins left="0" right="0" top="0" bottom="0" header="0" footer="0"/>
      <pageSetup paperSize="9" orientation="portrait" verticalDpi="0" r:id="rId5"/>
      <headerFooter>
        <oddHeader>&amp;L&amp;"Arial"&amp;8&amp;K000000INTERNAL&amp;1#</oddHeader>
      </headerFooter>
    </customSheetView>
    <customSheetView guid="{4B2B9CE5-6D69-43DA-89C6-9D321E4526AB}" showRowCol="0">
      <selection activeCell="G40" sqref="G40"/>
      <pageMargins left="0" right="0" top="0" bottom="0" header="0" footer="0"/>
      <pageSetup paperSize="9" orientation="portrait" verticalDpi="0" r:id="rId6"/>
      <headerFooter>
        <oddHeader>&amp;L&amp;"Arial"&amp;8&amp;K000000INTERNAL&amp;1#</oddHeader>
      </headerFooter>
    </customSheetView>
    <customSheetView guid="{71B3CAC8-D8B1-4958-894A-076E7681EEF9}" showPageBreaks="1" showRowCol="0">
      <selection activeCell="G40" sqref="G40"/>
      <pageMargins left="0" right="0" top="0" bottom="0" header="0" footer="0"/>
      <pageSetup paperSize="9" orientation="portrait" verticalDpi="0" r:id="rId7"/>
      <headerFooter>
        <oddHeader>&amp;L&amp;"Arial"&amp;8&amp;K000000INTERNAL&amp;1#</oddHeader>
      </headerFooter>
    </customSheetView>
    <customSheetView guid="{A398DB74-1F67-45D3-AAFC-6887805963A1}" showRowCol="0" topLeftCell="A37">
      <selection activeCell="B47" sqref="B47"/>
      <pageMargins left="0" right="0" top="0" bottom="0" header="0" footer="0"/>
    </customSheetView>
    <customSheetView guid="{A0625E2D-1FE1-43F9-9134-5721D4959BEF}" showRowCol="0" topLeftCell="A37">
      <selection activeCell="B47" sqref="B47"/>
      <pageMargins left="0" right="0" top="0" bottom="0" header="0" footer="0"/>
    </customSheetView>
    <customSheetView guid="{EE033C84-F751-404D-ADBE-4EC191D388FF}" showRowCol="0">
      <selection activeCell="G35" sqref="G35"/>
      <pageMargins left="0" right="0" top="0" bottom="0" header="0" footer="0"/>
    </customSheetView>
    <customSheetView guid="{D885C033-F993-4B1D-A87C-ABB16B7B7BAE}" showRowCol="0">
      <selection activeCell="G40" sqref="G40"/>
      <pageMargins left="0" right="0" top="0" bottom="0" header="0" footer="0"/>
    </customSheetView>
    <customSheetView guid="{4B397256-564E-4929-9D6C-A4C8CEC5B4E1}" showRowCol="0">
      <selection activeCell="G40" sqref="G40"/>
      <pageMargins left="0" right="0" top="0" bottom="0" header="0" footer="0"/>
    </customSheetView>
    <customSheetView guid="{068ADB83-35D4-4923-80F7-92216AC1CD2A}" showRowCol="0">
      <selection activeCell="A3" sqref="A3"/>
      <pageMargins left="0" right="0" top="0" bottom="0" header="0" footer="0"/>
    </customSheetView>
    <customSheetView guid="{F320C8C7-7B4F-49F5-B49A-6AD48E8E83F5}" showRowCol="0" topLeftCell="A43">
      <selection activeCell="G48" sqref="G48"/>
      <pageMargins left="0" right="0" top="0" bottom="0" header="0" footer="0"/>
    </customSheetView>
    <customSheetView guid="{21DB39AC-6A2B-4A1C-AE7F-86757C1382A1}" showRowCol="0">
      <selection activeCell="G14" sqref="G14"/>
      <pageMargins left="0" right="0" top="0" bottom="0" header="0" footer="0"/>
    </customSheetView>
    <customSheetView guid="{920E5562-F13A-4FC6-B0C7-AE22B81E0A2E}" showRowCol="0">
      <selection activeCell="A3" sqref="A3"/>
      <pageMargins left="0" right="0" top="0" bottom="0" header="0" footer="0"/>
    </customSheetView>
    <customSheetView guid="{F7489F9C-4169-4EAF-B3D0-9760B2EFB843}" showRowCol="0" topLeftCell="A43">
      <selection activeCell="G14" sqref="G14"/>
      <pageMargins left="0" right="0" top="0" bottom="0" header="0" footer="0"/>
    </customSheetView>
    <customSheetView guid="{89724363-5E1E-4789-A317-ACFD3F8052DB}" showRowCol="0">
      <selection activeCell="A3" sqref="A3"/>
      <pageMargins left="0" right="0" top="0" bottom="0" header="0" footer="0"/>
    </customSheetView>
    <customSheetView guid="{4BEF4AD5-A5B4-4CB3-AD4F-FCB2AA0418DB}" showRowCol="0">
      <selection activeCell="G9" sqref="G9"/>
      <pageMargins left="0" right="0" top="0" bottom="0" header="0" footer="0"/>
    </customSheetView>
    <customSheetView guid="{EE2A03ED-744D-4A32-A06B-DC203C505E8A}" showRowCol="0">
      <selection activeCell="G10" sqref="G10"/>
      <pageMargins left="0" right="0" top="0" bottom="0" header="0" footer="0"/>
    </customSheetView>
    <customSheetView guid="{49209881-0116-4021-8F44-243237EDE655}" showRowCol="0">
      <selection activeCell="A3" sqref="A3"/>
      <pageMargins left="0" right="0" top="0" bottom="0" header="0" footer="0"/>
    </customSheetView>
    <customSheetView guid="{BE27DEA8-C2B4-4240-98C6-A888C36DAF63}" showRowCol="0">
      <selection activeCell="A3" sqref="A3"/>
      <pageMargins left="0" right="0" top="0" bottom="0" header="0" footer="0"/>
    </customSheetView>
    <customSheetView guid="{0F4E633D-16CB-4602-93A0-4443877F5B8B}" showRowCol="0">
      <selection activeCell="G40" sqref="G40"/>
      <pageMargins left="0" right="0" top="0" bottom="0" header="0" footer="0"/>
    </customSheetView>
    <customSheetView guid="{0E65BF8E-0557-4407-AAE0-3F63BAC77E72}" showRowCol="0">
      <selection activeCell="A3" sqref="A3"/>
      <pageMargins left="0" right="0" top="0" bottom="0" header="0" footer="0"/>
    </customSheetView>
    <customSheetView guid="{B92058B5-5657-4BD8-B071-025BC801C201}" showRowCol="0">
      <selection activeCell="G40" sqref="G40"/>
      <pageMargins left="0" right="0" top="0" bottom="0" header="0" footer="0"/>
      <pageSetup paperSize="9" orientation="portrait" verticalDpi="0" r:id="rId8"/>
    </customSheetView>
    <customSheetView guid="{9253F54D-F880-4E35-854A-88383186EE39}" showPageBreaks="1" showRowCol="0">
      <selection activeCell="G40" sqref="G40"/>
      <pageMargins left="0" right="0" top="0" bottom="0" header="0" footer="0"/>
      <pageSetup paperSize="9" orientation="portrait" horizontalDpi="300" verticalDpi="300" r:id="rId9"/>
      <headerFooter>
        <oddHeader>&amp;L&amp;"Arial"&amp;8&amp;K000000INTERNAL&amp;1#</oddHeader>
      </headerFooter>
    </customSheetView>
    <customSheetView guid="{423B541B-2DE9-4064-8C04-A8A6EBD0E02C}" showRowCol="0" topLeftCell="A10">
      <selection activeCell="H42" sqref="H42"/>
      <pageMargins left="0" right="0" top="0" bottom="0" header="0" footer="0"/>
      <pageSetup paperSize="9" orientation="portrait" verticalDpi="0" r:id="rId10"/>
      <headerFooter>
        <oddHeader>&amp;L&amp;"Arial"&amp;8&amp;K000000INTERNAL&amp;1#</oddHeader>
      </headerFooter>
    </customSheetView>
    <customSheetView guid="{3003B725-951C-4F5F-B50C-E31954604055}" showRowCol="0">
      <selection activeCell="G18" sqref="G18"/>
      <pageMargins left="0" right="0" top="0" bottom="0" header="0" footer="0"/>
      <pageSetup paperSize="9" orientation="portrait" verticalDpi="0" r:id="rId11"/>
      <headerFooter>
        <oddHeader>&amp;L&amp;"Arial"&amp;8&amp;K000000INTERNAL&amp;1#</oddHeader>
      </headerFooter>
    </customSheetView>
    <customSheetView guid="{594A548E-0D1E-42E0-8643-A4EE0EF8F039}" showPageBreaks="1" showRowCol="0">
      <selection activeCell="J28" sqref="J28:J42"/>
      <pageMargins left="0" right="0" top="0" bottom="0" header="0" footer="0"/>
      <pageSetup paperSize="9" orientation="portrait" verticalDpi="0" r:id="rId12"/>
      <headerFooter>
        <oddHeader>&amp;L&amp;"Arial"&amp;8&amp;K000000INTERNAL&amp;1#</oddHeader>
      </headerFooter>
    </customSheetView>
    <customSheetView guid="{40483BE5-49B6-4BDB-9C19-389D14A05BA8}" showRowCol="0">
      <selection activeCell="A31" sqref="A31:C31"/>
      <pageMargins left="0" right="0" top="0" bottom="0" header="0" footer="0"/>
      <pageSetup paperSize="9" orientation="portrait" verticalDpi="0" r:id="rId13"/>
    </customSheetView>
    <customSheetView guid="{2F75B0DB-A461-4EAC-847E-936157DCA058}" showPageBreaks="1" showRowCol="0">
      <selection activeCell="G18" sqref="G18"/>
      <pageMargins left="0" right="0" top="0" bottom="0" header="0" footer="0"/>
      <pageSetup paperSize="9" orientation="portrait" verticalDpi="0" r:id="rId14"/>
      <headerFooter>
        <oddHeader>&amp;L&amp;"Arial"&amp;8&amp;K000000INTERNAL&amp;1#</oddHeader>
      </headerFooter>
    </customSheetView>
  </customSheetViews>
  <mergeCells count="3">
    <mergeCell ref="E6:G6"/>
    <mergeCell ref="E26:G26"/>
    <mergeCell ref="E49:G49"/>
  </mergeCells>
  <conditionalFormatting sqref="C27">
    <cfRule type="cellIs" dxfId="17" priority="5" stopIfTrue="1" operator="lessThan">
      <formula>$C$26</formula>
    </cfRule>
    <cfRule type="cellIs" dxfId="16" priority="6" stopIfTrue="1" operator="greaterThanOrEqual">
      <formula>$C$26</formula>
    </cfRule>
  </conditionalFormatting>
  <conditionalFormatting sqref="C7">
    <cfRule type="cellIs" dxfId="15" priority="3" stopIfTrue="1" operator="lessThan">
      <formula>$C$6</formula>
    </cfRule>
    <cfRule type="cellIs" dxfId="14" priority="4" stopIfTrue="1" operator="greaterThanOrEqual">
      <formula>$C$6</formula>
    </cfRule>
  </conditionalFormatting>
  <conditionalFormatting sqref="C50">
    <cfRule type="cellIs" dxfId="13" priority="1" stopIfTrue="1" operator="lessThan">
      <formula>$C$26</formula>
    </cfRule>
    <cfRule type="cellIs" dxfId="12" priority="2" stopIfTrue="1" operator="greaterThanOrEqual">
      <formula>$C$26</formula>
    </cfRule>
  </conditionalFormatting>
  <pageMargins left="0.7" right="0.7" top="0.78740157499999996" bottom="0.78740157499999996" header="0.3" footer="0.3"/>
  <pageSetup paperSize="9" orientation="portrait" verticalDpi="0" r:id="rId15"/>
  <headerFooter>
    <oddHeader>&amp;L&amp;"Arial"&amp;8&amp;K000000INTERNAL&amp;1#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8"/>
  <dimension ref="A2:K62"/>
  <sheetViews>
    <sheetView showRowColHeaders="0" zoomScale="50" workbookViewId="0">
      <selection activeCell="M53" sqref="M53"/>
    </sheetView>
  </sheetViews>
  <sheetFormatPr baseColWidth="10" defaultColWidth="8.73046875" defaultRowHeight="14.25"/>
  <cols>
    <col min="1" max="1" width="12.46484375" bestFit="1" customWidth="1"/>
    <col min="2" max="2" width="7.53125" bestFit="1" customWidth="1"/>
    <col min="3" max="3" width="30.73046875" customWidth="1"/>
    <col min="4" max="4" width="5.265625" customWidth="1"/>
    <col min="5" max="6" width="9.265625" style="47" customWidth="1"/>
    <col min="7" max="7" width="85.265625" customWidth="1"/>
    <col min="8" max="8" width="5.265625" customWidth="1"/>
  </cols>
  <sheetData>
    <row r="2" spans="1:11" s="2" customFormat="1" ht="21">
      <c r="A2" s="1"/>
      <c r="B2" s="1"/>
      <c r="E2" s="48"/>
      <c r="F2" s="48"/>
      <c r="G2" s="42"/>
    </row>
    <row r="3" spans="1:11" ht="9" customHeight="1"/>
    <row r="4" spans="1:11" s="3" customFormat="1">
      <c r="E4" s="49"/>
      <c r="F4" s="49"/>
    </row>
    <row r="6" spans="1:11" ht="15.75">
      <c r="A6" s="50"/>
      <c r="B6" s="50"/>
      <c r="C6" s="78"/>
      <c r="E6" s="259"/>
      <c r="F6" s="260"/>
      <c r="G6" s="260"/>
      <c r="H6" s="75"/>
    </row>
    <row r="7" spans="1:11">
      <c r="A7" s="8"/>
      <c r="B7" s="8"/>
      <c r="C7" s="77"/>
      <c r="D7" s="76"/>
      <c r="E7" s="89"/>
      <c r="F7" s="89"/>
      <c r="G7" s="52"/>
      <c r="H7" s="90"/>
      <c r="I7" s="90"/>
      <c r="J7" s="90"/>
      <c r="K7" s="90"/>
    </row>
    <row r="8" spans="1:11">
      <c r="A8" s="8"/>
      <c r="B8" s="14"/>
      <c r="C8" s="75"/>
      <c r="D8" s="45"/>
      <c r="E8" s="60"/>
      <c r="F8" s="60"/>
      <c r="G8" s="61"/>
      <c r="H8" s="54"/>
      <c r="I8" s="54"/>
      <c r="J8" s="54"/>
      <c r="K8" s="54"/>
    </row>
    <row r="9" spans="1:11">
      <c r="D9" s="45"/>
      <c r="E9" s="60"/>
      <c r="F9" s="60"/>
      <c r="G9" s="61"/>
      <c r="H9" s="54"/>
      <c r="I9" s="54"/>
      <c r="J9" s="54"/>
      <c r="K9" s="54"/>
    </row>
    <row r="10" spans="1:11">
      <c r="A10" s="52"/>
      <c r="B10" s="52"/>
      <c r="C10" s="52"/>
      <c r="D10" s="45"/>
      <c r="E10" s="60"/>
      <c r="F10" s="60"/>
      <c r="G10" s="61"/>
      <c r="H10" s="54"/>
      <c r="I10" s="54"/>
      <c r="J10" s="54"/>
      <c r="K10" s="54"/>
    </row>
    <row r="11" spans="1:11">
      <c r="A11" s="62"/>
      <c r="B11" s="62"/>
      <c r="C11" s="62"/>
      <c r="E11" s="60"/>
      <c r="F11" s="60"/>
      <c r="G11" s="63"/>
      <c r="H11" s="54"/>
      <c r="I11" s="54"/>
      <c r="J11" s="54"/>
      <c r="K11" s="54"/>
    </row>
    <row r="12" spans="1:11">
      <c r="A12" s="62"/>
      <c r="B12" s="62"/>
      <c r="C12" s="62"/>
      <c r="E12" s="60"/>
      <c r="F12" s="60"/>
      <c r="G12" s="63"/>
      <c r="H12" s="54"/>
      <c r="I12" s="54"/>
      <c r="J12" s="54"/>
      <c r="K12" s="54"/>
    </row>
    <row r="13" spans="1:11">
      <c r="A13" s="62"/>
      <c r="B13" s="62"/>
      <c r="C13" s="62"/>
      <c r="E13" s="60"/>
      <c r="F13" s="60"/>
      <c r="G13" s="63"/>
      <c r="H13" s="54"/>
      <c r="I13" s="54"/>
      <c r="J13" s="54"/>
      <c r="K13" s="54"/>
    </row>
    <row r="14" spans="1:11">
      <c r="A14" s="62"/>
      <c r="B14" s="62"/>
      <c r="C14" s="62"/>
      <c r="E14" s="60"/>
      <c r="F14" s="60"/>
      <c r="G14" s="63"/>
      <c r="H14" s="54"/>
      <c r="I14" s="54"/>
      <c r="J14" s="54"/>
      <c r="K14" s="54"/>
    </row>
    <row r="15" spans="1:11">
      <c r="A15" s="62"/>
      <c r="B15" s="62"/>
      <c r="C15" s="64"/>
      <c r="E15" s="60"/>
      <c r="F15" s="60"/>
      <c r="G15" s="63"/>
      <c r="H15" s="54"/>
      <c r="I15" s="54"/>
      <c r="J15" s="54"/>
      <c r="K15" s="54"/>
    </row>
    <row r="16" spans="1:11">
      <c r="A16" s="62"/>
      <c r="B16" s="62"/>
      <c r="C16" s="64"/>
      <c r="E16" s="5"/>
      <c r="F16" s="5"/>
      <c r="G16" s="63"/>
      <c r="H16" s="54"/>
      <c r="I16" s="54"/>
      <c r="J16" s="54"/>
      <c r="K16" s="54"/>
    </row>
    <row r="17" spans="1:11">
      <c r="A17" s="62"/>
      <c r="B17" s="62"/>
      <c r="C17" s="64"/>
      <c r="E17" s="5"/>
      <c r="F17" s="5"/>
      <c r="G17" s="63"/>
      <c r="H17" s="54"/>
      <c r="I17" s="54"/>
      <c r="J17" s="54"/>
      <c r="K17" s="54"/>
    </row>
    <row r="18" spans="1:11">
      <c r="A18" s="62"/>
      <c r="B18" s="62"/>
      <c r="C18" s="64"/>
      <c r="E18" s="5"/>
      <c r="F18" s="5"/>
      <c r="G18" s="63"/>
      <c r="H18" s="54"/>
      <c r="I18" s="54"/>
      <c r="J18" s="54"/>
      <c r="K18" s="54"/>
    </row>
    <row r="19" spans="1:11">
      <c r="A19" s="62"/>
      <c r="B19" s="62"/>
      <c r="C19" s="62"/>
      <c r="E19" s="5"/>
      <c r="F19" s="5"/>
      <c r="G19" s="63"/>
      <c r="H19" s="54"/>
      <c r="I19" s="54"/>
      <c r="J19" s="54"/>
      <c r="K19" s="54"/>
    </row>
    <row r="20" spans="1:11">
      <c r="A20" s="62"/>
      <c r="B20" s="62"/>
      <c r="C20" s="62"/>
      <c r="E20" s="5"/>
      <c r="F20" s="5"/>
      <c r="G20" s="63"/>
      <c r="H20" s="54"/>
      <c r="I20" s="54"/>
      <c r="J20" s="54"/>
      <c r="K20" s="54"/>
    </row>
    <row r="21" spans="1:11">
      <c r="A21" s="62"/>
      <c r="B21" s="62"/>
      <c r="C21" s="62"/>
      <c r="E21" s="5"/>
      <c r="F21" s="5"/>
      <c r="G21" s="63"/>
      <c r="H21" s="54"/>
      <c r="I21" s="54"/>
      <c r="J21" s="54"/>
      <c r="K21" s="54"/>
    </row>
    <row r="22" spans="1:11">
      <c r="A22" s="62"/>
      <c r="B22" s="62"/>
      <c r="C22" s="62"/>
      <c r="E22" s="59"/>
      <c r="F22" s="59"/>
      <c r="G22" s="59"/>
      <c r="H22" s="54"/>
      <c r="I22" s="54"/>
      <c r="J22" s="54"/>
      <c r="K22" s="54"/>
    </row>
    <row r="24" spans="1:11" s="3" customFormat="1">
      <c r="E24" s="49"/>
      <c r="F24" s="49"/>
    </row>
    <row r="26" spans="1:11" ht="15.75">
      <c r="A26" s="50"/>
      <c r="B26" s="50"/>
      <c r="C26" s="78"/>
      <c r="D26" s="76"/>
      <c r="E26" s="259"/>
      <c r="F26" s="260"/>
      <c r="G26" s="260"/>
    </row>
    <row r="27" spans="1:11">
      <c r="A27" s="8"/>
      <c r="B27" s="8"/>
      <c r="C27" s="77"/>
      <c r="E27" s="89"/>
      <c r="F27" s="89"/>
      <c r="G27" s="52"/>
      <c r="H27" s="90"/>
      <c r="I27" s="90"/>
      <c r="J27" s="90"/>
      <c r="K27" s="90"/>
    </row>
    <row r="28" spans="1:11">
      <c r="A28" s="8"/>
      <c r="B28" s="14"/>
      <c r="E28" s="60"/>
      <c r="F28" s="60"/>
      <c r="G28" s="144"/>
      <c r="H28" s="145"/>
      <c r="I28" s="145"/>
      <c r="J28" s="54"/>
      <c r="K28" s="54"/>
    </row>
    <row r="29" spans="1:11">
      <c r="E29" s="60"/>
      <c r="F29" s="60"/>
      <c r="G29" s="144"/>
      <c r="H29" s="145"/>
      <c r="I29" s="145"/>
      <c r="J29" s="54"/>
      <c r="K29" s="54"/>
    </row>
    <row r="30" spans="1:11">
      <c r="A30" s="52"/>
      <c r="B30" s="52"/>
      <c r="C30" s="52"/>
      <c r="E30" s="60"/>
      <c r="F30" s="60"/>
      <c r="G30" s="144"/>
      <c r="H30" s="145"/>
      <c r="I30" s="145"/>
      <c r="J30" s="54"/>
      <c r="K30" s="54"/>
    </row>
    <row r="31" spans="1:11">
      <c r="A31" s="62"/>
      <c r="B31" s="62"/>
      <c r="C31" s="66"/>
      <c r="E31" s="60"/>
      <c r="F31" s="60"/>
      <c r="G31" s="146"/>
      <c r="H31" s="145"/>
      <c r="I31" s="145"/>
      <c r="J31" s="54"/>
      <c r="K31" s="54"/>
    </row>
    <row r="32" spans="1:11">
      <c r="A32" s="62"/>
      <c r="B32" s="62"/>
      <c r="C32" s="64"/>
      <c r="E32" s="60"/>
      <c r="F32" s="60"/>
      <c r="G32" s="146"/>
      <c r="H32" s="145"/>
      <c r="I32" s="145"/>
      <c r="J32" s="54"/>
      <c r="K32" s="54"/>
    </row>
    <row r="33" spans="1:11">
      <c r="A33" s="62"/>
      <c r="B33" s="62"/>
      <c r="C33" s="64"/>
      <c r="E33" s="60"/>
      <c r="F33" s="60"/>
      <c r="G33" s="63"/>
      <c r="H33" s="54"/>
      <c r="I33" s="54"/>
      <c r="J33" s="54"/>
      <c r="K33" s="54"/>
    </row>
    <row r="34" spans="1:11">
      <c r="A34" s="62"/>
      <c r="B34" s="62"/>
      <c r="C34" s="64"/>
      <c r="E34" s="60"/>
      <c r="F34" s="60"/>
      <c r="G34" s="63"/>
      <c r="H34" s="54"/>
      <c r="I34" s="54"/>
      <c r="J34" s="54"/>
      <c r="K34" s="54"/>
    </row>
    <row r="35" spans="1:11">
      <c r="A35" s="62"/>
      <c r="B35" s="62"/>
      <c r="C35" s="62"/>
      <c r="E35" s="60"/>
      <c r="F35" s="60"/>
      <c r="G35" s="63"/>
      <c r="H35" s="54"/>
      <c r="I35" s="54"/>
      <c r="J35" s="54"/>
      <c r="K35" s="54"/>
    </row>
    <row r="36" spans="1:11">
      <c r="A36" s="62"/>
      <c r="B36" s="62"/>
      <c r="C36" s="62"/>
      <c r="E36" s="5"/>
      <c r="F36" s="147"/>
      <c r="G36" s="68"/>
      <c r="H36" s="54"/>
      <c r="I36" s="54"/>
      <c r="J36" s="54"/>
      <c r="K36" s="54"/>
    </row>
    <row r="37" spans="1:11">
      <c r="A37" s="62"/>
      <c r="B37" s="62"/>
      <c r="C37" s="64"/>
      <c r="E37" s="5"/>
      <c r="F37" s="147"/>
      <c r="G37" s="68"/>
      <c r="H37" s="54"/>
      <c r="I37" s="54"/>
      <c r="J37" s="54"/>
      <c r="K37" s="54"/>
    </row>
    <row r="38" spans="1:11">
      <c r="A38" s="62"/>
      <c r="B38" s="62"/>
      <c r="C38" s="64"/>
      <c r="E38" s="5"/>
      <c r="F38" s="147"/>
      <c r="G38" s="68"/>
      <c r="H38" s="54"/>
      <c r="I38" s="54"/>
      <c r="J38" s="54"/>
      <c r="K38" s="54"/>
    </row>
    <row r="39" spans="1:11">
      <c r="A39" s="62"/>
      <c r="B39" s="62"/>
      <c r="C39" s="64"/>
      <c r="E39" s="5"/>
      <c r="F39" s="147"/>
      <c r="G39" s="68"/>
      <c r="H39" s="54"/>
      <c r="I39" s="54"/>
      <c r="J39" s="54"/>
      <c r="K39" s="54"/>
    </row>
    <row r="40" spans="1:11">
      <c r="A40" s="62"/>
      <c r="B40" s="62"/>
      <c r="C40" s="64"/>
      <c r="E40" s="5"/>
      <c r="F40" s="147"/>
      <c r="G40" s="68"/>
      <c r="H40" s="54"/>
      <c r="I40" s="54"/>
      <c r="J40" s="54"/>
      <c r="K40" s="54"/>
    </row>
    <row r="41" spans="1:11">
      <c r="A41" s="62"/>
      <c r="B41" s="62"/>
      <c r="C41" s="62"/>
      <c r="E41" s="5"/>
      <c r="F41" s="147"/>
      <c r="G41" s="68"/>
      <c r="H41" s="54"/>
      <c r="I41" s="54"/>
      <c r="J41" s="54"/>
      <c r="K41" s="54"/>
    </row>
    <row r="42" spans="1:11">
      <c r="A42" s="62"/>
      <c r="B42" s="62"/>
      <c r="C42" s="62"/>
      <c r="E42" s="59"/>
      <c r="F42" s="59"/>
      <c r="G42" s="59"/>
      <c r="H42" s="54"/>
      <c r="I42" s="54"/>
      <c r="J42" s="54"/>
      <c r="K42" s="54"/>
    </row>
    <row r="44" spans="1:11" s="41" customFormat="1">
      <c r="A44" s="3"/>
      <c r="B44" s="3"/>
      <c r="C44" s="3"/>
      <c r="D44" s="3"/>
      <c r="E44" s="49"/>
      <c r="F44" s="49"/>
      <c r="G44" s="3"/>
    </row>
    <row r="46" spans="1:11" ht="15.75">
      <c r="A46" s="50"/>
      <c r="B46" s="50"/>
      <c r="C46" s="78"/>
      <c r="D46" s="76"/>
      <c r="E46" s="259"/>
      <c r="F46" s="260"/>
      <c r="G46" s="260"/>
    </row>
    <row r="47" spans="1:11">
      <c r="A47" s="8"/>
      <c r="B47" s="8"/>
      <c r="C47" s="77"/>
      <c r="E47" s="51"/>
      <c r="F47" s="51"/>
      <c r="G47" s="52"/>
    </row>
    <row r="48" spans="1:11">
      <c r="A48" s="8"/>
      <c r="B48" s="14"/>
      <c r="E48" s="5"/>
      <c r="F48" s="5"/>
      <c r="G48" s="65"/>
    </row>
    <row r="49" spans="1:7">
      <c r="E49" s="5"/>
      <c r="F49" s="5"/>
      <c r="G49" s="63"/>
    </row>
    <row r="50" spans="1:7">
      <c r="A50" s="52"/>
      <c r="B50" s="52"/>
      <c r="C50" s="52"/>
      <c r="E50" s="5"/>
      <c r="F50" s="5"/>
      <c r="G50" s="65"/>
    </row>
    <row r="51" spans="1:7">
      <c r="A51" s="62"/>
      <c r="B51" s="62"/>
      <c r="C51" s="66"/>
      <c r="E51" s="5"/>
      <c r="F51" s="5"/>
      <c r="G51" s="63"/>
    </row>
    <row r="52" spans="1:7">
      <c r="A52" s="62"/>
      <c r="B52" s="62"/>
      <c r="C52" s="64"/>
      <c r="E52" s="5"/>
      <c r="F52" s="5"/>
      <c r="G52" s="63"/>
    </row>
    <row r="53" spans="1:7">
      <c r="A53" s="62"/>
      <c r="B53" s="62"/>
      <c r="C53" s="64"/>
      <c r="E53" s="5"/>
      <c r="F53" s="5"/>
      <c r="G53" s="67"/>
    </row>
    <row r="54" spans="1:7">
      <c r="A54" s="62"/>
      <c r="B54" s="62"/>
      <c r="C54" s="64"/>
      <c r="E54" s="5"/>
      <c r="F54" s="5"/>
      <c r="G54" s="63"/>
    </row>
    <row r="55" spans="1:7">
      <c r="A55" s="62"/>
      <c r="B55" s="62"/>
      <c r="C55" s="62"/>
      <c r="E55" s="5"/>
      <c r="F55" s="5"/>
      <c r="G55" s="63"/>
    </row>
    <row r="56" spans="1:7">
      <c r="A56" s="62"/>
      <c r="B56" s="62"/>
      <c r="C56" s="62"/>
      <c r="E56" s="5"/>
      <c r="F56" s="5"/>
      <c r="G56" s="68"/>
    </row>
    <row r="57" spans="1:7">
      <c r="A57" s="62"/>
      <c r="B57" s="62"/>
      <c r="C57" s="64"/>
      <c r="E57" s="5"/>
      <c r="F57" s="5"/>
      <c r="G57" s="68"/>
    </row>
    <row r="58" spans="1:7">
      <c r="A58" s="62"/>
      <c r="B58" s="62"/>
      <c r="C58" s="64"/>
      <c r="E58" s="5"/>
      <c r="F58" s="5"/>
      <c r="G58" s="68"/>
    </row>
    <row r="59" spans="1:7">
      <c r="A59" s="62"/>
      <c r="B59" s="62"/>
      <c r="C59" s="64"/>
      <c r="E59" s="5"/>
      <c r="F59" s="5"/>
      <c r="G59" s="68"/>
    </row>
    <row r="60" spans="1:7">
      <c r="A60" s="62"/>
      <c r="B60" s="62"/>
      <c r="C60" s="64"/>
      <c r="E60" s="5"/>
      <c r="F60" s="5"/>
      <c r="G60" s="68"/>
    </row>
    <row r="61" spans="1:7">
      <c r="A61" s="62"/>
      <c r="B61" s="62"/>
      <c r="C61" s="62"/>
      <c r="E61" s="5"/>
      <c r="F61" s="5"/>
      <c r="G61" s="68"/>
    </row>
    <row r="62" spans="1:7">
      <c r="A62" s="62"/>
      <c r="B62" s="62"/>
      <c r="C62" s="62"/>
      <c r="E62" s="59"/>
      <c r="F62" s="59"/>
      <c r="G62" s="59"/>
    </row>
  </sheetData>
  <customSheetViews>
    <customSheetView guid="{6677CF8B-8917-42DC-82FA-40F177ABF6B1}" showRowCol="0">
      <selection activeCell="F29" sqref="F29:G31"/>
      <pageMargins left="0" right="0" top="0" bottom="0" header="0" footer="0"/>
      <pageSetup paperSize="9" orientation="portrait" verticalDpi="0" r:id="rId1"/>
    </customSheetView>
    <customSheetView guid="{DE980E44-B51D-44C3-A501-4AF3E9A776B5}" showRowCol="0" topLeftCell="A19">
      <selection activeCell="H43" sqref="H43"/>
      <pageMargins left="0" right="0" top="0" bottom="0" header="0" footer="0"/>
      <pageSetup paperSize="9" orientation="portrait" verticalDpi="0" r:id="rId2"/>
      <headerFooter>
        <oddHeader>&amp;L&amp;"Arial"&amp;8&amp;K000000INTERNAL&amp;1#</oddHeader>
      </headerFooter>
    </customSheetView>
    <customSheetView guid="{2AB3FDBB-532B-4C76-AB29-F77C4C48489A}" showRowCol="0" topLeftCell="A19">
      <selection activeCell="H43" sqref="H43"/>
      <pageMargins left="0" right="0" top="0" bottom="0" header="0" footer="0"/>
      <pageSetup paperSize="9" orientation="portrait" verticalDpi="0" r:id="rId3"/>
      <headerFooter>
        <oddHeader>&amp;L&amp;"Arial"&amp;8&amp;K000000INTERNAL&amp;1#</oddHeader>
      </headerFooter>
    </customSheetView>
    <customSheetView guid="{626624DF-4CEC-4BA8-8AE1-3262EBB72E57}" showRowCol="0" topLeftCell="A19">
      <selection activeCell="H43" sqref="H43"/>
      <pageMargins left="0" right="0" top="0" bottom="0" header="0" footer="0"/>
      <pageSetup paperSize="9" orientation="portrait" verticalDpi="0" r:id="rId4"/>
      <headerFooter>
        <oddHeader>&amp;L&amp;"Arial"&amp;8&amp;K000000INTERNAL&amp;1#</oddHeader>
      </headerFooter>
    </customSheetView>
    <customSheetView guid="{4459482A-6296-4FBA-A7DE-825227E834B2}" showRowCol="0" topLeftCell="A16">
      <selection activeCell="H43" sqref="H43"/>
      <pageMargins left="0" right="0" top="0" bottom="0" header="0" footer="0"/>
      <pageSetup paperSize="9" orientation="portrait" verticalDpi="0" r:id="rId5"/>
      <headerFooter>
        <oddHeader>&amp;L&amp;"Arial"&amp;8&amp;K000000INTERNAL&amp;1#</oddHeader>
      </headerFooter>
    </customSheetView>
    <customSheetView guid="{4B2B9CE5-6D69-43DA-89C6-9D321E4526AB}" showRowCol="0" topLeftCell="A4">
      <selection activeCell="A14" sqref="A14"/>
      <pageMargins left="0" right="0" top="0" bottom="0" header="0" footer="0"/>
      <pageSetup paperSize="9" orientation="portrait" verticalDpi="0" r:id="rId6"/>
      <headerFooter>
        <oddHeader>&amp;L&amp;"Arial"&amp;8&amp;K000000INTERNAL&amp;1#</oddHeader>
      </headerFooter>
    </customSheetView>
    <customSheetView guid="{71B3CAC8-D8B1-4958-894A-076E7681EEF9}" showPageBreaks="1" showRowCol="0" topLeftCell="A4">
      <selection activeCell="A14" sqref="A14"/>
      <pageMargins left="0" right="0" top="0" bottom="0" header="0" footer="0"/>
      <pageSetup paperSize="9" orientation="portrait" verticalDpi="0" r:id="rId7"/>
      <headerFooter>
        <oddHeader>&amp;L&amp;"Arial"&amp;8&amp;K000000INTERNAL&amp;1#</oddHeader>
      </headerFooter>
    </customSheetView>
    <customSheetView guid="{A398DB74-1F67-45D3-AAFC-6887805963A1}" showRowCol="0" topLeftCell="A43">
      <selection activeCell="B47" sqref="B47"/>
      <pageMargins left="0" right="0" top="0" bottom="0" header="0" footer="0"/>
    </customSheetView>
    <customSheetView guid="{A0625E2D-1FE1-43F9-9134-5721D4959BEF}" showRowCol="0" topLeftCell="A43">
      <selection activeCell="B47" sqref="B47"/>
      <pageMargins left="0" right="0" top="0" bottom="0" header="0" footer="0"/>
    </customSheetView>
    <customSheetView guid="{EE033C84-F751-404D-ADBE-4EC191D388FF}" showRowCol="0">
      <selection activeCell="G34" sqref="G34"/>
      <pageMargins left="0" right="0" top="0" bottom="0" header="0" footer="0"/>
    </customSheetView>
    <customSheetView guid="{D885C033-F993-4B1D-A87C-ABB16B7B7BAE}" showRowCol="0" topLeftCell="A4">
      <selection activeCell="A14" sqref="A14"/>
      <pageMargins left="0" right="0" top="0" bottom="0" header="0" footer="0"/>
    </customSheetView>
    <customSheetView guid="{4B397256-564E-4929-9D6C-A4C8CEC5B4E1}" showRowCol="0" topLeftCell="A4">
      <selection activeCell="A14" sqref="A14"/>
      <pageMargins left="0" right="0" top="0" bottom="0" header="0" footer="0"/>
    </customSheetView>
    <customSheetView guid="{068ADB83-35D4-4923-80F7-92216AC1CD2A}" showRowCol="0">
      <selection activeCell="C2" sqref="C2"/>
      <pageMargins left="0" right="0" top="0" bottom="0" header="0" footer="0"/>
    </customSheetView>
    <customSheetView guid="{F320C8C7-7B4F-49F5-B49A-6AD48E8E83F5}" showRowCol="0" topLeftCell="A37">
      <selection activeCell="G48" sqref="G48"/>
      <pageMargins left="0" right="0" top="0" bottom="0" header="0" footer="0"/>
    </customSheetView>
    <customSheetView guid="{21DB39AC-6A2B-4A1C-AE7F-86757C1382A1}" showRowCol="0" topLeftCell="A40">
      <selection activeCell="B8" sqref="B8"/>
      <pageMargins left="0" right="0" top="0" bottom="0" header="0" footer="0"/>
    </customSheetView>
    <customSheetView guid="{920E5562-F13A-4FC6-B0C7-AE22B81E0A2E}" showRowCol="0">
      <selection activeCell="C2" sqref="C2"/>
      <pageMargins left="0" right="0" top="0" bottom="0" header="0" footer="0"/>
    </customSheetView>
    <customSheetView guid="{F7489F9C-4169-4EAF-B3D0-9760B2EFB843}" showRowCol="0">
      <selection activeCell="B8" sqref="B8"/>
      <pageMargins left="0" right="0" top="0" bottom="0" header="0" footer="0"/>
    </customSheetView>
    <customSheetView guid="{89724363-5E1E-4789-A317-ACFD3F8052DB}" showRowCol="0">
      <selection activeCell="C2" sqref="C2"/>
      <pageMargins left="0" right="0" top="0" bottom="0" header="0" footer="0"/>
    </customSheetView>
    <customSheetView guid="{4BEF4AD5-A5B4-4CB3-AD4F-FCB2AA0418DB}" showRowCol="0">
      <selection activeCell="F8" sqref="F8"/>
      <pageMargins left="0" right="0" top="0" bottom="0" header="0" footer="0"/>
    </customSheetView>
    <customSheetView guid="{EE2A03ED-744D-4A32-A06B-DC203C505E8A}" showRowCol="0">
      <selection activeCell="A14" sqref="A14"/>
      <pageMargins left="0" right="0" top="0" bottom="0" header="0" footer="0"/>
    </customSheetView>
    <customSheetView guid="{49209881-0116-4021-8F44-243237EDE655}" showRowCol="0">
      <selection activeCell="C2" sqref="C2"/>
      <pageMargins left="0" right="0" top="0" bottom="0" header="0" footer="0"/>
    </customSheetView>
    <customSheetView guid="{BE27DEA8-C2B4-4240-98C6-A888C36DAF63}" showRowCol="0" topLeftCell="A4">
      <selection activeCell="A14" sqref="A14"/>
      <pageMargins left="0" right="0" top="0" bottom="0" header="0" footer="0"/>
    </customSheetView>
    <customSheetView guid="{0F4E633D-16CB-4602-93A0-4443877F5B8B}" showRowCol="0" topLeftCell="A4">
      <selection activeCell="A14" sqref="A14"/>
      <pageMargins left="0" right="0" top="0" bottom="0" header="0" footer="0"/>
    </customSheetView>
    <customSheetView guid="{0E65BF8E-0557-4407-AAE0-3F63BAC77E72}" showRowCol="0" topLeftCell="A4">
      <selection activeCell="A14" sqref="A14"/>
      <pageMargins left="0" right="0" top="0" bottom="0" header="0" footer="0"/>
    </customSheetView>
    <customSheetView guid="{B92058B5-5657-4BD8-B071-025BC801C201}" showRowCol="0" topLeftCell="A4">
      <selection activeCell="A14" sqref="A14"/>
      <pageMargins left="0" right="0" top="0" bottom="0" header="0" footer="0"/>
      <pageSetup paperSize="9" orientation="portrait" verticalDpi="0" r:id="rId8"/>
    </customSheetView>
    <customSheetView guid="{9253F54D-F880-4E35-854A-88383186EE39}" showPageBreaks="1" showRowCol="0" topLeftCell="A4">
      <selection activeCell="A14" sqref="A14"/>
      <pageMargins left="0" right="0" top="0" bottom="0" header="0" footer="0"/>
      <pageSetup paperSize="9" orientation="portrait" horizontalDpi="300" verticalDpi="300" r:id="rId9"/>
      <headerFooter>
        <oddHeader>&amp;L&amp;"Arial"&amp;8&amp;K000000INTERNAL&amp;1#</oddHeader>
      </headerFooter>
    </customSheetView>
    <customSheetView guid="{423B541B-2DE9-4064-8C04-A8A6EBD0E02C}" showRowCol="0" topLeftCell="A16">
      <selection activeCell="H43" sqref="H43"/>
      <pageMargins left="0" right="0" top="0" bottom="0" header="0" footer="0"/>
      <pageSetup paperSize="9" orientation="portrait" verticalDpi="0" r:id="rId10"/>
      <headerFooter>
        <oddHeader>&amp;L&amp;"Arial"&amp;8&amp;K000000INTERNAL&amp;1#</oddHeader>
      </headerFooter>
    </customSheetView>
    <customSheetView guid="{3003B725-951C-4F5F-B50C-E31954604055}" showRowCol="0">
      <selection activeCell="G16" sqref="G16"/>
      <pageMargins left="0" right="0" top="0" bottom="0" header="0" footer="0"/>
      <pageSetup paperSize="9" orientation="portrait" verticalDpi="0" r:id="rId11"/>
      <headerFooter>
        <oddHeader>&amp;L&amp;"Arial"&amp;8&amp;K000000INTERNAL&amp;1#</oddHeader>
      </headerFooter>
    </customSheetView>
    <customSheetView guid="{594A548E-0D1E-42E0-8643-A4EE0EF8F039}" showPageBreaks="1" showRowCol="0" topLeftCell="A7">
      <selection activeCell="J28" sqref="J28:J42"/>
      <pageMargins left="0" right="0" top="0" bottom="0" header="0" footer="0"/>
      <pageSetup paperSize="9" orientation="portrait" verticalDpi="0" r:id="rId12"/>
      <headerFooter>
        <oddHeader>&amp;L&amp;"Arial"&amp;8&amp;K000000INTERNAL&amp;1#</oddHeader>
      </headerFooter>
    </customSheetView>
    <customSheetView guid="{40483BE5-49B6-4BDB-9C19-389D14A05BA8}" showRowCol="0">
      <selection activeCell="F29" sqref="F29:G31"/>
      <pageMargins left="0" right="0" top="0" bottom="0" header="0" footer="0"/>
      <pageSetup paperSize="9" orientation="portrait" verticalDpi="0" r:id="rId13"/>
    </customSheetView>
    <customSheetView guid="{2F75B0DB-A461-4EAC-847E-936157DCA058}" showPageBreaks="1" showRowCol="0" topLeftCell="A4">
      <selection activeCell="F11" sqref="F11"/>
      <pageMargins left="0" right="0" top="0" bottom="0" header="0" footer="0"/>
      <pageSetup paperSize="9" orientation="portrait" verticalDpi="0" r:id="rId14"/>
      <headerFooter>
        <oddHeader>&amp;L&amp;"Arial"&amp;8&amp;K000000INTERNAL&amp;1#</oddHeader>
      </headerFooter>
    </customSheetView>
  </customSheetViews>
  <mergeCells count="3">
    <mergeCell ref="E6:G6"/>
    <mergeCell ref="E26:G26"/>
    <mergeCell ref="E46:G46"/>
  </mergeCells>
  <conditionalFormatting sqref="C27">
    <cfRule type="cellIs" dxfId="11" priority="5" stopIfTrue="1" operator="lessThan">
      <formula>$C$26</formula>
    </cfRule>
    <cfRule type="cellIs" dxfId="10" priority="6" stopIfTrue="1" operator="greaterThanOrEqual">
      <formula>$C$26</formula>
    </cfRule>
  </conditionalFormatting>
  <conditionalFormatting sqref="C7">
    <cfRule type="cellIs" dxfId="9" priority="3" stopIfTrue="1" operator="lessThan">
      <formula>$C$6</formula>
    </cfRule>
    <cfRule type="cellIs" dxfId="8" priority="4" stopIfTrue="1" operator="greaterThanOrEqual">
      <formula>$C$6</formula>
    </cfRule>
  </conditionalFormatting>
  <conditionalFormatting sqref="C47">
    <cfRule type="cellIs" dxfId="7" priority="1" stopIfTrue="1" operator="lessThan">
      <formula>$C$26</formula>
    </cfRule>
    <cfRule type="cellIs" dxfId="6" priority="2" stopIfTrue="1" operator="greaterThanOrEqual">
      <formula>$C$26</formula>
    </cfRule>
  </conditionalFormatting>
  <pageMargins left="0.7" right="0.7" top="0.78740157499999996" bottom="0.78740157499999996" header="0.3" footer="0.3"/>
  <pageSetup paperSize="9" orientation="portrait" verticalDpi="0" r:id="rId15"/>
  <headerFooter>
    <oddHeader>&amp;L&amp;"Arial"&amp;8&amp;K000000INTERNAL&amp;1#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/>
  <dimension ref="A2:K62"/>
  <sheetViews>
    <sheetView showRowColHeaders="0" zoomScale="56" workbookViewId="0">
      <selection activeCell="K40" sqref="K40"/>
    </sheetView>
  </sheetViews>
  <sheetFormatPr baseColWidth="10" defaultColWidth="8.73046875" defaultRowHeight="14.25"/>
  <cols>
    <col min="1" max="1" width="12.46484375" bestFit="1" customWidth="1"/>
    <col min="2" max="2" width="7.53125" bestFit="1" customWidth="1"/>
    <col min="3" max="3" width="30.73046875" customWidth="1"/>
    <col min="4" max="4" width="5.265625" customWidth="1"/>
    <col min="5" max="6" width="9.265625" style="47" customWidth="1"/>
    <col min="7" max="7" width="85.265625" customWidth="1"/>
    <col min="8" max="8" width="5.265625" customWidth="1"/>
  </cols>
  <sheetData>
    <row r="2" spans="1:11" s="2" customFormat="1" ht="21">
      <c r="A2" s="1"/>
      <c r="B2" s="1"/>
      <c r="E2" s="48"/>
      <c r="F2" s="48"/>
      <c r="G2" s="42"/>
    </row>
    <row r="3" spans="1:11" ht="9" customHeight="1"/>
    <row r="4" spans="1:11" s="3" customFormat="1">
      <c r="E4" s="49"/>
      <c r="F4" s="49"/>
    </row>
    <row r="6" spans="1:11" ht="15.75">
      <c r="A6" s="50"/>
      <c r="B6" s="50"/>
      <c r="C6" s="78"/>
      <c r="E6" s="259"/>
      <c r="F6" s="260"/>
      <c r="G6" s="260"/>
      <c r="H6" s="75"/>
    </row>
    <row r="7" spans="1:11">
      <c r="A7" s="8"/>
      <c r="B7" s="8"/>
      <c r="C7" s="77"/>
      <c r="D7" s="76"/>
      <c r="E7" s="89"/>
      <c r="F7" s="89"/>
      <c r="G7" s="52"/>
      <c r="H7" s="90"/>
      <c r="I7" s="90"/>
      <c r="J7" s="90"/>
      <c r="K7" s="90"/>
    </row>
    <row r="8" spans="1:11">
      <c r="A8" s="8"/>
      <c r="B8" s="14"/>
      <c r="C8" s="75"/>
      <c r="D8" s="45"/>
      <c r="E8" s="60"/>
      <c r="F8" s="60"/>
      <c r="G8" s="158"/>
      <c r="H8" s="156"/>
      <c r="I8" s="156"/>
      <c r="J8" s="54"/>
      <c r="K8" s="54"/>
    </row>
    <row r="9" spans="1:11">
      <c r="D9" s="45"/>
      <c r="E9" s="60"/>
      <c r="F9" s="60"/>
      <c r="G9" s="63"/>
      <c r="H9" s="156"/>
      <c r="I9" s="156"/>
      <c r="J9" s="54"/>
      <c r="K9" s="54"/>
    </row>
    <row r="10" spans="1:11">
      <c r="A10" s="52"/>
      <c r="B10" s="52"/>
      <c r="C10" s="52"/>
      <c r="D10" s="45"/>
      <c r="E10" s="60"/>
      <c r="F10" s="60"/>
      <c r="G10" s="63"/>
      <c r="H10" s="156"/>
      <c r="I10" s="156"/>
      <c r="J10" s="54"/>
      <c r="K10" s="54"/>
    </row>
    <row r="11" spans="1:11">
      <c r="A11" s="62"/>
      <c r="B11" s="62"/>
      <c r="C11" s="62"/>
      <c r="E11" s="60"/>
      <c r="F11" s="60"/>
      <c r="G11" s="63"/>
      <c r="H11" s="156"/>
      <c r="I11" s="156"/>
      <c r="J11" s="54"/>
      <c r="K11" s="54"/>
    </row>
    <row r="12" spans="1:11">
      <c r="A12" s="62"/>
      <c r="B12" s="62"/>
      <c r="C12" s="62"/>
      <c r="E12" s="60"/>
      <c r="F12" s="60"/>
      <c r="G12" s="63"/>
      <c r="H12" s="156"/>
      <c r="I12" s="156"/>
      <c r="J12" s="54"/>
      <c r="K12" s="54"/>
    </row>
    <row r="13" spans="1:11">
      <c r="A13" s="62"/>
      <c r="B13" s="62"/>
      <c r="C13" s="62"/>
      <c r="E13" s="60"/>
      <c r="F13" s="60"/>
      <c r="G13" s="63"/>
      <c r="H13" s="156"/>
      <c r="I13" s="156"/>
      <c r="J13" s="54"/>
      <c r="K13" s="54"/>
    </row>
    <row r="14" spans="1:11">
      <c r="A14" s="62"/>
      <c r="B14" s="62"/>
      <c r="C14" s="62"/>
      <c r="E14" s="60"/>
      <c r="F14" s="60"/>
      <c r="G14" s="63"/>
      <c r="H14" s="156"/>
      <c r="I14" s="156"/>
      <c r="J14" s="54"/>
      <c r="K14" s="54"/>
    </row>
    <row r="15" spans="1:11">
      <c r="A15" s="62"/>
      <c r="B15" s="62"/>
      <c r="C15" s="139"/>
      <c r="E15" s="60"/>
      <c r="F15" s="60"/>
      <c r="G15" s="63"/>
      <c r="H15" s="156"/>
      <c r="I15" s="156"/>
      <c r="J15" s="54"/>
      <c r="K15" s="54"/>
    </row>
    <row r="16" spans="1:11">
      <c r="A16" s="62"/>
      <c r="B16" s="62"/>
      <c r="C16" s="64"/>
      <c r="E16" s="5"/>
      <c r="F16" s="5"/>
      <c r="G16" s="63"/>
      <c r="H16" s="54"/>
      <c r="I16" s="54"/>
      <c r="J16" s="54"/>
      <c r="K16" s="54"/>
    </row>
    <row r="17" spans="1:11">
      <c r="A17" s="62"/>
      <c r="B17" s="62"/>
      <c r="C17" s="64"/>
      <c r="E17" s="5"/>
      <c r="F17" s="5"/>
      <c r="G17" s="158"/>
      <c r="H17" s="54"/>
      <c r="I17" s="54"/>
      <c r="J17" s="54"/>
      <c r="K17" s="54"/>
    </row>
    <row r="18" spans="1:11">
      <c r="A18" s="62"/>
      <c r="B18" s="62"/>
      <c r="C18" s="64"/>
      <c r="E18" s="5"/>
      <c r="F18" s="5"/>
      <c r="G18" s="63"/>
      <c r="H18" s="54"/>
      <c r="I18" s="54"/>
      <c r="J18" s="54"/>
      <c r="K18" s="54"/>
    </row>
    <row r="19" spans="1:11">
      <c r="A19" s="62"/>
      <c r="B19" s="62"/>
      <c r="C19" s="62"/>
      <c r="E19" s="5"/>
      <c r="F19" s="5"/>
      <c r="G19" s="63"/>
      <c r="H19" s="54"/>
      <c r="I19" s="54"/>
      <c r="J19" s="54"/>
      <c r="K19" s="54"/>
    </row>
    <row r="20" spans="1:11">
      <c r="A20" s="62"/>
      <c r="B20" s="62"/>
      <c r="C20" s="62"/>
      <c r="E20" s="5"/>
      <c r="F20" s="5"/>
      <c r="G20" s="63"/>
      <c r="H20" s="54"/>
      <c r="I20" s="54"/>
      <c r="J20" s="54"/>
      <c r="K20" s="54"/>
    </row>
    <row r="21" spans="1:11">
      <c r="A21" s="62"/>
      <c r="B21" s="62"/>
      <c r="C21" s="62"/>
      <c r="E21" s="5"/>
      <c r="F21" s="5"/>
      <c r="G21" s="63"/>
      <c r="H21" s="54"/>
      <c r="I21" s="54"/>
      <c r="J21" s="54"/>
      <c r="K21" s="54"/>
    </row>
    <row r="22" spans="1:11">
      <c r="A22" s="62"/>
      <c r="B22" s="62"/>
      <c r="C22" s="62"/>
      <c r="E22" s="59"/>
      <c r="F22" s="59"/>
      <c r="G22" s="59"/>
      <c r="H22" s="54"/>
      <c r="I22" s="54"/>
      <c r="J22" s="54"/>
      <c r="K22" s="54"/>
    </row>
    <row r="24" spans="1:11" s="3" customFormat="1">
      <c r="E24" s="49"/>
      <c r="F24" s="49"/>
    </row>
    <row r="26" spans="1:11" ht="15.75">
      <c r="A26" s="50"/>
      <c r="B26" s="50"/>
      <c r="C26" s="78"/>
      <c r="D26" s="76"/>
      <c r="E26" s="259"/>
      <c r="F26" s="260"/>
      <c r="G26" s="260"/>
    </row>
    <row r="27" spans="1:11">
      <c r="A27" s="8"/>
      <c r="B27" s="8"/>
      <c r="C27" s="77"/>
      <c r="E27" s="89"/>
      <c r="F27" s="89"/>
      <c r="G27" s="52"/>
      <c r="H27" s="90"/>
      <c r="I27" s="90"/>
      <c r="J27" s="90"/>
      <c r="K27" s="90"/>
    </row>
    <row r="28" spans="1:11">
      <c r="A28" s="8"/>
      <c r="B28" s="14"/>
      <c r="E28" s="60"/>
      <c r="F28" s="60"/>
      <c r="G28" s="61"/>
      <c r="H28" s="54"/>
      <c r="I28" s="54"/>
      <c r="J28" s="54"/>
      <c r="K28" s="54"/>
    </row>
    <row r="29" spans="1:11">
      <c r="E29" s="60"/>
      <c r="F29" s="60"/>
      <c r="G29" s="61"/>
      <c r="H29" s="54"/>
      <c r="I29" s="54"/>
      <c r="J29" s="54"/>
      <c r="K29" s="54"/>
    </row>
    <row r="30" spans="1:11">
      <c r="A30" s="52"/>
      <c r="B30" s="52"/>
      <c r="C30" s="52"/>
      <c r="E30" s="60"/>
      <c r="F30" s="60"/>
      <c r="G30" s="61"/>
      <c r="H30" s="54"/>
      <c r="I30" s="54"/>
      <c r="J30" s="54"/>
      <c r="K30" s="54"/>
    </row>
    <row r="31" spans="1:11">
      <c r="A31" s="62"/>
      <c r="B31" s="62"/>
      <c r="C31" s="64"/>
      <c r="E31" s="60"/>
      <c r="F31" s="60"/>
      <c r="G31" s="61"/>
      <c r="H31" s="54"/>
      <c r="I31" s="54"/>
      <c r="J31" s="54"/>
      <c r="K31" s="54"/>
    </row>
    <row r="32" spans="1:11">
      <c r="A32" s="62"/>
      <c r="B32" s="62"/>
      <c r="C32" s="64"/>
      <c r="E32" s="60"/>
      <c r="F32" s="60"/>
      <c r="G32" s="61"/>
      <c r="H32" s="54"/>
      <c r="I32" s="54"/>
      <c r="J32" s="54"/>
      <c r="K32" s="54"/>
    </row>
    <row r="33" spans="1:11">
      <c r="A33" s="62"/>
      <c r="B33" s="62"/>
      <c r="C33" s="64"/>
      <c r="E33" s="60"/>
      <c r="F33" s="60"/>
      <c r="G33" s="61"/>
      <c r="H33" s="54"/>
      <c r="I33" s="54"/>
      <c r="J33" s="54"/>
      <c r="K33" s="54"/>
    </row>
    <row r="34" spans="1:11">
      <c r="A34" s="62"/>
      <c r="B34" s="62"/>
      <c r="C34" s="64"/>
      <c r="E34" s="60"/>
      <c r="F34" s="60"/>
      <c r="G34" s="61"/>
      <c r="H34" s="54"/>
      <c r="I34" s="54"/>
      <c r="J34" s="54"/>
      <c r="K34" s="54"/>
    </row>
    <row r="35" spans="1:11">
      <c r="A35" s="62"/>
      <c r="B35" s="62"/>
      <c r="C35" s="64"/>
      <c r="E35" s="60"/>
      <c r="F35" s="60"/>
      <c r="G35" s="61"/>
      <c r="H35" s="54"/>
      <c r="I35" s="54"/>
      <c r="J35" s="54"/>
      <c r="K35" s="54"/>
    </row>
    <row r="36" spans="1:11">
      <c r="A36" s="62"/>
      <c r="B36" s="62"/>
      <c r="C36" s="64"/>
      <c r="E36" s="5"/>
      <c r="F36" s="88"/>
      <c r="G36" s="68"/>
      <c r="H36" s="54"/>
      <c r="I36" s="54"/>
      <c r="J36" s="54"/>
      <c r="K36" s="54"/>
    </row>
    <row r="37" spans="1:11">
      <c r="A37" s="62"/>
      <c r="B37" s="62"/>
      <c r="C37" s="64"/>
      <c r="E37" s="5"/>
      <c r="F37" s="88"/>
      <c r="G37" s="68"/>
      <c r="H37" s="54"/>
      <c r="I37" s="54"/>
      <c r="J37" s="54"/>
      <c r="K37" s="54"/>
    </row>
    <row r="38" spans="1:11">
      <c r="A38" s="62"/>
      <c r="B38" s="62"/>
      <c r="C38" s="64"/>
      <c r="E38" s="5"/>
      <c r="F38" s="88"/>
      <c r="G38" s="68"/>
      <c r="H38" s="54"/>
      <c r="I38" s="54"/>
      <c r="J38" s="54"/>
      <c r="K38" s="54"/>
    </row>
    <row r="39" spans="1:11">
      <c r="A39" s="62"/>
      <c r="B39" s="62"/>
      <c r="C39" s="64"/>
      <c r="E39" s="5"/>
      <c r="F39" s="5"/>
      <c r="G39" s="68"/>
      <c r="H39" s="54"/>
      <c r="I39" s="54"/>
      <c r="J39" s="54"/>
      <c r="K39" s="54"/>
    </row>
    <row r="40" spans="1:11">
      <c r="A40" s="62"/>
      <c r="B40" s="62"/>
      <c r="C40" s="64"/>
      <c r="E40" s="5"/>
      <c r="F40" s="5"/>
      <c r="G40" s="68"/>
      <c r="H40" s="54"/>
      <c r="I40" s="54"/>
      <c r="J40" s="54"/>
      <c r="K40" s="54"/>
    </row>
    <row r="41" spans="1:11">
      <c r="A41" s="62"/>
      <c r="B41" s="62"/>
      <c r="C41" s="62"/>
      <c r="E41" s="5"/>
      <c r="F41" s="5"/>
      <c r="G41" s="68"/>
      <c r="H41" s="54"/>
      <c r="I41" s="54"/>
      <c r="J41" s="54"/>
      <c r="K41" s="54"/>
    </row>
    <row r="42" spans="1:11">
      <c r="A42" s="62"/>
      <c r="B42" s="62"/>
      <c r="C42" s="62"/>
      <c r="E42" s="59"/>
      <c r="F42" s="59"/>
      <c r="G42" s="59"/>
      <c r="H42" s="54"/>
      <c r="I42" s="54"/>
      <c r="J42" s="54"/>
      <c r="K42" s="54"/>
    </row>
    <row r="44" spans="1:11" s="41" customFormat="1">
      <c r="A44" s="3"/>
      <c r="B44" s="3"/>
      <c r="C44" s="3"/>
      <c r="D44" s="3"/>
      <c r="E44" s="49"/>
      <c r="F44" s="49"/>
      <c r="G44" s="3"/>
    </row>
    <row r="46" spans="1:11" ht="15.75">
      <c r="A46" s="50"/>
      <c r="B46" s="50"/>
      <c r="C46" s="78"/>
      <c r="D46" s="76"/>
      <c r="E46" s="259"/>
      <c r="F46" s="260"/>
      <c r="G46" s="260"/>
    </row>
    <row r="47" spans="1:11">
      <c r="A47" s="8"/>
      <c r="B47" s="8"/>
      <c r="C47" s="77"/>
      <c r="E47" s="51"/>
      <c r="F47" s="51"/>
      <c r="G47" s="52"/>
    </row>
    <row r="48" spans="1:11">
      <c r="A48" s="8"/>
      <c r="B48" s="14"/>
      <c r="E48" s="5"/>
      <c r="F48" s="5"/>
      <c r="G48" s="65"/>
    </row>
    <row r="49" spans="1:7">
      <c r="E49" s="5"/>
      <c r="F49" s="5"/>
      <c r="G49" s="63"/>
    </row>
    <row r="50" spans="1:7">
      <c r="A50" s="52"/>
      <c r="B50" s="52"/>
      <c r="C50" s="52"/>
      <c r="E50" s="5"/>
      <c r="F50" s="5"/>
      <c r="G50" s="65"/>
    </row>
    <row r="51" spans="1:7">
      <c r="A51" s="62"/>
      <c r="B51" s="62"/>
      <c r="C51" s="66"/>
      <c r="E51" s="5"/>
      <c r="F51" s="5"/>
      <c r="G51" s="63"/>
    </row>
    <row r="52" spans="1:7">
      <c r="A52" s="62"/>
      <c r="B52" s="62"/>
      <c r="C52" s="64"/>
      <c r="E52" s="5"/>
      <c r="F52" s="5"/>
      <c r="G52" s="63"/>
    </row>
    <row r="53" spans="1:7">
      <c r="A53" s="62"/>
      <c r="B53" s="62"/>
      <c r="C53" s="64"/>
      <c r="E53" s="5"/>
      <c r="F53" s="5"/>
      <c r="G53" s="67"/>
    </row>
    <row r="54" spans="1:7">
      <c r="A54" s="62"/>
      <c r="B54" s="62"/>
      <c r="C54" s="64"/>
      <c r="E54" s="5"/>
      <c r="F54" s="5"/>
      <c r="G54" s="63"/>
    </row>
    <row r="55" spans="1:7">
      <c r="A55" s="62"/>
      <c r="B55" s="62"/>
      <c r="C55" s="62"/>
      <c r="E55" s="5"/>
      <c r="F55" s="5"/>
      <c r="G55" s="63"/>
    </row>
    <row r="56" spans="1:7">
      <c r="A56" s="62"/>
      <c r="B56" s="62"/>
      <c r="C56" s="62"/>
      <c r="E56" s="5"/>
      <c r="F56" s="5"/>
      <c r="G56" s="68"/>
    </row>
    <row r="57" spans="1:7">
      <c r="A57" s="62"/>
      <c r="B57" s="62"/>
      <c r="C57" s="64"/>
      <c r="E57" s="5"/>
      <c r="F57" s="5"/>
      <c r="G57" s="68"/>
    </row>
    <row r="58" spans="1:7">
      <c r="A58" s="62"/>
      <c r="B58" s="62"/>
      <c r="C58" s="64"/>
      <c r="E58" s="5"/>
      <c r="F58" s="5"/>
      <c r="G58" s="68"/>
    </row>
    <row r="59" spans="1:7">
      <c r="A59" s="62"/>
      <c r="B59" s="62"/>
      <c r="C59" s="64"/>
      <c r="E59" s="5"/>
      <c r="F59" s="5"/>
      <c r="G59" s="68"/>
    </row>
    <row r="60" spans="1:7">
      <c r="A60" s="62"/>
      <c r="B60" s="62"/>
      <c r="C60" s="64"/>
      <c r="E60" s="5"/>
      <c r="F60" s="5"/>
      <c r="G60" s="68"/>
    </row>
    <row r="61" spans="1:7">
      <c r="A61" s="62"/>
      <c r="B61" s="62"/>
      <c r="C61" s="62"/>
      <c r="E61" s="5"/>
      <c r="F61" s="5"/>
      <c r="G61" s="68"/>
    </row>
    <row r="62" spans="1:7">
      <c r="A62" s="62"/>
      <c r="B62" s="62"/>
      <c r="C62" s="62"/>
      <c r="E62" s="59"/>
      <c r="F62" s="59"/>
      <c r="G62" s="59"/>
    </row>
  </sheetData>
  <customSheetViews>
    <customSheetView guid="{6677CF8B-8917-42DC-82FA-40F177ABF6B1}" showRowCol="0" topLeftCell="A16">
      <selection activeCell="C8" sqref="C8"/>
      <pageMargins left="0" right="0" top="0" bottom="0" header="0" footer="0"/>
      <pageSetup paperSize="9" orientation="portrait" verticalDpi="0" r:id="rId1"/>
    </customSheetView>
    <customSheetView guid="{DE980E44-B51D-44C3-A501-4AF3E9A776B5}" showRowCol="0" topLeftCell="A10">
      <selection activeCell="H42" sqref="H42"/>
      <pageMargins left="0" right="0" top="0" bottom="0" header="0" footer="0"/>
      <pageSetup paperSize="9" orientation="portrait" verticalDpi="0" r:id="rId2"/>
      <headerFooter>
        <oddHeader>&amp;L&amp;"Arial"&amp;8&amp;K000000INTERNAL&amp;1#</oddHeader>
      </headerFooter>
    </customSheetView>
    <customSheetView guid="{2AB3FDBB-532B-4C76-AB29-F77C4C48489A}" showRowCol="0" topLeftCell="A10">
      <selection activeCell="H42" sqref="H42"/>
      <pageMargins left="0" right="0" top="0" bottom="0" header="0" footer="0"/>
      <pageSetup paperSize="9" orientation="portrait" verticalDpi="0" r:id="rId3"/>
      <headerFooter>
        <oddHeader>&amp;L&amp;"Arial"&amp;8&amp;K000000INTERNAL&amp;1#</oddHeader>
      </headerFooter>
    </customSheetView>
    <customSheetView guid="{626624DF-4CEC-4BA8-8AE1-3262EBB72E57}" showRowCol="0">
      <selection activeCell="C17" sqref="C17"/>
      <pageMargins left="0" right="0" top="0" bottom="0" header="0" footer="0"/>
      <pageSetup paperSize="9" orientation="portrait" verticalDpi="0" r:id="rId4"/>
      <headerFooter>
        <oddHeader>&amp;L&amp;"Arial"&amp;8&amp;K000000INTERNAL&amp;1#</oddHeader>
      </headerFooter>
    </customSheetView>
    <customSheetView guid="{4459482A-6296-4FBA-A7DE-825227E834B2}" showRowCol="0">
      <selection activeCell="H42" sqref="H42"/>
      <pageMargins left="0" right="0" top="0" bottom="0" header="0" footer="0"/>
      <pageSetup paperSize="9" orientation="portrait" verticalDpi="0" r:id="rId5"/>
      <headerFooter>
        <oddHeader>&amp;L&amp;"Arial"&amp;8&amp;K000000INTERNAL&amp;1#</oddHeader>
      </headerFooter>
    </customSheetView>
    <customSheetView guid="{4B2B9CE5-6D69-43DA-89C6-9D321E4526AB}" showRowCol="0">
      <selection activeCell="G9" sqref="G9"/>
      <pageMargins left="0" right="0" top="0" bottom="0" header="0" footer="0"/>
      <pageSetup paperSize="9" orientation="portrait" verticalDpi="0" r:id="rId6"/>
      <headerFooter>
        <oddHeader>&amp;L&amp;"Arial"&amp;8&amp;K000000INTERNAL&amp;1#</oddHeader>
      </headerFooter>
    </customSheetView>
    <customSheetView guid="{71B3CAC8-D8B1-4958-894A-076E7681EEF9}" showPageBreaks="1" showRowCol="0">
      <selection activeCell="G9" sqref="G9"/>
      <pageMargins left="0" right="0" top="0" bottom="0" header="0" footer="0"/>
      <pageSetup paperSize="9" orientation="portrait" verticalDpi="0" r:id="rId7"/>
      <headerFooter>
        <oddHeader>&amp;L&amp;"Arial"&amp;8&amp;K000000INTERNAL&amp;1#</oddHeader>
      </headerFooter>
    </customSheetView>
    <customSheetView guid="{A398DB74-1F67-45D3-AAFC-6887805963A1}" showRowCol="0" topLeftCell="A37">
      <selection activeCell="C8" sqref="C8"/>
      <pageMargins left="0" right="0" top="0" bottom="0" header="0" footer="0"/>
    </customSheetView>
    <customSheetView guid="{A0625E2D-1FE1-43F9-9134-5721D4959BEF}" showRowCol="0" topLeftCell="A37">
      <selection activeCell="C8" sqref="C8"/>
      <pageMargins left="0" right="0" top="0" bottom="0" header="0" footer="0"/>
    </customSheetView>
    <customSheetView guid="{EE033C84-F751-404D-ADBE-4EC191D388FF}" showRowCol="0">
      <selection activeCell="G9" sqref="G9"/>
      <pageMargins left="0" right="0" top="0" bottom="0" header="0" footer="0"/>
    </customSheetView>
    <customSheetView guid="{D885C033-F993-4B1D-A87C-ABB16B7B7BAE}" showRowCol="0">
      <selection activeCell="G9" sqref="G9"/>
      <pageMargins left="0" right="0" top="0" bottom="0" header="0" footer="0"/>
    </customSheetView>
    <customSheetView guid="{4B397256-564E-4929-9D6C-A4C8CEC5B4E1}" showRowCol="0">
      <selection activeCell="G9" sqref="G9"/>
      <pageMargins left="0" right="0" top="0" bottom="0" header="0" footer="0"/>
    </customSheetView>
    <customSheetView guid="{068ADB83-35D4-4923-80F7-92216AC1CD2A}" showRowCol="0" topLeftCell="A37">
      <selection activeCell="C8" sqref="C8"/>
      <pageMargins left="0" right="0" top="0" bottom="0" header="0" footer="0"/>
    </customSheetView>
    <customSheetView guid="{F320C8C7-7B4F-49F5-B49A-6AD48E8E83F5}" showRowCol="0" topLeftCell="A55">
      <selection activeCell="C54" sqref="C54"/>
      <pageMargins left="0" right="0" top="0" bottom="0" header="0" footer="0"/>
    </customSheetView>
    <customSheetView guid="{21DB39AC-6A2B-4A1C-AE7F-86757C1382A1}" showRowCol="0">
      <selection activeCell="B47" sqref="B47"/>
      <pageMargins left="0" right="0" top="0" bottom="0" header="0" footer="0"/>
    </customSheetView>
    <customSheetView guid="{920E5562-F13A-4FC6-B0C7-AE22B81E0A2E}" showRowCol="0">
      <selection activeCell="G9" sqref="G9"/>
      <pageMargins left="0" right="0" top="0" bottom="0" header="0" footer="0"/>
    </customSheetView>
    <customSheetView guid="{F7489F9C-4169-4EAF-B3D0-9760B2EFB843}" showRowCol="0">
      <selection activeCell="B47" sqref="B47"/>
      <pageMargins left="0" right="0" top="0" bottom="0" header="0" footer="0"/>
    </customSheetView>
    <customSheetView guid="{89724363-5E1E-4789-A317-ACFD3F8052DB}" showRowCol="0" topLeftCell="A37">
      <selection activeCell="C8" sqref="C8"/>
      <pageMargins left="0" right="0" top="0" bottom="0" header="0" footer="0"/>
    </customSheetView>
    <customSheetView guid="{4BEF4AD5-A5B4-4CB3-AD4F-FCB2AA0418DB}" showRowCol="0" topLeftCell="A37">
      <selection activeCell="C8" sqref="C8"/>
      <pageMargins left="0" right="0" top="0" bottom="0" header="0" footer="0"/>
    </customSheetView>
    <customSheetView guid="{EE2A03ED-744D-4A32-A06B-DC203C505E8A}" showRowCol="0">
      <selection activeCell="C11" sqref="C11"/>
      <pageMargins left="0" right="0" top="0" bottom="0" header="0" footer="0"/>
    </customSheetView>
    <customSheetView guid="{49209881-0116-4021-8F44-243237EDE655}" showRowCol="0" topLeftCell="A37">
      <selection activeCell="C8" sqref="C8"/>
      <pageMargins left="0" right="0" top="0" bottom="0" header="0" footer="0"/>
    </customSheetView>
    <customSheetView guid="{BE27DEA8-C2B4-4240-98C6-A888C36DAF63}" showRowCol="0">
      <selection activeCell="G9" sqref="G9"/>
      <pageMargins left="0" right="0" top="0" bottom="0" header="0" footer="0"/>
    </customSheetView>
    <customSheetView guid="{0F4E633D-16CB-4602-93A0-4443877F5B8B}" showRowCol="0">
      <selection activeCell="G9" sqref="G9"/>
      <pageMargins left="0" right="0" top="0" bottom="0" header="0" footer="0"/>
    </customSheetView>
    <customSheetView guid="{0E65BF8E-0557-4407-AAE0-3F63BAC77E72}" showRowCol="0">
      <selection activeCell="G9" sqref="G9"/>
      <pageMargins left="0" right="0" top="0" bottom="0" header="0" footer="0"/>
    </customSheetView>
    <customSheetView guid="{B92058B5-5657-4BD8-B071-025BC801C201}" showRowCol="0" topLeftCell="A26">
      <selection activeCell="A33" sqref="A33"/>
      <pageMargins left="0" right="0" top="0" bottom="0" header="0" footer="0"/>
      <pageSetup paperSize="9" orientation="portrait" verticalDpi="0" r:id="rId8"/>
    </customSheetView>
    <customSheetView guid="{9253F54D-F880-4E35-854A-88383186EE39}" showPageBreaks="1" showRowCol="0" topLeftCell="A13">
      <selection activeCell="G9" sqref="G9"/>
      <pageMargins left="0" right="0" top="0" bottom="0" header="0" footer="0"/>
      <pageSetup paperSize="9" orientation="portrait" horizontalDpi="300" verticalDpi="300" r:id="rId9"/>
      <headerFooter>
        <oddHeader>&amp;L&amp;"Arial"&amp;8&amp;K000000INTERNAL&amp;1#</oddHeader>
      </headerFooter>
    </customSheetView>
    <customSheetView guid="{423B541B-2DE9-4064-8C04-A8A6EBD0E02C}" showRowCol="0" topLeftCell="A10">
      <selection activeCell="H42" sqref="H42"/>
      <pageMargins left="0" right="0" top="0" bottom="0" header="0" footer="0"/>
      <pageSetup paperSize="9" orientation="portrait" verticalDpi="0" r:id="rId10"/>
      <headerFooter>
        <oddHeader>&amp;L&amp;"Arial"&amp;8&amp;K000000INTERNAL&amp;1#</oddHeader>
      </headerFooter>
    </customSheetView>
    <customSheetView guid="{3003B725-951C-4F5F-B50C-E31954604055}" showRowCol="0" topLeftCell="A10">
      <selection activeCell="H42" sqref="H42"/>
      <pageMargins left="0" right="0" top="0" bottom="0" header="0" footer="0"/>
      <pageSetup paperSize="9" orientation="portrait" verticalDpi="0" r:id="rId11"/>
      <headerFooter>
        <oddHeader>&amp;L&amp;"Arial"&amp;8&amp;K000000INTERNAL&amp;1#</oddHeader>
      </headerFooter>
    </customSheetView>
    <customSheetView guid="{594A548E-0D1E-42E0-8643-A4EE0EF8F039}" showPageBreaks="1" showRowCol="0" topLeftCell="A7">
      <selection activeCell="G39" sqref="G39"/>
      <pageMargins left="0" right="0" top="0" bottom="0" header="0" footer="0"/>
      <pageSetup paperSize="9" orientation="portrait" verticalDpi="0" r:id="rId12"/>
      <headerFooter>
        <oddHeader>&amp;L&amp;"Arial"&amp;8&amp;K000000INTERNAL&amp;1#</oddHeader>
      </headerFooter>
    </customSheetView>
    <customSheetView guid="{40483BE5-49B6-4BDB-9C19-389D14A05BA8}" showRowCol="0">
      <selection activeCell="C8" sqref="C8"/>
      <pageMargins left="0" right="0" top="0" bottom="0" header="0" footer="0"/>
      <pageSetup paperSize="9" orientation="portrait" verticalDpi="0" r:id="rId13"/>
    </customSheetView>
    <customSheetView guid="{2F75B0DB-A461-4EAC-847E-936157DCA058}" showRowCol="0">
      <selection activeCell="G9" sqref="G9"/>
      <pageMargins left="0" right="0" top="0" bottom="0" header="0" footer="0"/>
      <pageSetup paperSize="9" orientation="portrait" verticalDpi="0" r:id="rId14"/>
    </customSheetView>
  </customSheetViews>
  <mergeCells count="3">
    <mergeCell ref="E6:G6"/>
    <mergeCell ref="E26:G26"/>
    <mergeCell ref="E46:G46"/>
  </mergeCells>
  <conditionalFormatting sqref="C27">
    <cfRule type="cellIs" dxfId="5" priority="5" stopIfTrue="1" operator="lessThan">
      <formula>$C$26</formula>
    </cfRule>
    <cfRule type="cellIs" dxfId="4" priority="6" stopIfTrue="1" operator="greaterThanOrEqual">
      <formula>$C$26</formula>
    </cfRule>
  </conditionalFormatting>
  <conditionalFormatting sqref="C7">
    <cfRule type="cellIs" dxfId="3" priority="3" stopIfTrue="1" operator="lessThan">
      <formula>$C$6</formula>
    </cfRule>
    <cfRule type="cellIs" dxfId="2" priority="4" stopIfTrue="1" operator="greaterThanOrEqual">
      <formula>$C$6</formula>
    </cfRule>
  </conditionalFormatting>
  <conditionalFormatting sqref="C47">
    <cfRule type="cellIs" dxfId="1" priority="1" stopIfTrue="1" operator="lessThan">
      <formula>$C$26</formula>
    </cfRule>
    <cfRule type="cellIs" dxfId="0" priority="2" stopIfTrue="1" operator="greaterThanOrEqual">
      <formula>$C$26</formula>
    </cfRule>
  </conditionalFormatting>
  <pageMargins left="0.7" right="0.7" top="0.78740157499999996" bottom="0.78740157499999996" header="0.3" footer="0.3"/>
  <pageSetup paperSize="9" orientation="portrait" verticalDpi="0" r:id="rId15"/>
  <headerFooter>
    <oddHeader>&amp;L&amp;"Arial"&amp;8&amp;K000000INTERNAL&amp;1#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Tabelle2"/>
  <dimension ref="A2:Y89"/>
  <sheetViews>
    <sheetView zoomScale="28" zoomScaleNormal="85" workbookViewId="0">
      <selection activeCell="T42" sqref="T42"/>
    </sheetView>
  </sheetViews>
  <sheetFormatPr baseColWidth="10" defaultColWidth="8.73046875" defaultRowHeight="14.25"/>
  <cols>
    <col min="1" max="1" width="13.265625" bestFit="1" customWidth="1"/>
    <col min="3" max="3" width="15.53125" customWidth="1"/>
    <col min="4" max="4" width="19" bestFit="1" customWidth="1"/>
    <col min="5" max="7" width="9.265625" customWidth="1"/>
    <col min="8" max="8" width="8.265625" customWidth="1"/>
    <col min="9" max="9" width="37.53125" bestFit="1" customWidth="1"/>
    <col min="10" max="10" width="55.73046875" customWidth="1"/>
    <col min="11" max="11" width="12.46484375" customWidth="1"/>
    <col min="12" max="12" width="31.46484375" bestFit="1" customWidth="1"/>
    <col min="13" max="13" width="12.265625" customWidth="1"/>
    <col min="15" max="15" width="11.73046875" customWidth="1"/>
    <col min="16" max="16" width="67.46484375" customWidth="1"/>
  </cols>
  <sheetData>
    <row r="2" spans="1:25" s="2" customFormat="1" ht="21">
      <c r="A2" s="1"/>
      <c r="H2" s="273"/>
      <c r="I2" s="273"/>
    </row>
    <row r="3" spans="1:25" ht="9" customHeight="1"/>
    <row r="4" spans="1:25" s="3" customFormat="1"/>
    <row r="5" spans="1:25" ht="23.65" customHeight="1" thickBot="1">
      <c r="E5" s="74"/>
      <c r="F5" s="74"/>
      <c r="G5" s="74"/>
      <c r="H5" s="74"/>
      <c r="I5" s="74"/>
      <c r="J5" s="74"/>
      <c r="K5" s="74"/>
      <c r="L5" s="69"/>
    </row>
    <row r="6" spans="1:25" ht="14.65" thickBot="1">
      <c r="A6" s="4"/>
      <c r="B6" s="5"/>
      <c r="D6" s="274"/>
      <c r="E6" s="275"/>
      <c r="F6" s="275"/>
      <c r="G6" s="275"/>
      <c r="H6" s="275"/>
      <c r="I6" s="275"/>
      <c r="J6" s="275"/>
      <c r="K6" s="275"/>
      <c r="L6" s="276"/>
      <c r="O6" s="6"/>
      <c r="P6" s="7"/>
    </row>
    <row r="7" spans="1:25">
      <c r="A7" s="8"/>
      <c r="B7" s="9"/>
      <c r="D7" s="10"/>
      <c r="E7" s="10"/>
      <c r="F7" s="84"/>
      <c r="G7" s="10"/>
      <c r="H7" s="10"/>
      <c r="I7" s="10"/>
      <c r="J7" s="10"/>
      <c r="K7" s="11"/>
      <c r="L7" s="10"/>
      <c r="M7" s="17"/>
      <c r="O7" s="12"/>
      <c r="P7" s="13"/>
    </row>
    <row r="8" spans="1:25">
      <c r="A8" s="8"/>
      <c r="B8" s="14"/>
      <c r="D8" s="87"/>
      <c r="E8" s="15"/>
      <c r="F8" s="15"/>
      <c r="G8" s="10"/>
      <c r="H8" s="10"/>
      <c r="I8" s="10"/>
      <c r="J8" s="54"/>
      <c r="K8" s="11"/>
      <c r="L8" s="10"/>
      <c r="M8" s="17"/>
      <c r="N8" s="17"/>
      <c r="O8" s="18"/>
      <c r="P8" s="19"/>
      <c r="Q8" s="17"/>
      <c r="R8" s="17"/>
      <c r="S8" s="17"/>
      <c r="T8" s="17"/>
      <c r="U8" s="17"/>
      <c r="V8" s="17"/>
      <c r="W8" s="17"/>
      <c r="X8" s="17"/>
      <c r="Y8" s="17"/>
    </row>
    <row r="9" spans="1:25">
      <c r="A9" s="8"/>
      <c r="B9" s="14"/>
      <c r="D9" s="87"/>
      <c r="E9" s="15"/>
      <c r="F9" s="15"/>
      <c r="G9" s="10"/>
      <c r="H9" s="10"/>
      <c r="I9" s="10"/>
      <c r="J9" s="16"/>
      <c r="K9" s="11"/>
      <c r="L9" s="10"/>
      <c r="M9" s="17"/>
      <c r="N9" s="17"/>
      <c r="O9" s="18"/>
      <c r="P9" s="19"/>
      <c r="Q9" s="17"/>
      <c r="R9" s="17"/>
      <c r="S9" s="17"/>
      <c r="T9" s="17"/>
      <c r="U9" s="17"/>
      <c r="V9" s="17"/>
      <c r="W9" s="17"/>
      <c r="X9" s="17"/>
      <c r="Y9" s="17"/>
    </row>
    <row r="10" spans="1:25" ht="14.65" thickBot="1">
      <c r="A10" s="20"/>
      <c r="B10" s="20"/>
      <c r="C10" s="20"/>
      <c r="D10" s="87"/>
      <c r="E10" s="15"/>
      <c r="F10" s="15"/>
      <c r="G10" s="10"/>
      <c r="H10" s="10"/>
      <c r="I10" s="10"/>
      <c r="J10" s="16"/>
      <c r="K10" s="11"/>
      <c r="L10" s="10"/>
      <c r="O10" s="18"/>
      <c r="P10" s="19"/>
    </row>
    <row r="11" spans="1:25" ht="14.65" thickBot="1">
      <c r="A11" s="21"/>
      <c r="B11" s="22"/>
      <c r="C11" s="22"/>
      <c r="D11" s="87"/>
      <c r="E11" s="15"/>
      <c r="F11" s="15"/>
      <c r="G11" s="10"/>
      <c r="H11" s="10"/>
      <c r="I11" s="10"/>
      <c r="J11" s="16"/>
      <c r="K11" s="11"/>
      <c r="L11" s="10"/>
      <c r="M11" s="17"/>
      <c r="N11" s="17"/>
      <c r="O11" s="18"/>
      <c r="P11" s="19"/>
      <c r="Q11" s="17"/>
      <c r="R11" s="17"/>
      <c r="S11" s="17"/>
      <c r="T11" s="17"/>
      <c r="U11" s="17"/>
      <c r="V11" s="17"/>
      <c r="W11" s="17"/>
      <c r="X11" s="17"/>
      <c r="Y11" s="17"/>
    </row>
    <row r="12" spans="1:25">
      <c r="A12" s="23"/>
      <c r="B12" s="24"/>
      <c r="C12" s="25"/>
      <c r="D12" s="87"/>
      <c r="E12" s="15"/>
      <c r="F12" s="15"/>
      <c r="G12" s="10"/>
      <c r="H12" s="10"/>
      <c r="I12" s="10"/>
      <c r="J12" s="16"/>
      <c r="K12" s="11"/>
      <c r="L12" s="10"/>
      <c r="O12" s="18"/>
      <c r="P12" s="19"/>
    </row>
    <row r="13" spans="1:25">
      <c r="A13" s="26"/>
      <c r="B13" s="27"/>
      <c r="C13" s="28"/>
      <c r="D13" s="87"/>
      <c r="E13" s="15"/>
      <c r="F13" s="15"/>
      <c r="G13" s="10"/>
      <c r="H13" s="10"/>
      <c r="I13" s="10"/>
      <c r="J13" s="16"/>
      <c r="K13" s="11"/>
      <c r="L13" s="10"/>
      <c r="O13" s="18"/>
      <c r="P13" s="19"/>
    </row>
    <row r="14" spans="1:25">
      <c r="A14" s="29"/>
      <c r="B14" s="27"/>
      <c r="C14" s="28"/>
      <c r="D14" s="87"/>
      <c r="E14" s="15"/>
      <c r="F14" s="15"/>
      <c r="G14" s="10"/>
      <c r="H14" s="10"/>
      <c r="I14" s="10"/>
      <c r="J14" s="16"/>
      <c r="K14" s="11"/>
      <c r="L14" s="10"/>
      <c r="O14" s="18"/>
      <c r="P14" s="19"/>
    </row>
    <row r="15" spans="1:25">
      <c r="A15" s="29"/>
      <c r="B15" s="27"/>
      <c r="C15" s="28"/>
      <c r="D15" s="87"/>
      <c r="E15" s="15"/>
      <c r="F15" s="15"/>
      <c r="G15" s="10"/>
      <c r="H15" s="10"/>
      <c r="I15" s="10"/>
      <c r="J15" s="16"/>
      <c r="K15" s="11"/>
      <c r="L15" s="10"/>
      <c r="O15" s="18"/>
      <c r="P15" s="19"/>
    </row>
    <row r="16" spans="1:25">
      <c r="A16" s="29"/>
      <c r="B16" s="27"/>
      <c r="C16" s="28"/>
      <c r="D16" s="87"/>
      <c r="E16" s="15"/>
      <c r="F16" s="15"/>
      <c r="G16" s="10"/>
      <c r="H16" s="10"/>
      <c r="I16" s="10"/>
      <c r="J16" s="16"/>
      <c r="K16" s="11"/>
      <c r="L16" s="10"/>
      <c r="O16" s="18"/>
      <c r="P16" s="19"/>
    </row>
    <row r="17" spans="1:16" ht="14.65" thickBot="1">
      <c r="A17" s="30"/>
      <c r="B17" s="31"/>
      <c r="C17" s="32"/>
      <c r="D17" s="87"/>
      <c r="E17" s="15"/>
      <c r="F17" s="15"/>
      <c r="G17" s="10"/>
      <c r="H17" s="10"/>
      <c r="I17" s="10"/>
      <c r="J17" s="16"/>
      <c r="K17" s="11"/>
      <c r="L17" s="10"/>
      <c r="O17" s="18"/>
      <c r="P17" s="19"/>
    </row>
    <row r="18" spans="1:16" ht="14.65" thickBot="1">
      <c r="D18" s="87"/>
      <c r="E18" s="15"/>
      <c r="F18" s="15"/>
      <c r="G18" s="10"/>
      <c r="H18" s="10"/>
      <c r="I18" s="10"/>
      <c r="J18" s="16"/>
      <c r="K18" s="11"/>
      <c r="L18" s="10"/>
      <c r="O18" s="18"/>
      <c r="P18" s="19"/>
    </row>
    <row r="19" spans="1:16" ht="14.65" thickBot="1">
      <c r="A19" s="21"/>
      <c r="D19" s="87"/>
      <c r="E19" s="15"/>
      <c r="F19" s="15"/>
      <c r="G19" s="10"/>
      <c r="H19" s="10"/>
      <c r="I19" s="10"/>
      <c r="J19" s="16"/>
      <c r="K19" s="11"/>
      <c r="L19" s="10"/>
      <c r="O19" s="18"/>
      <c r="P19" s="19"/>
    </row>
    <row r="20" spans="1:16">
      <c r="A20" s="23"/>
      <c r="B20" s="80"/>
      <c r="C20" s="72"/>
      <c r="D20" s="87"/>
      <c r="E20" s="15"/>
      <c r="F20" s="15"/>
      <c r="G20" s="10"/>
      <c r="H20" s="10"/>
      <c r="I20" s="10"/>
      <c r="J20" s="16"/>
      <c r="K20" s="11"/>
      <c r="L20" s="10"/>
      <c r="O20" s="18"/>
      <c r="P20" s="19"/>
    </row>
    <row r="21" spans="1:16">
      <c r="A21" s="29"/>
      <c r="B21" s="81"/>
      <c r="C21" s="73"/>
      <c r="D21" s="87"/>
      <c r="E21" s="15"/>
      <c r="F21" s="15"/>
      <c r="G21" s="10"/>
      <c r="H21" s="10"/>
      <c r="I21" s="10"/>
      <c r="J21" s="16"/>
      <c r="K21" s="11"/>
      <c r="L21" s="10"/>
      <c r="O21" s="18"/>
      <c r="P21" s="19"/>
    </row>
    <row r="22" spans="1:16">
      <c r="A22" s="29"/>
      <c r="B22" s="82"/>
      <c r="C22" s="79"/>
      <c r="D22" s="87"/>
      <c r="E22" s="15"/>
      <c r="F22" s="15"/>
      <c r="G22" s="10"/>
      <c r="H22" s="10"/>
      <c r="I22" s="10"/>
      <c r="J22" s="16"/>
      <c r="K22" s="11"/>
      <c r="L22" s="10"/>
      <c r="O22" s="18"/>
      <c r="P22" s="19"/>
    </row>
    <row r="23" spans="1:16" ht="14.65" thickBot="1">
      <c r="A23" s="33"/>
      <c r="B23" s="83"/>
      <c r="C23" s="79"/>
      <c r="D23" s="87"/>
      <c r="E23" s="15"/>
      <c r="F23" s="15"/>
      <c r="G23" s="10"/>
      <c r="H23" s="10"/>
      <c r="I23" s="10"/>
      <c r="J23" s="16"/>
      <c r="K23" s="11"/>
      <c r="L23" s="10"/>
      <c r="O23" s="18"/>
      <c r="P23" s="19"/>
    </row>
    <row r="24" spans="1:16">
      <c r="A24" s="79"/>
      <c r="D24" s="87"/>
      <c r="E24" s="15"/>
      <c r="F24" s="15"/>
      <c r="G24" s="10"/>
      <c r="H24" s="10"/>
      <c r="I24" s="10"/>
      <c r="J24" s="16"/>
      <c r="K24" s="11"/>
      <c r="L24" s="10"/>
      <c r="O24" s="18"/>
      <c r="P24" s="19"/>
    </row>
    <row r="25" spans="1:16">
      <c r="A25" s="79"/>
      <c r="D25" s="87"/>
      <c r="E25" s="15"/>
      <c r="F25" s="15"/>
      <c r="G25" s="10"/>
      <c r="H25" s="10"/>
      <c r="I25" s="10"/>
      <c r="J25" s="16"/>
      <c r="K25" s="11"/>
      <c r="L25" s="10"/>
      <c r="O25" s="18"/>
      <c r="P25" s="19"/>
    </row>
    <row r="26" spans="1:16">
      <c r="D26" s="87"/>
      <c r="E26" s="15"/>
      <c r="F26" s="15"/>
      <c r="G26" s="10"/>
      <c r="H26" s="10"/>
      <c r="I26" s="10"/>
      <c r="J26" s="16"/>
      <c r="K26" s="11"/>
      <c r="L26" s="10"/>
      <c r="O26" s="18"/>
      <c r="P26" s="19"/>
    </row>
    <row r="27" spans="1:16" ht="14.65" thickBot="1">
      <c r="D27" s="87"/>
      <c r="E27" s="15"/>
      <c r="F27" s="15"/>
      <c r="G27" s="10"/>
      <c r="H27" s="10"/>
      <c r="I27" s="10"/>
      <c r="J27" s="16"/>
      <c r="K27" s="11"/>
      <c r="L27" s="10"/>
      <c r="O27" s="35"/>
      <c r="P27" s="36"/>
    </row>
    <row r="28" spans="1:16">
      <c r="A28" s="22"/>
      <c r="B28" s="34"/>
      <c r="C28" s="34"/>
      <c r="D28" s="87"/>
      <c r="E28" s="15"/>
      <c r="F28" s="15"/>
      <c r="G28" s="10"/>
      <c r="H28" s="10"/>
      <c r="I28" s="10"/>
      <c r="J28" s="16"/>
      <c r="K28" s="11"/>
      <c r="L28" s="10"/>
    </row>
    <row r="29" spans="1:16">
      <c r="A29" s="22"/>
      <c r="B29" s="34"/>
      <c r="C29" s="34"/>
      <c r="D29" s="87"/>
      <c r="E29" s="15"/>
      <c r="F29" s="15"/>
      <c r="G29" s="10"/>
      <c r="H29" s="10"/>
      <c r="I29" s="10"/>
      <c r="J29" s="16"/>
      <c r="K29" s="11"/>
      <c r="L29" s="10"/>
    </row>
    <row r="30" spans="1:16">
      <c r="A30" s="22"/>
      <c r="B30" s="34"/>
      <c r="C30" s="34"/>
      <c r="D30" s="87"/>
      <c r="E30" s="15"/>
      <c r="F30" s="15"/>
      <c r="G30" s="10"/>
      <c r="H30" s="10"/>
      <c r="I30" s="10"/>
      <c r="J30" s="16"/>
      <c r="K30" s="11"/>
      <c r="L30" s="10"/>
    </row>
    <row r="31" spans="1:16">
      <c r="A31" s="22"/>
      <c r="B31" s="22"/>
      <c r="C31" s="22"/>
      <c r="D31" s="87"/>
      <c r="E31" s="15"/>
      <c r="F31" s="15"/>
      <c r="G31" s="10"/>
      <c r="H31" s="10"/>
      <c r="I31" s="10"/>
      <c r="J31" s="16"/>
      <c r="K31" s="11"/>
      <c r="L31" s="10"/>
    </row>
    <row r="32" spans="1:16">
      <c r="E32" s="37"/>
      <c r="F32" s="37"/>
      <c r="G32" s="37"/>
      <c r="H32" s="37"/>
      <c r="I32" s="37"/>
      <c r="J32" s="37"/>
      <c r="K32" s="37"/>
      <c r="L32" s="37"/>
    </row>
    <row r="33" spans="1:16" s="3" customFormat="1">
      <c r="E33" s="38"/>
      <c r="F33" s="38"/>
      <c r="G33" s="38"/>
      <c r="H33" s="38"/>
      <c r="I33" s="38"/>
      <c r="J33" s="38"/>
      <c r="K33" s="38"/>
      <c r="L33" s="38"/>
    </row>
    <row r="34" spans="1:16" ht="22.9" customHeight="1" thickBot="1">
      <c r="E34" s="39"/>
      <c r="F34" s="39"/>
      <c r="G34" s="39"/>
      <c r="H34" s="39"/>
      <c r="I34" s="39"/>
      <c r="J34" s="39"/>
      <c r="K34" s="39"/>
      <c r="L34" s="69"/>
    </row>
    <row r="35" spans="1:16" ht="14.65" thickBot="1">
      <c r="A35" s="4"/>
      <c r="B35" s="5"/>
      <c r="D35" s="274"/>
      <c r="E35" s="275"/>
      <c r="F35" s="275"/>
      <c r="G35" s="275"/>
      <c r="H35" s="275"/>
      <c r="I35" s="275"/>
      <c r="J35" s="275"/>
      <c r="K35" s="275"/>
      <c r="L35" s="276"/>
      <c r="O35" s="6"/>
      <c r="P35" s="7"/>
    </row>
    <row r="36" spans="1:16">
      <c r="A36" s="8"/>
      <c r="B36" s="9"/>
      <c r="D36" s="10"/>
      <c r="E36" s="10"/>
      <c r="F36" s="84"/>
      <c r="G36" s="10"/>
      <c r="H36" s="10"/>
      <c r="I36" s="10"/>
      <c r="J36" s="10"/>
      <c r="K36" s="11"/>
      <c r="L36" s="10"/>
      <c r="O36" s="12"/>
      <c r="P36" s="13"/>
    </row>
    <row r="37" spans="1:16">
      <c r="A37" s="8"/>
      <c r="B37" s="14"/>
      <c r="D37" s="87"/>
      <c r="E37" s="15"/>
      <c r="F37" s="15"/>
      <c r="G37" s="10"/>
      <c r="H37" s="10"/>
      <c r="I37" s="10"/>
      <c r="J37" s="54"/>
      <c r="K37" s="11"/>
      <c r="L37" s="10"/>
      <c r="O37" s="18"/>
      <c r="P37" s="19"/>
    </row>
    <row r="38" spans="1:16">
      <c r="A38" s="8"/>
      <c r="B38" s="14"/>
      <c r="D38" s="87"/>
      <c r="E38" s="15"/>
      <c r="F38" s="15"/>
      <c r="G38" s="10"/>
      <c r="H38" s="10"/>
      <c r="I38" s="10"/>
      <c r="J38" s="16"/>
      <c r="K38" s="11"/>
      <c r="L38" s="10"/>
      <c r="O38" s="18"/>
      <c r="P38" s="19"/>
    </row>
    <row r="39" spans="1:16" ht="14.65" thickBot="1">
      <c r="A39" s="20"/>
      <c r="B39" s="40"/>
      <c r="C39" s="40"/>
      <c r="D39" s="87"/>
      <c r="E39" s="15"/>
      <c r="F39" s="15"/>
      <c r="G39" s="10"/>
      <c r="H39" s="10"/>
      <c r="I39" s="10"/>
      <c r="J39" s="16"/>
      <c r="K39" s="11"/>
      <c r="L39" s="10"/>
      <c r="O39" s="18"/>
      <c r="P39" s="19"/>
    </row>
    <row r="40" spans="1:16" ht="16.149999999999999" customHeight="1" thickBot="1">
      <c r="A40" s="21"/>
      <c r="B40" s="22"/>
      <c r="C40" s="22"/>
      <c r="D40" s="87"/>
      <c r="E40" s="15"/>
      <c r="F40" s="15"/>
      <c r="G40" s="10"/>
      <c r="H40" s="10"/>
      <c r="I40" s="10"/>
      <c r="J40" s="16"/>
      <c r="K40" s="11"/>
      <c r="L40" s="10"/>
      <c r="O40" s="18"/>
      <c r="P40" s="19"/>
    </row>
    <row r="41" spans="1:16">
      <c r="A41" s="23"/>
      <c r="B41" s="24"/>
      <c r="C41" s="25"/>
      <c r="D41" s="87"/>
      <c r="E41" s="15"/>
      <c r="F41" s="15"/>
      <c r="G41" s="10"/>
      <c r="H41" s="10"/>
      <c r="I41" s="10"/>
      <c r="J41" s="16"/>
      <c r="K41" s="11"/>
      <c r="L41" s="10"/>
      <c r="O41" s="18"/>
      <c r="P41" s="19"/>
    </row>
    <row r="42" spans="1:16">
      <c r="A42" s="26"/>
      <c r="B42" s="27"/>
      <c r="C42" s="28"/>
      <c r="D42" s="87"/>
      <c r="E42" s="15"/>
      <c r="F42" s="15"/>
      <c r="G42" s="10"/>
      <c r="H42" s="10"/>
      <c r="I42" s="10"/>
      <c r="J42" s="16"/>
      <c r="K42" s="11"/>
      <c r="L42" s="10"/>
      <c r="O42" s="18"/>
      <c r="P42" s="19"/>
    </row>
    <row r="43" spans="1:16">
      <c r="A43" s="29"/>
      <c r="B43" s="27"/>
      <c r="C43" s="28"/>
      <c r="D43" s="87"/>
      <c r="E43" s="15"/>
      <c r="F43" s="15"/>
      <c r="G43" s="10"/>
      <c r="H43" s="10"/>
      <c r="I43" s="10"/>
      <c r="J43" s="16"/>
      <c r="K43" s="11"/>
      <c r="L43" s="10"/>
      <c r="O43" s="18"/>
      <c r="P43" s="19"/>
    </row>
    <row r="44" spans="1:16">
      <c r="A44" s="29"/>
      <c r="B44" s="27"/>
      <c r="C44" s="28"/>
      <c r="D44" s="87"/>
      <c r="E44" s="15"/>
      <c r="F44" s="15"/>
      <c r="G44" s="10"/>
      <c r="H44" s="10"/>
      <c r="I44" s="10"/>
      <c r="J44" s="16"/>
      <c r="K44" s="11"/>
      <c r="L44" s="10"/>
      <c r="O44" s="18"/>
      <c r="P44" s="19"/>
    </row>
    <row r="45" spans="1:16">
      <c r="A45" s="29"/>
      <c r="B45" s="27"/>
      <c r="C45" s="28"/>
      <c r="D45" s="87"/>
      <c r="E45" s="15"/>
      <c r="F45" s="15"/>
      <c r="G45" s="10"/>
      <c r="H45" s="10"/>
      <c r="I45" s="10"/>
      <c r="J45" s="16"/>
      <c r="K45" s="11"/>
      <c r="L45" s="10"/>
      <c r="O45" s="18"/>
      <c r="P45" s="19"/>
    </row>
    <row r="46" spans="1:16" ht="14.65" thickBot="1">
      <c r="A46" s="30"/>
      <c r="B46" s="31"/>
      <c r="C46" s="32"/>
      <c r="D46" s="87"/>
      <c r="E46" s="15"/>
      <c r="F46" s="15"/>
      <c r="G46" s="10"/>
      <c r="H46" s="10"/>
      <c r="I46" s="10"/>
      <c r="J46" s="16"/>
      <c r="K46" s="11"/>
      <c r="L46" s="10"/>
      <c r="O46" s="18"/>
      <c r="P46" s="19"/>
    </row>
    <row r="47" spans="1:16" ht="14.65" thickBot="1">
      <c r="D47" s="87"/>
      <c r="E47" s="15"/>
      <c r="F47" s="15"/>
      <c r="G47" s="10"/>
      <c r="H47" s="10"/>
      <c r="I47" s="10"/>
      <c r="J47" s="16"/>
      <c r="K47" s="11"/>
      <c r="L47" s="10"/>
      <c r="O47" s="18"/>
      <c r="P47" s="19"/>
    </row>
    <row r="48" spans="1:16" ht="14.65" thickBot="1">
      <c r="A48" s="21"/>
      <c r="D48" s="87"/>
      <c r="E48" s="15"/>
      <c r="F48" s="15"/>
      <c r="G48" s="10"/>
      <c r="H48" s="10"/>
      <c r="I48" s="10"/>
      <c r="J48" s="16"/>
      <c r="K48" s="11"/>
      <c r="L48" s="10"/>
      <c r="O48" s="18"/>
      <c r="P48" s="19"/>
    </row>
    <row r="49" spans="1:16">
      <c r="A49" s="23"/>
      <c r="B49" s="80"/>
      <c r="C49" s="72"/>
      <c r="D49" s="87"/>
      <c r="E49" s="15"/>
      <c r="F49" s="15"/>
      <c r="G49" s="10"/>
      <c r="H49" s="10"/>
      <c r="I49" s="10"/>
      <c r="J49" s="16"/>
      <c r="K49" s="11"/>
      <c r="L49" s="10"/>
      <c r="O49" s="18"/>
      <c r="P49" s="19"/>
    </row>
    <row r="50" spans="1:16">
      <c r="A50" s="29"/>
      <c r="B50" s="81"/>
      <c r="C50" s="73"/>
      <c r="D50" s="87"/>
      <c r="E50" s="15"/>
      <c r="F50" s="15"/>
      <c r="G50" s="10"/>
      <c r="H50" s="10"/>
      <c r="I50" s="10"/>
      <c r="J50" s="16"/>
      <c r="K50" s="11"/>
      <c r="L50" s="10"/>
      <c r="O50" s="18"/>
      <c r="P50" s="19"/>
    </row>
    <row r="51" spans="1:16">
      <c r="A51" s="29"/>
      <c r="B51" s="82"/>
      <c r="C51" s="79"/>
      <c r="D51" s="87"/>
      <c r="E51" s="15"/>
      <c r="F51" s="15"/>
      <c r="G51" s="10"/>
      <c r="H51" s="10"/>
      <c r="I51" s="10"/>
      <c r="J51" s="16"/>
      <c r="K51" s="11"/>
      <c r="L51" s="10"/>
      <c r="O51" s="18"/>
      <c r="P51" s="19"/>
    </row>
    <row r="52" spans="1:16" ht="14.65" thickBot="1">
      <c r="A52" s="33"/>
      <c r="B52" s="83"/>
      <c r="C52" s="79"/>
      <c r="D52" s="87"/>
      <c r="E52" s="15"/>
      <c r="F52" s="15"/>
      <c r="G52" s="10"/>
      <c r="H52" s="10"/>
      <c r="I52" s="10"/>
      <c r="J52" s="16"/>
      <c r="K52" s="11"/>
      <c r="L52" s="10"/>
      <c r="O52" s="18"/>
      <c r="P52" s="19"/>
    </row>
    <row r="53" spans="1:16">
      <c r="A53" s="79"/>
      <c r="D53" s="87"/>
      <c r="E53" s="15"/>
      <c r="F53" s="15"/>
      <c r="G53" s="10"/>
      <c r="H53" s="10"/>
      <c r="I53" s="10"/>
      <c r="J53" s="16"/>
      <c r="K53" s="11"/>
      <c r="L53" s="10"/>
      <c r="O53" s="18"/>
      <c r="P53" s="19"/>
    </row>
    <row r="54" spans="1:16">
      <c r="A54" s="79"/>
      <c r="D54" s="87"/>
      <c r="E54" s="15"/>
      <c r="F54" s="15"/>
      <c r="G54" s="10"/>
      <c r="H54" s="10"/>
      <c r="I54" s="10"/>
      <c r="J54" s="16"/>
      <c r="K54" s="11"/>
      <c r="L54" s="10"/>
      <c r="O54" s="18"/>
      <c r="P54" s="19"/>
    </row>
    <row r="55" spans="1:16">
      <c r="D55" s="87"/>
      <c r="E55" s="15"/>
      <c r="F55" s="15"/>
      <c r="G55" s="10"/>
      <c r="H55" s="10"/>
      <c r="I55" s="10"/>
      <c r="J55" s="16"/>
      <c r="K55" s="11"/>
      <c r="L55" s="10"/>
      <c r="O55" s="18"/>
      <c r="P55" s="19"/>
    </row>
    <row r="56" spans="1:16" ht="14.65" thickBot="1">
      <c r="D56" s="87"/>
      <c r="E56" s="15"/>
      <c r="F56" s="15"/>
      <c r="G56" s="10"/>
      <c r="H56" s="10"/>
      <c r="I56" s="10"/>
      <c r="J56" s="16"/>
      <c r="K56" s="11"/>
      <c r="L56" s="10"/>
      <c r="O56" s="35"/>
      <c r="P56" s="36"/>
    </row>
    <row r="57" spans="1:16">
      <c r="D57" s="87"/>
      <c r="E57" s="15"/>
      <c r="F57" s="15"/>
      <c r="G57" s="10"/>
      <c r="H57" s="10"/>
      <c r="I57" s="10"/>
      <c r="J57" s="16"/>
      <c r="K57" s="11"/>
      <c r="L57" s="10"/>
    </row>
    <row r="58" spans="1:16">
      <c r="D58" s="87"/>
      <c r="E58" s="15"/>
      <c r="F58" s="15"/>
      <c r="G58" s="10"/>
      <c r="H58" s="10"/>
      <c r="I58" s="10"/>
      <c r="J58" s="16"/>
      <c r="K58" s="11"/>
      <c r="L58" s="10"/>
    </row>
    <row r="59" spans="1:16">
      <c r="D59" s="87"/>
      <c r="E59" s="15"/>
      <c r="F59" s="15"/>
      <c r="G59" s="10"/>
      <c r="H59" s="10"/>
      <c r="I59" s="10"/>
      <c r="J59" s="16"/>
      <c r="K59" s="11"/>
      <c r="L59" s="10"/>
    </row>
    <row r="60" spans="1:16">
      <c r="D60" s="87"/>
      <c r="E60" s="15"/>
      <c r="F60" s="15"/>
      <c r="G60" s="10"/>
      <c r="H60" s="10"/>
      <c r="I60" s="10"/>
      <c r="J60" s="16"/>
      <c r="K60" s="11"/>
      <c r="L60" s="10"/>
    </row>
    <row r="62" spans="1:16" s="41" customFormat="1">
      <c r="A62" s="3"/>
      <c r="B62" s="3"/>
      <c r="C62" s="3"/>
      <c r="D62" s="3"/>
      <c r="E62" s="38"/>
      <c r="F62" s="38"/>
      <c r="G62" s="38"/>
      <c r="H62" s="38"/>
      <c r="I62" s="38"/>
      <c r="J62" s="38"/>
      <c r="K62" s="38"/>
      <c r="L62" s="38"/>
      <c r="M62" s="38"/>
      <c r="N62" s="3"/>
      <c r="O62" s="3"/>
      <c r="P62" s="3"/>
    </row>
    <row r="63" spans="1:16" ht="16.149999999999999" thickBot="1">
      <c r="E63" s="39"/>
      <c r="F63" s="39"/>
      <c r="G63" s="39"/>
      <c r="H63" s="39"/>
      <c r="I63" s="39"/>
      <c r="J63" s="39"/>
      <c r="K63" s="39"/>
      <c r="L63" s="69"/>
    </row>
    <row r="64" spans="1:16" ht="14.65" thickBot="1">
      <c r="A64" s="4"/>
      <c r="B64" s="5"/>
      <c r="D64" s="274"/>
      <c r="E64" s="275"/>
      <c r="F64" s="275"/>
      <c r="G64" s="275"/>
      <c r="H64" s="275"/>
      <c r="I64" s="275"/>
      <c r="J64" s="275"/>
      <c r="K64" s="275"/>
      <c r="L64" s="276"/>
      <c r="O64" s="6"/>
      <c r="P64" s="7"/>
    </row>
    <row r="65" spans="1:16">
      <c r="A65" s="8"/>
      <c r="B65" s="9"/>
      <c r="D65" s="10"/>
      <c r="E65" s="10"/>
      <c r="F65" s="84"/>
      <c r="G65" s="10"/>
      <c r="H65" s="10"/>
      <c r="I65" s="10"/>
      <c r="J65" s="10"/>
      <c r="K65" s="11"/>
      <c r="L65" s="10"/>
      <c r="O65" s="12"/>
      <c r="P65" s="13"/>
    </row>
    <row r="66" spans="1:16">
      <c r="A66" s="8"/>
      <c r="B66" s="14"/>
      <c r="D66" s="87"/>
      <c r="E66" s="15"/>
      <c r="F66" s="15"/>
      <c r="G66" s="10"/>
      <c r="H66" s="10"/>
      <c r="I66" s="10"/>
      <c r="J66" s="54"/>
      <c r="K66" s="11"/>
      <c r="L66" s="10"/>
      <c r="O66" s="18"/>
      <c r="P66" s="19"/>
    </row>
    <row r="67" spans="1:16">
      <c r="A67" s="8"/>
      <c r="B67" s="14"/>
      <c r="D67" s="87"/>
      <c r="E67" s="15"/>
      <c r="F67" s="15"/>
      <c r="G67" s="10"/>
      <c r="H67" s="10"/>
      <c r="I67" s="10"/>
      <c r="J67" s="16"/>
      <c r="K67" s="11"/>
      <c r="L67" s="10"/>
      <c r="O67" s="18"/>
      <c r="P67" s="19"/>
    </row>
    <row r="68" spans="1:16" ht="14.65" thickBot="1">
      <c r="A68" s="20"/>
      <c r="B68" s="40"/>
      <c r="C68" s="40"/>
      <c r="D68" s="87"/>
      <c r="E68" s="15"/>
      <c r="F68" s="15"/>
      <c r="G68" s="10"/>
      <c r="H68" s="10"/>
      <c r="I68" s="10"/>
      <c r="J68" s="16"/>
      <c r="K68" s="11"/>
      <c r="L68" s="10"/>
      <c r="O68" s="18"/>
      <c r="P68" s="19"/>
    </row>
    <row r="69" spans="1:16" ht="14.65" thickBot="1">
      <c r="A69" s="21"/>
      <c r="B69" s="22"/>
      <c r="C69" s="22"/>
      <c r="D69" s="87"/>
      <c r="E69" s="15"/>
      <c r="F69" s="15"/>
      <c r="G69" s="10"/>
      <c r="H69" s="10"/>
      <c r="I69" s="10"/>
      <c r="J69" s="16"/>
      <c r="K69" s="11"/>
      <c r="L69" s="10"/>
      <c r="O69" s="18"/>
      <c r="P69" s="19"/>
    </row>
    <row r="70" spans="1:16">
      <c r="A70" s="23"/>
      <c r="B70" s="24"/>
      <c r="C70" s="25"/>
      <c r="D70" s="87"/>
      <c r="E70" s="15"/>
      <c r="F70" s="15"/>
      <c r="G70" s="10"/>
      <c r="H70" s="10"/>
      <c r="I70" s="10"/>
      <c r="J70" s="16"/>
      <c r="K70" s="11"/>
      <c r="L70" s="10"/>
      <c r="O70" s="18"/>
      <c r="P70" s="19"/>
    </row>
    <row r="71" spans="1:16">
      <c r="A71" s="26"/>
      <c r="B71" s="27"/>
      <c r="C71" s="28"/>
      <c r="D71" s="87"/>
      <c r="E71" s="15"/>
      <c r="F71" s="15"/>
      <c r="G71" s="10"/>
      <c r="H71" s="10"/>
      <c r="I71" s="10"/>
      <c r="J71" s="16"/>
      <c r="K71" s="11"/>
      <c r="L71" s="10"/>
      <c r="O71" s="18"/>
      <c r="P71" s="19"/>
    </row>
    <row r="72" spans="1:16">
      <c r="A72" s="29"/>
      <c r="B72" s="27"/>
      <c r="C72" s="28"/>
      <c r="D72" s="87"/>
      <c r="E72" s="15"/>
      <c r="F72" s="15"/>
      <c r="G72" s="10"/>
      <c r="H72" s="10"/>
      <c r="I72" s="10"/>
      <c r="J72" s="16"/>
      <c r="K72" s="11"/>
      <c r="L72" s="10"/>
      <c r="O72" s="18"/>
      <c r="P72" s="19"/>
    </row>
    <row r="73" spans="1:16">
      <c r="A73" s="29"/>
      <c r="B73" s="27"/>
      <c r="C73" s="28"/>
      <c r="D73" s="87"/>
      <c r="E73" s="15"/>
      <c r="F73" s="15"/>
      <c r="G73" s="10"/>
      <c r="H73" s="10"/>
      <c r="I73" s="10"/>
      <c r="J73" s="16"/>
      <c r="K73" s="11"/>
      <c r="L73" s="10"/>
      <c r="O73" s="18"/>
      <c r="P73" s="19"/>
    </row>
    <row r="74" spans="1:16">
      <c r="A74" s="29"/>
      <c r="B74" s="27"/>
      <c r="C74" s="28"/>
      <c r="D74" s="87"/>
      <c r="E74" s="15"/>
      <c r="F74" s="15"/>
      <c r="G74" s="10"/>
      <c r="H74" s="10"/>
      <c r="I74" s="10"/>
      <c r="J74" s="16"/>
      <c r="K74" s="11"/>
      <c r="L74" s="10"/>
      <c r="O74" s="18"/>
      <c r="P74" s="19"/>
    </row>
    <row r="75" spans="1:16" ht="14.65" thickBot="1">
      <c r="A75" s="30"/>
      <c r="B75" s="31"/>
      <c r="C75" s="32"/>
      <c r="D75" s="87"/>
      <c r="E75" s="15"/>
      <c r="F75" s="15"/>
      <c r="G75" s="10"/>
      <c r="H75" s="10"/>
      <c r="I75" s="10"/>
      <c r="J75" s="16"/>
      <c r="K75" s="11"/>
      <c r="L75" s="10"/>
      <c r="O75" s="18"/>
      <c r="P75" s="19"/>
    </row>
    <row r="76" spans="1:16" ht="14.65" thickBot="1">
      <c r="D76" s="87"/>
      <c r="E76" s="15"/>
      <c r="F76" s="15"/>
      <c r="G76" s="10"/>
      <c r="H76" s="10"/>
      <c r="I76" s="10"/>
      <c r="J76" s="16"/>
      <c r="K76" s="11"/>
      <c r="L76" s="10"/>
      <c r="O76" s="18"/>
      <c r="P76" s="19"/>
    </row>
    <row r="77" spans="1:16" ht="14.65" thickBot="1">
      <c r="A77" s="21"/>
      <c r="D77" s="87"/>
      <c r="E77" s="15"/>
      <c r="F77" s="15"/>
      <c r="G77" s="10"/>
      <c r="H77" s="10"/>
      <c r="I77" s="10"/>
      <c r="J77" s="16"/>
      <c r="K77" s="11"/>
      <c r="L77" s="10"/>
      <c r="O77" s="18"/>
      <c r="P77" s="19"/>
    </row>
    <row r="78" spans="1:16">
      <c r="A78" s="23"/>
      <c r="B78" s="80"/>
      <c r="C78" s="72"/>
      <c r="D78" s="87"/>
      <c r="E78" s="15"/>
      <c r="F78" s="15"/>
      <c r="G78" s="10"/>
      <c r="H78" s="10"/>
      <c r="I78" s="10"/>
      <c r="J78" s="16"/>
      <c r="K78" s="11"/>
      <c r="L78" s="10"/>
      <c r="O78" s="18"/>
      <c r="P78" s="19"/>
    </row>
    <row r="79" spans="1:16">
      <c r="A79" s="29"/>
      <c r="B79" s="81"/>
      <c r="C79" s="73"/>
      <c r="D79" s="87"/>
      <c r="E79" s="15"/>
      <c r="F79" s="15"/>
      <c r="G79" s="10"/>
      <c r="H79" s="10"/>
      <c r="I79" s="10"/>
      <c r="J79" s="16"/>
      <c r="K79" s="11"/>
      <c r="L79" s="10"/>
      <c r="O79" s="18"/>
      <c r="P79" s="19"/>
    </row>
    <row r="80" spans="1:16">
      <c r="A80" s="29"/>
      <c r="B80" s="82"/>
      <c r="C80" s="79"/>
      <c r="D80" s="87"/>
      <c r="E80" s="15"/>
      <c r="F80" s="15"/>
      <c r="G80" s="10"/>
      <c r="H80" s="10"/>
      <c r="I80" s="10"/>
      <c r="J80" s="16"/>
      <c r="K80" s="11"/>
      <c r="L80" s="10"/>
      <c r="O80" s="18"/>
      <c r="P80" s="19"/>
    </row>
    <row r="81" spans="1:16" ht="14.65" thickBot="1">
      <c r="A81" s="33"/>
      <c r="B81" s="83"/>
      <c r="C81" s="79"/>
      <c r="D81" s="87"/>
      <c r="E81" s="15"/>
      <c r="F81" s="15"/>
      <c r="G81" s="10"/>
      <c r="H81" s="10"/>
      <c r="I81" s="10"/>
      <c r="J81" s="16"/>
      <c r="K81" s="11"/>
      <c r="L81" s="10"/>
      <c r="O81" s="18"/>
      <c r="P81" s="19"/>
    </row>
    <row r="82" spans="1:16">
      <c r="A82" s="79"/>
      <c r="D82" s="87"/>
      <c r="E82" s="15"/>
      <c r="F82" s="15"/>
      <c r="G82" s="10"/>
      <c r="H82" s="10"/>
      <c r="I82" s="10"/>
      <c r="J82" s="16"/>
      <c r="K82" s="11"/>
      <c r="L82" s="10"/>
      <c r="O82" s="18"/>
      <c r="P82" s="19"/>
    </row>
    <row r="83" spans="1:16">
      <c r="A83" s="79"/>
      <c r="D83" s="87"/>
      <c r="E83" s="15"/>
      <c r="F83" s="15"/>
      <c r="G83" s="10"/>
      <c r="H83" s="10"/>
      <c r="I83" s="10"/>
      <c r="J83" s="16"/>
      <c r="K83" s="11"/>
      <c r="L83" s="10"/>
      <c r="O83" s="18"/>
      <c r="P83" s="19"/>
    </row>
    <row r="84" spans="1:16">
      <c r="D84" s="87"/>
      <c r="E84" s="15"/>
      <c r="F84" s="15"/>
      <c r="G84" s="10"/>
      <c r="H84" s="10"/>
      <c r="I84" s="10"/>
      <c r="J84" s="16"/>
      <c r="K84" s="11"/>
      <c r="L84" s="10"/>
      <c r="O84" s="18"/>
      <c r="P84" s="19"/>
    </row>
    <row r="85" spans="1:16" ht="14.65" thickBot="1">
      <c r="D85" s="87"/>
      <c r="E85" s="15"/>
      <c r="F85" s="15"/>
      <c r="G85" s="10"/>
      <c r="H85" s="10"/>
      <c r="I85" s="10"/>
      <c r="J85" s="16"/>
      <c r="K85" s="11"/>
      <c r="L85" s="10"/>
      <c r="O85" s="35"/>
      <c r="P85" s="36"/>
    </row>
    <row r="86" spans="1:16">
      <c r="D86" s="87"/>
      <c r="E86" s="15"/>
      <c r="F86" s="15"/>
      <c r="G86" s="10"/>
      <c r="H86" s="10"/>
      <c r="I86" s="10"/>
      <c r="J86" s="16"/>
      <c r="K86" s="11"/>
      <c r="L86" s="10"/>
    </row>
    <row r="87" spans="1:16">
      <c r="D87" s="87"/>
      <c r="E87" s="15"/>
      <c r="F87" s="15"/>
      <c r="G87" s="10"/>
      <c r="H87" s="10"/>
      <c r="I87" s="10"/>
      <c r="J87" s="16"/>
      <c r="K87" s="11"/>
      <c r="L87" s="10"/>
    </row>
    <row r="88" spans="1:16">
      <c r="D88" s="87"/>
      <c r="E88" s="15"/>
      <c r="F88" s="15"/>
      <c r="G88" s="10"/>
      <c r="H88" s="10"/>
      <c r="I88" s="10"/>
      <c r="J88" s="16"/>
      <c r="K88" s="11"/>
      <c r="L88" s="10"/>
    </row>
    <row r="89" spans="1:16">
      <c r="D89" s="87"/>
      <c r="E89" s="15"/>
      <c r="F89" s="15"/>
      <c r="G89" s="10"/>
      <c r="H89" s="10"/>
      <c r="I89" s="10"/>
      <c r="J89" s="16"/>
      <c r="K89" s="11"/>
      <c r="L89" s="10"/>
    </row>
  </sheetData>
  <customSheetViews>
    <customSheetView guid="{6677CF8B-8917-42DC-82FA-40F177ABF6B1}" topLeftCell="A49">
      <selection activeCell="B20" sqref="B20:B23"/>
      <pageMargins left="0" right="0" top="0" bottom="0" header="0" footer="0"/>
      <pageSetup paperSize="9" orientation="portrait" horizontalDpi="300" verticalDpi="300" r:id="rId1"/>
    </customSheetView>
    <customSheetView guid="{DE980E44-B51D-44C3-A501-4AF3E9A776B5}" topLeftCell="F31">
      <selection activeCell="P36" sqref="P36"/>
      <pageMargins left="0" right="0" top="0" bottom="0" header="0" footer="0"/>
      <pageSetup paperSize="9" orientation="portrait" horizontalDpi="300" verticalDpi="300" r:id="rId2"/>
      <headerFooter>
        <oddHeader>&amp;L&amp;"Arial"&amp;8&amp;K000000INTERNAL&amp;1#</oddHeader>
      </headerFooter>
    </customSheetView>
    <customSheetView guid="{2AB3FDBB-532B-4C76-AB29-F77C4C48489A}" topLeftCell="F31">
      <selection activeCell="P36" sqref="P36"/>
      <pageMargins left="0" right="0" top="0" bottom="0" header="0" footer="0"/>
      <pageSetup paperSize="9" orientation="portrait" horizontalDpi="300" verticalDpi="300" r:id="rId3"/>
      <headerFooter>
        <oddHeader>&amp;L&amp;"Arial"&amp;8&amp;K000000INTERNAL&amp;1#</oddHeader>
      </headerFooter>
    </customSheetView>
    <customSheetView guid="{626624DF-4CEC-4BA8-8AE1-3262EBB72E57}" topLeftCell="F31">
      <selection activeCell="P36" sqref="P36"/>
      <pageMargins left="0" right="0" top="0" bottom="0" header="0" footer="0"/>
      <pageSetup paperSize="9" orientation="portrait" horizontalDpi="300" verticalDpi="300" r:id="rId4"/>
      <headerFooter>
        <oddHeader>&amp;L&amp;"Arial"&amp;8&amp;K000000INTERNAL&amp;1#</oddHeader>
      </headerFooter>
    </customSheetView>
    <customSheetView guid="{4459482A-6296-4FBA-A7DE-825227E834B2}" topLeftCell="F31">
      <selection activeCell="P36" sqref="P36"/>
      <pageMargins left="0" right="0" top="0" bottom="0" header="0" footer="0"/>
      <pageSetup paperSize="9" orientation="portrait" horizontalDpi="300" verticalDpi="300" r:id="rId5"/>
      <headerFooter>
        <oddHeader>&amp;L&amp;"Arial"&amp;8&amp;K000000INTERNAL&amp;1#</oddHeader>
      </headerFooter>
    </customSheetView>
    <customSheetView guid="{4B2B9CE5-6D69-43DA-89C6-9D321E4526AB}">
      <selection activeCell="G8" sqref="G8"/>
      <pageMargins left="0" right="0" top="0" bottom="0" header="0" footer="0"/>
      <pageSetup paperSize="9" orientation="portrait" horizontalDpi="300" verticalDpi="300" r:id="rId6"/>
      <headerFooter>
        <oddHeader>&amp;L&amp;"Arial"&amp;8&amp;K000000INTERNAL&amp;1#</oddHeader>
      </headerFooter>
    </customSheetView>
    <customSheetView guid="{71B3CAC8-D8B1-4958-894A-076E7681EEF9}" showPageBreaks="1" topLeftCell="A61">
      <selection activeCell="K39" sqref="K39"/>
      <pageMargins left="0" right="0" top="0" bottom="0" header="0" footer="0"/>
      <pageSetup paperSize="9" orientation="portrait" horizontalDpi="300" verticalDpi="300" r:id="rId7"/>
      <headerFooter>
        <oddHeader>&amp;L&amp;"Arial"&amp;8&amp;K000000INTERNAL&amp;1#</oddHeader>
      </headerFooter>
    </customSheetView>
    <customSheetView guid="{A398DB74-1F67-45D3-AAFC-6887805963A1}">
      <selection activeCell="I22" sqref="I22"/>
      <pageMargins left="0" right="0" top="0" bottom="0" header="0" footer="0"/>
      <pageSetup paperSize="9" orientation="portrait" horizontalDpi="300" verticalDpi="300" r:id="rId8"/>
    </customSheetView>
    <customSheetView guid="{A0625E2D-1FE1-43F9-9134-5721D4959BEF}">
      <selection activeCell="G8" sqref="G8"/>
      <pageMargins left="0" right="0" top="0" bottom="0" header="0" footer="0"/>
      <pageSetup paperSize="9" orientation="portrait" horizontalDpi="300" verticalDpi="300" r:id="rId9"/>
    </customSheetView>
    <customSheetView guid="{EE033C84-F751-404D-ADBE-4EC191D388FF}" topLeftCell="A64">
      <selection activeCell="J88" sqref="J88"/>
      <pageMargins left="0" right="0" top="0" bottom="0" header="0" footer="0"/>
      <pageSetup paperSize="9" orientation="portrait" horizontalDpi="300" verticalDpi="300" r:id="rId10"/>
    </customSheetView>
    <customSheetView guid="{D885C033-F993-4B1D-A87C-ABB16B7B7BAE}" topLeftCell="A29">
      <selection activeCell="A41" sqref="A41"/>
      <pageMargins left="0" right="0" top="0" bottom="0" header="0" footer="0"/>
      <pageSetup paperSize="9" orientation="portrait" horizontalDpi="300" verticalDpi="300" r:id="rId11"/>
    </customSheetView>
    <customSheetView guid="{4B397256-564E-4929-9D6C-A4C8CEC5B4E1}" topLeftCell="A64">
      <selection activeCell="J88" sqref="J88"/>
      <pageMargins left="0" right="0" top="0" bottom="0" header="0" footer="0"/>
      <pageSetup paperSize="9" orientation="portrait" horizontalDpi="300" verticalDpi="300" r:id="rId12"/>
    </customSheetView>
    <customSheetView guid="{068ADB83-35D4-4923-80F7-92216AC1CD2A}" topLeftCell="A64">
      <selection activeCell="J88" sqref="J88"/>
      <pageMargins left="0" right="0" top="0" bottom="0" header="0" footer="0"/>
      <pageSetup paperSize="9" orientation="portrait" horizontalDpi="300" verticalDpi="300" r:id="rId13"/>
    </customSheetView>
    <customSheetView guid="{F320C8C7-7B4F-49F5-B49A-6AD48E8E83F5}" scale="85" topLeftCell="J4">
      <selection activeCell="P70" sqref="P70"/>
      <pageMargins left="0" right="0" top="0" bottom="0" header="0" footer="0"/>
      <pageSetup paperSize="9" orientation="portrait" horizontalDpi="300" verticalDpi="300" r:id="rId14"/>
    </customSheetView>
    <customSheetView guid="{21DB39AC-6A2B-4A1C-AE7F-86757C1382A1}" scale="85">
      <selection activeCell="D40" sqref="D37:K40"/>
      <pageMargins left="0" right="0" top="0" bottom="0" header="0" footer="0"/>
      <pageSetup paperSize="9" orientation="portrait" horizontalDpi="300" verticalDpi="300" r:id="rId15"/>
    </customSheetView>
    <customSheetView guid="{920E5562-F13A-4FC6-B0C7-AE22B81E0A2E}" topLeftCell="A64">
      <selection activeCell="J88" sqref="J88"/>
      <pageMargins left="0" right="0" top="0" bottom="0" header="0" footer="0"/>
      <pageSetup paperSize="9" orientation="portrait" horizontalDpi="300" verticalDpi="300" r:id="rId16"/>
    </customSheetView>
    <customSheetView guid="{F7489F9C-4169-4EAF-B3D0-9760B2EFB843}" scale="85" topLeftCell="J4">
      <selection activeCell="P70" sqref="P70"/>
      <pageMargins left="0" right="0" top="0" bottom="0" header="0" footer="0"/>
      <pageSetup paperSize="9" orientation="portrait" horizontalDpi="300" verticalDpi="300" r:id="rId17"/>
    </customSheetView>
    <customSheetView guid="{89724363-5E1E-4789-A317-ACFD3F8052DB}">
      <selection activeCell="L15" sqref="L15"/>
      <pageMargins left="0" right="0" top="0" bottom="0" header="0" footer="0"/>
      <pageSetup paperSize="9" orientation="portrait" horizontalDpi="300" verticalDpi="300" r:id="rId18"/>
    </customSheetView>
    <customSheetView guid="{4BEF4AD5-A5B4-4CB3-AD4F-FCB2AA0418DB}">
      <selection activeCell="L15" sqref="L15"/>
      <pageMargins left="0" right="0" top="0" bottom="0" header="0" footer="0"/>
      <pageSetup paperSize="9" orientation="portrait" horizontalDpi="300" verticalDpi="300" r:id="rId19"/>
    </customSheetView>
    <customSheetView guid="{EE2A03ED-744D-4A32-A06B-DC203C505E8A}" topLeftCell="A25">
      <selection activeCell="I39" sqref="I39"/>
      <pageMargins left="0" right="0" top="0" bottom="0" header="0" footer="0"/>
      <pageSetup paperSize="9" orientation="portrait" horizontalDpi="300" verticalDpi="300" r:id="rId20"/>
    </customSheetView>
    <customSheetView guid="{49209881-0116-4021-8F44-243237EDE655}">
      <selection activeCell="C24" sqref="C24"/>
      <pageMargins left="0" right="0" top="0" bottom="0" header="0" footer="0"/>
      <pageSetup paperSize="9" orientation="portrait" horizontalDpi="300" verticalDpi="300" r:id="rId21"/>
    </customSheetView>
    <customSheetView guid="{BE27DEA8-C2B4-4240-98C6-A888C36DAF63}" topLeftCell="A64">
      <selection activeCell="J88" sqref="J88"/>
      <pageMargins left="0" right="0" top="0" bottom="0" header="0" footer="0"/>
      <pageSetup paperSize="9" orientation="portrait" horizontalDpi="300" verticalDpi="300" r:id="rId22"/>
    </customSheetView>
    <customSheetView guid="{0F4E633D-16CB-4602-93A0-4443877F5B8B}" topLeftCell="A64">
      <selection activeCell="J88" sqref="J88"/>
      <pageMargins left="0" right="0" top="0" bottom="0" header="0" footer="0"/>
      <pageSetup paperSize="9" orientation="portrait" horizontalDpi="300" verticalDpi="300" r:id="rId23"/>
    </customSheetView>
    <customSheetView guid="{0E65BF8E-0557-4407-AAE0-3F63BAC77E72}" topLeftCell="A64">
      <selection activeCell="J88" sqref="J88"/>
      <pageMargins left="0" right="0" top="0" bottom="0" header="0" footer="0"/>
      <pageSetup paperSize="9" orientation="portrait" horizontalDpi="300" verticalDpi="300" r:id="rId24"/>
    </customSheetView>
    <customSheetView guid="{B92058B5-5657-4BD8-B071-025BC801C201}" topLeftCell="A31">
      <selection activeCell="I52" sqref="I52"/>
      <pageMargins left="0" right="0" top="0" bottom="0" header="0" footer="0"/>
      <pageSetup paperSize="9" orientation="portrait" horizontalDpi="300" verticalDpi="300" r:id="rId25"/>
    </customSheetView>
    <customSheetView guid="{9253F54D-F880-4E35-854A-88383186EE39}" showPageBreaks="1" topLeftCell="F31">
      <selection activeCell="P36" sqref="P36"/>
      <pageMargins left="0" right="0" top="0" bottom="0" header="0" footer="0"/>
      <pageSetup paperSize="9" orientation="portrait" horizontalDpi="300" verticalDpi="300" r:id="rId26"/>
      <headerFooter>
        <oddHeader>&amp;L&amp;"Arial"&amp;8&amp;K000000INTERNAL&amp;1#</oddHeader>
      </headerFooter>
    </customSheetView>
    <customSheetView guid="{423B541B-2DE9-4064-8C04-A8A6EBD0E02C}" topLeftCell="F31">
      <selection activeCell="P36" sqref="P36"/>
      <pageMargins left="0" right="0" top="0" bottom="0" header="0" footer="0"/>
      <pageSetup paperSize="9" orientation="portrait" horizontalDpi="300" verticalDpi="300" r:id="rId27"/>
      <headerFooter>
        <oddHeader>&amp;L&amp;"Arial"&amp;8&amp;K000000INTERNAL&amp;1#</oddHeader>
      </headerFooter>
    </customSheetView>
    <customSheetView guid="{3003B725-951C-4F5F-B50C-E31954604055}" topLeftCell="F31">
      <selection activeCell="P36" sqref="P36"/>
      <pageMargins left="0" right="0" top="0" bottom="0" header="0" footer="0"/>
      <pageSetup paperSize="9" orientation="portrait" horizontalDpi="300" verticalDpi="300" r:id="rId28"/>
      <headerFooter>
        <oddHeader>&amp;L&amp;"Arial"&amp;8&amp;K000000INTERNAL&amp;1#</oddHeader>
      </headerFooter>
    </customSheetView>
    <customSheetView guid="{594A548E-0D1E-42E0-8643-A4EE0EF8F039}" showPageBreaks="1" topLeftCell="F31">
      <selection activeCell="P36" sqref="P36"/>
      <pageMargins left="0" right="0" top="0" bottom="0" header="0" footer="0"/>
      <pageSetup paperSize="9" orientation="portrait" horizontalDpi="300" verticalDpi="300" r:id="rId29"/>
      <headerFooter>
        <oddHeader>&amp;L&amp;"Arial"&amp;8&amp;K000000INTERNAL&amp;1#</oddHeader>
      </headerFooter>
    </customSheetView>
    <customSheetView guid="{40483BE5-49B6-4BDB-9C19-389D14A05BA8}" topLeftCell="A49">
      <selection activeCell="B20" sqref="B20:B23"/>
      <pageMargins left="0" right="0" top="0" bottom="0" header="0" footer="0"/>
      <pageSetup paperSize="9" orientation="portrait" horizontalDpi="300" verticalDpi="300" r:id="rId30"/>
    </customSheetView>
    <customSheetView guid="{2F75B0DB-A461-4EAC-847E-936157DCA058}" topLeftCell="A64">
      <selection activeCell="J88" sqref="J88"/>
      <pageMargins left="0" right="0" top="0" bottom="0" header="0" footer="0"/>
      <pageSetup paperSize="9" orientation="portrait" horizontalDpi="300" verticalDpi="300" r:id="rId31"/>
    </customSheetView>
  </customSheetViews>
  <mergeCells count="4">
    <mergeCell ref="H2:I2"/>
    <mergeCell ref="D6:L6"/>
    <mergeCell ref="D35:L35"/>
    <mergeCell ref="D64:L64"/>
  </mergeCells>
  <pageMargins left="0.7" right="0.7" top="0.78740157499999996" bottom="0.78740157499999996" header="0.3" footer="0.3"/>
  <pageSetup paperSize="9" orientation="portrait" horizontalDpi="300" verticalDpi="300" r:id="rId32"/>
  <headerFooter>
    <oddHeader>&amp;L&amp;"Arial"&amp;8&amp;K000000INTERNAL&amp;1#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0ac090e-f96e-4850-81c4-18c42f6cc659">
      <Value>1</Value>
    </TaxCatchAll>
    <k5c81e79957549fcb376dc8b5bf0a0be xmlns="10ac090e-f96e-4850-81c4-18c42f6cc659">
      <Terms xmlns="http://schemas.microsoft.com/office/infopath/2007/PartnerControls"/>
    </k5c81e79957549fcb376dc8b5bf0a0be>
    <RevIMDocumentOwner xmlns="10ac090e-f96e-4850-81c4-18c42f6cc659">
      <UserInfo>
        <DisplayName/>
        <AccountId xsi:nil="true"/>
        <AccountType/>
      </UserInfo>
    </RevIMDocumentOwner>
    <i0f84bba906045b4af568ee102a52dcb xmlns="10ac090e-f96e-4850-81c4-18c42f6cc659">
      <Terms xmlns="http://schemas.microsoft.com/office/infopath/2007/PartnerControls">
        <TermInfo xmlns="http://schemas.microsoft.com/office/infopath/2007/PartnerControls">
          <TermName xmlns="http://schemas.microsoft.com/office/infopath/2007/PartnerControls">0.1 Initial category</TermName>
          <TermId xmlns="http://schemas.microsoft.com/office/infopath/2007/PartnerControls">0239cc7a-0c96-48a8-9e0e-a383e362571c</TermId>
        </TermInfo>
      </Terms>
    </i0f84bba906045b4af568ee102a52dcb>
    <RevIMComments xmlns="10ac090e-f96e-4850-81c4-18c42f6cc659" xsi:nil="true"/>
    <RevIMDeletionDate xmlns="10ac090e-f96e-4850-81c4-18c42f6cc659">2023-10-26T05:17:48+00:00</RevIMDeletionDate>
    <RevIMExtends xmlns="10ac090e-f96e-4850-81c4-18c42f6cc659">{"KSUClass":"0239cc7a-0c96-48a8-9e0e-a383e362571c"}</RevIMExtends>
    <RevIMEventDate xmlns="10ac090e-f96e-4850-81c4-18c42f6cc65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1AFACAE1D7CD439296F7D03D185BA6" ma:contentTypeVersion="21" ma:contentTypeDescription="Een nieuw document maken." ma:contentTypeScope="" ma:versionID="d97ece3ea56e5da9e887451e53ad416d">
  <xsd:schema xmlns:xsd="http://www.w3.org/2001/XMLSchema" xmlns:xs="http://www.w3.org/2001/XMLSchema" xmlns:p="http://schemas.microsoft.com/office/2006/metadata/properties" xmlns:ns2="10ac090e-f96e-4850-81c4-18c42f6cc659" xmlns:ns3="dc32dd0c-037a-4b02-9a48-6e99f71ec473" targetNamespace="http://schemas.microsoft.com/office/2006/metadata/properties" ma:root="true" ma:fieldsID="ffbde3778b3fcd45dfcfd78708060b86" ns2:_="" ns3:_="">
    <xsd:import namespace="10ac090e-f96e-4850-81c4-18c42f6cc659"/>
    <xsd:import namespace="dc32dd0c-037a-4b02-9a48-6e99f71ec473"/>
    <xsd:element name="properties">
      <xsd:complexType>
        <xsd:sequence>
          <xsd:element name="documentManagement">
            <xsd:complexType>
              <xsd:all>
                <xsd:element ref="ns2:k5c81e79957549fcb376dc8b5bf0a0be" minOccurs="0"/>
                <xsd:element ref="ns2:TaxCatchAll" minOccurs="0"/>
                <xsd:element ref="ns2:TaxCatchAllLabel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2:i0f84bba906045b4af568ee102a52dcb" minOccurs="0"/>
                <xsd:element ref="ns2:RevIMDeletionDate" minOccurs="0"/>
                <xsd:element ref="ns2:RevIMEventDate" minOccurs="0"/>
                <xsd:element ref="ns2:RevIMComments" minOccurs="0"/>
                <xsd:element ref="ns2:RevIMDocumentOwner" minOccurs="0"/>
                <xsd:element ref="ns2:RevIMExtends" minOccurs="0"/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ac090e-f96e-4850-81c4-18c42f6cc659" elementFormDefault="qualified">
    <xsd:import namespace="http://schemas.microsoft.com/office/2006/documentManagement/types"/>
    <xsd:import namespace="http://schemas.microsoft.com/office/infopath/2007/PartnerControls"/>
    <xsd:element name="k5c81e79957549fcb376dc8b5bf0a0be" ma:index="8" nillable="true" ma:taxonomy="true" ma:internalName="k5c81e79957549fcb376dc8b5bf0a0be" ma:taxonomyFieldName="LegalHoldTag" ma:displayName="LegalHold" ma:fieldId="{45c81e79-9575-49fc-b376-dc8b5bf0a0be}" ma:taxonomyMulti="true" ma:sspId="d35d9ec1-ff0e-4daf-94ff-594c76aa1822" ma:termSetId="1d36a6df-4193-45ed-b3bc-3ba9643c5e0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fb5bbbe7-9bb7-4f3d-9400-c6a7435423db}" ma:internalName="TaxCatchAll" ma:showField="CatchAllData" ma:web="10ac090e-f96e-4850-81c4-18c42f6cc6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fb5bbbe7-9bb7-4f3d-9400-c6a7435423db}" ma:internalName="TaxCatchAllLabel" ma:readOnly="true" ma:showField="CatchAllDataLabel" ma:web="10ac090e-f96e-4850-81c4-18c42f6cc6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i0f84bba906045b4af568ee102a52dcb" ma:index="24" nillable="true" ma:taxonomy="true" ma:internalName="i0f84bba906045b4af568ee102a52dcb" ma:taxonomyFieldName="RevIMBCS" ma:displayName="CSD Class" ma:readOnly="true" ma:default="1;#0.1 Initial category|0239cc7a-0c96-48a8-9e0e-a383e362571c" ma:fieldId="{20f84bba-9060-45b4-af56-8ee102a52dcb}" ma:sspId="d35d9ec1-ff0e-4daf-94ff-594c76aa1822" ma:termSetId="83f400d6-6f53-40a3-8fd2-b80b61df545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RevIMDeletionDate" ma:index="25" nillable="true" ma:displayName="Deletion Date" ma:description="Deletion Date" ma:format="DateOnly" ma:internalName="RevIMDeletionDate" ma:readOnly="true">
      <xsd:simpleType>
        <xsd:restriction base="dms:DateTime"/>
      </xsd:simpleType>
    </xsd:element>
    <xsd:element name="RevIMEventDate" ma:index="26" nillable="true" ma:displayName="Event Date" ma:description="Event Date" ma:format="DateOnly" ma:internalName="RevIMEventDate" ma:readOnly="true">
      <xsd:simpleType>
        <xsd:restriction base="dms:DateTime"/>
      </xsd:simpleType>
    </xsd:element>
    <xsd:element name="RevIMComments" ma:index="27" nillable="true" ma:displayName="Event Comment" ma:internalName="RevIMComments" ma:readOnly="true">
      <xsd:simpleType>
        <xsd:restriction base="dms:Note">
          <xsd:maxLength value="255"/>
        </xsd:restriction>
      </xsd:simpleType>
    </xsd:element>
    <xsd:element name="RevIMDocumentOwner" ma:index="28" nillable="true" ma:displayName="Document Owner" ma:list="UserInfo" ma:internalName="RevIMDocument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vIMExtends" ma:index="29" nillable="true" ma:displayName="RevIMExtends" ma:hidden="true" ma:internalName="RevIMExtends" ma:readOnly="true">
      <xsd:simpleType>
        <xsd:restriction base="dms:Note"/>
      </xsd:simpleType>
    </xsd:element>
    <xsd:element name="SharedWithUsers" ma:index="3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32dd0c-037a-4b02-9a48-6e99f71ec4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9FA0C2-DE52-437D-B67C-7BC9A26EDE96}">
  <ds:schemaRefs>
    <ds:schemaRef ds:uri="http://schemas.microsoft.com/office/2006/metadata/properties"/>
    <ds:schemaRef ds:uri="http://schemas.microsoft.com/office/infopath/2007/PartnerControls"/>
    <ds:schemaRef ds:uri="10ac090e-f96e-4850-81c4-18c42f6cc659"/>
  </ds:schemaRefs>
</ds:datastoreItem>
</file>

<file path=customXml/itemProps2.xml><?xml version="1.0" encoding="utf-8"?>
<ds:datastoreItem xmlns:ds="http://schemas.openxmlformats.org/officeDocument/2006/customXml" ds:itemID="{492A0CEE-7BCE-48D8-8B0F-D39EE85A9C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235DF0-E0FB-4EEA-8209-0A396B7A15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ac090e-f96e-4850-81c4-18c42f6cc659"/>
    <ds:schemaRef ds:uri="dc32dd0c-037a-4b02-9a48-6e99f71ec4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Overzicht NIEUW</vt:lpstr>
      <vt:lpstr>dat übersicht nio</vt:lpstr>
      <vt:lpstr>KUF</vt:lpstr>
      <vt:lpstr>Team82 (201-206)</vt:lpstr>
      <vt:lpstr>Team83 (207-214)</vt:lpstr>
      <vt:lpstr>Team84(301-309)</vt:lpstr>
      <vt:lpstr>Team85 (309-314)</vt:lpstr>
      <vt:lpstr>BAT4</vt:lpstr>
      <vt:lpstr>BAT5</vt:lpstr>
      <vt:lpstr>NA</vt:lpstr>
      <vt:lpstr>'Overzicht NIEUW'!Zone_d_impression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Paul Alt</cp:lastModifiedBy>
  <cp:revision/>
  <cp:lastPrinted>2022-04-19T07:24:54Z</cp:lastPrinted>
  <dcterms:created xsi:type="dcterms:W3CDTF">2019-10-24T08:44:54Z</dcterms:created>
  <dcterms:modified xsi:type="dcterms:W3CDTF">2022-04-19T15:09:25Z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0x0101005E1AFACAE1D7CD439296F7D03D185BA6</vt:lpwstr>
  </property>
  <property fmtid="{D5CDD505-2E9C-101B-9397-08002B2CF9AE}" pid="3" name="LegalHoldTag">
    <vt:lpwstr/>
  </property>
  <property fmtid="{D5CDD505-2E9C-101B-9397-08002B2CF9AE}" pid="4" name="RevIMBCS">
    <vt:lpwstr>1;#0.1 Initial category|0239cc7a-0c96-48a8-9e0e-a383e362571c</vt:lpwstr>
  </property>
  <property fmtid="{D5CDD505-2E9C-101B-9397-08002B2CF9AE}" pid="5" name="MSIP_Label_b1c9b508-7c6e-42bd-bedf-808292653d6c_Enabled">
    <vt:lpwstr>true</vt:lpwstr>
  </property>
  <property fmtid="{D5CDD505-2E9C-101B-9397-08002B2CF9AE}" pid="6" name="MSIP_Label_b1c9b508-7c6e-42bd-bedf-808292653d6c_SetDate">
    <vt:lpwstr>2022-04-19T14:17:35Z</vt:lpwstr>
  </property>
  <property fmtid="{D5CDD505-2E9C-101B-9397-08002B2CF9AE}" pid="7" name="MSIP_Label_b1c9b508-7c6e-42bd-bedf-808292653d6c_Method">
    <vt:lpwstr>Standard</vt:lpwstr>
  </property>
  <property fmtid="{D5CDD505-2E9C-101B-9397-08002B2CF9AE}" pid="8" name="MSIP_Label_b1c9b508-7c6e-42bd-bedf-808292653d6c_Name">
    <vt:lpwstr>b1c9b508-7c6e-42bd-bedf-808292653d6c</vt:lpwstr>
  </property>
  <property fmtid="{D5CDD505-2E9C-101B-9397-08002B2CF9AE}" pid="9" name="MSIP_Label_b1c9b508-7c6e-42bd-bedf-808292653d6c_SiteId">
    <vt:lpwstr>2882be50-2012-4d88-ac86-544124e120c8</vt:lpwstr>
  </property>
  <property fmtid="{D5CDD505-2E9C-101B-9397-08002B2CF9AE}" pid="10" name="MSIP_Label_b1c9b508-7c6e-42bd-bedf-808292653d6c_ActionId">
    <vt:lpwstr>b078e270-b92a-4807-a6a3-59c6076c0a7e</vt:lpwstr>
  </property>
  <property fmtid="{D5CDD505-2E9C-101B-9397-08002B2CF9AE}" pid="11" name="MSIP_Label_b1c9b508-7c6e-42bd-bedf-808292653d6c_ContentBits">
    <vt:lpwstr>3</vt:lpwstr>
  </property>
</Properties>
</file>