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1" sheetId="1" r:id="rId4"/>
    <sheet state="visible" name="Feuil2" sheetId="2" r:id="rId5"/>
  </sheets>
  <definedNames/>
  <calcPr/>
</workbook>
</file>

<file path=xl/sharedStrings.xml><?xml version="1.0" encoding="utf-8"?>
<sst xmlns="http://schemas.openxmlformats.org/spreadsheetml/2006/main" count="105" uniqueCount="49">
  <si>
    <t>N° client</t>
  </si>
  <si>
    <t>Marque</t>
  </si>
  <si>
    <t>Modèle</t>
  </si>
  <si>
    <t>Année</t>
  </si>
  <si>
    <t>VH</t>
  </si>
  <si>
    <t>Tarif</t>
  </si>
  <si>
    <t>A faire</t>
  </si>
  <si>
    <t>FIAT</t>
  </si>
  <si>
    <t>500X</t>
  </si>
  <si>
    <t>Oui</t>
  </si>
  <si>
    <t>HONDA</t>
  </si>
  <si>
    <t>CR-Z</t>
  </si>
  <si>
    <t>DACIA</t>
  </si>
  <si>
    <t>DUSTER</t>
  </si>
  <si>
    <t>Non</t>
  </si>
  <si>
    <t>AUDI</t>
  </si>
  <si>
    <t>A3</t>
  </si>
  <si>
    <t>MERCEDES</t>
  </si>
  <si>
    <t>CLASSE A</t>
  </si>
  <si>
    <t>MINI</t>
  </si>
  <si>
    <t>Q5</t>
  </si>
  <si>
    <t>PEUGEOT</t>
  </si>
  <si>
    <t>OPEL</t>
  </si>
  <si>
    <t>CORSA</t>
  </si>
  <si>
    <t>SEAT</t>
  </si>
  <si>
    <t>LEON</t>
  </si>
  <si>
    <t>RENAULT</t>
  </si>
  <si>
    <t>CLIO</t>
  </si>
  <si>
    <t>SANDERO</t>
  </si>
  <si>
    <t>A6</t>
  </si>
  <si>
    <t>AMG</t>
  </si>
  <si>
    <t>TOYOTA</t>
  </si>
  <si>
    <t>YARIS</t>
  </si>
  <si>
    <t>IBIZA</t>
  </si>
  <si>
    <t>ALFA ROMEO</t>
  </si>
  <si>
    <t>GIULIETTA</t>
  </si>
  <si>
    <t>PANDA</t>
  </si>
  <si>
    <t>BMW</t>
  </si>
  <si>
    <t>SERIE 3</t>
  </si>
  <si>
    <t>X2</t>
  </si>
  <si>
    <t>CITROEN</t>
  </si>
  <si>
    <t>PICASSO</t>
  </si>
  <si>
    <t>FORD</t>
  </si>
  <si>
    <t>FOCUS</t>
  </si>
  <si>
    <t>CLASSE C</t>
  </si>
  <si>
    <t>LODGY</t>
  </si>
  <si>
    <t>MEGANE</t>
  </si>
  <si>
    <t>ASTRA</t>
  </si>
  <si>
    <t>C4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</si>
</sst>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0\ [$€-1]"/>
  </numFmts>
  <fonts count="4">
    <font>
      <sz val="10.0"/>
      <color rgb="FF000000"/>
      <name val="Arial"/>
      <scheme val="minor"/>
    </font>
    <font>
      <color theme="1"/>
      <name val="Arial"/>
      <scheme val="minor"/>
    </font>
    <font>
      <b/>
      <sz val="12.0"/>
      <color theme="1"/>
      <name val="Arial"/>
      <scheme val="minor"/>
    </font>
    <font>
      <sz val="10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7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0" fontId="2" numFmtId="0" xfId="0" applyAlignment="1" applyBorder="1" applyFont="1">
      <alignment horizontal="center" readingOrder="0"/>
    </xf>
    <xf borderId="1" fillId="0" fontId="1" numFmtId="0" xfId="0" applyAlignment="1" applyBorder="1" applyFont="1">
      <alignment horizontal="center" readingOrder="0"/>
    </xf>
    <xf borderId="2" fillId="0" fontId="1" numFmtId="0" xfId="0" applyAlignment="1" applyBorder="1" applyFont="1">
      <alignment horizontal="center" readingOrder="0"/>
    </xf>
    <xf borderId="3" fillId="0" fontId="1" numFmtId="0" xfId="0" applyAlignment="1" applyBorder="1" applyFont="1">
      <alignment horizontal="center" readingOrder="0"/>
    </xf>
    <xf borderId="3" fillId="0" fontId="1" numFmtId="164" xfId="0" applyAlignment="1" applyBorder="1" applyFont="1" applyNumberFormat="1">
      <alignment horizontal="center" readingOrder="0"/>
    </xf>
    <xf borderId="4" fillId="0" fontId="1" numFmtId="0" xfId="0" applyAlignment="1" applyBorder="1" applyFont="1">
      <alignment horizontal="center" readingOrder="0"/>
    </xf>
    <xf borderId="5" fillId="0" fontId="1" numFmtId="0" xfId="0" applyAlignment="1" applyBorder="1" applyFont="1">
      <alignment horizontal="center" readingOrder="0"/>
    </xf>
    <xf borderId="5" fillId="0" fontId="1" numFmtId="0" xfId="0" applyAlignment="1" applyBorder="1" applyFont="1">
      <alignment horizontal="center"/>
    </xf>
    <xf borderId="5" fillId="0" fontId="1" numFmtId="164" xfId="0" applyAlignment="1" applyBorder="1" applyFont="1" applyNumberFormat="1">
      <alignment horizontal="center" readingOrder="0"/>
    </xf>
    <xf borderId="0" fillId="0" fontId="1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borderId="6" fillId="0" fontId="2" numFmtId="0" xfId="0" applyAlignment="1" applyBorder="1" applyFont="1">
      <alignment horizontal="center" readingOrder="0"/>
    </xf>
    <xf borderId="1" fillId="2" fontId="0" numFmtId="0" xfId="0" applyAlignment="1" applyBorder="1" applyFill="1" applyFont="1">
      <alignment horizontal="center"/>
    </xf>
    <xf borderId="2" fillId="2" fontId="0" numFmtId="0" xfId="0" applyAlignment="1" applyBorder="1" applyFont="1">
      <alignment horizontal="center"/>
    </xf>
    <xf borderId="3" fillId="2" fontId="0" numFmtId="0" xfId="0" applyAlignment="1" applyBorder="1" applyFont="1">
      <alignment horizontal="center"/>
    </xf>
    <xf borderId="3" fillId="2" fontId="0" numFmtId="164" xfId="0" applyAlignment="1" applyBorder="1" applyFont="1" applyNumberFormat="1">
      <alignment horizontal="center"/>
    </xf>
    <xf borderId="4" fillId="2" fontId="0" numFmtId="0" xfId="0" applyAlignment="1" applyBorder="1" applyFont="1">
      <alignment horizontal="center"/>
    </xf>
    <xf borderId="5" fillId="2" fontId="0" numFmtId="0" xfId="0" applyAlignment="1" applyBorder="1" applyFont="1">
      <alignment horizontal="center"/>
    </xf>
    <xf borderId="5" fillId="2" fontId="0" numFmtId="164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hidden="1" min="13" max="13" width="12.63"/>
  </cols>
  <sheetData>
    <row r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>
      <c r="A3" s="1"/>
      <c r="B3" s="3">
        <v>154.0</v>
      </c>
      <c r="C3" s="4" t="s">
        <v>7</v>
      </c>
      <c r="D3" s="5" t="s">
        <v>8</v>
      </c>
      <c r="E3" s="5">
        <v>2015.0</v>
      </c>
      <c r="F3" s="5" t="b">
        <v>1</v>
      </c>
      <c r="G3" s="6">
        <v>2700.0</v>
      </c>
      <c r="H3" s="5" t="s">
        <v>9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>
      <c r="A4" s="1"/>
      <c r="B4" s="3">
        <v>159.0</v>
      </c>
      <c r="C4" s="7" t="s">
        <v>10</v>
      </c>
      <c r="D4" s="8" t="s">
        <v>11</v>
      </c>
      <c r="E4" s="8">
        <v>2012.0</v>
      </c>
      <c r="F4" s="9" t="b">
        <v>0</v>
      </c>
      <c r="G4" s="10">
        <v>4000.0</v>
      </c>
      <c r="H4" s="8" t="s">
        <v>9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>
      <c r="A5" s="1"/>
      <c r="B5" s="3">
        <v>301.0</v>
      </c>
      <c r="C5" s="7" t="s">
        <v>12</v>
      </c>
      <c r="D5" s="8" t="s">
        <v>13</v>
      </c>
      <c r="E5" s="8">
        <v>2017.0</v>
      </c>
      <c r="F5" s="9" t="b">
        <v>0</v>
      </c>
      <c r="G5" s="10">
        <v>3500.0</v>
      </c>
      <c r="H5" s="8" t="s">
        <v>14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>
      <c r="A6" s="1"/>
      <c r="B6" s="3">
        <v>164.0</v>
      </c>
      <c r="C6" s="7" t="s">
        <v>15</v>
      </c>
      <c r="D6" s="8" t="s">
        <v>16</v>
      </c>
      <c r="E6" s="8">
        <v>2018.0</v>
      </c>
      <c r="F6" s="8" t="b">
        <v>1</v>
      </c>
      <c r="G6" s="10">
        <v>4000.0</v>
      </c>
      <c r="H6" s="8" t="s">
        <v>14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>
      <c r="A7" s="1"/>
      <c r="B7" s="3">
        <v>192.0</v>
      </c>
      <c r="C7" s="7" t="s">
        <v>17</v>
      </c>
      <c r="D7" s="8" t="s">
        <v>18</v>
      </c>
      <c r="E7" s="8">
        <v>2019.0</v>
      </c>
      <c r="F7" s="9" t="b">
        <v>0</v>
      </c>
      <c r="G7" s="10">
        <v>6500.0</v>
      </c>
      <c r="H7" s="8" t="s">
        <v>9</v>
      </c>
      <c r="I7" s="1"/>
      <c r="J7" s="1"/>
      <c r="K7" s="1"/>
      <c r="L7" s="1"/>
      <c r="M7" s="11" t="s">
        <v>9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>
      <c r="A8" s="1"/>
      <c r="B8" s="3">
        <v>171.0</v>
      </c>
      <c r="C8" s="7" t="s">
        <v>19</v>
      </c>
      <c r="D8" s="8" t="s">
        <v>19</v>
      </c>
      <c r="E8" s="8">
        <v>2017.0</v>
      </c>
      <c r="F8" s="9" t="b">
        <v>0</v>
      </c>
      <c r="G8" s="10">
        <v>4400.0</v>
      </c>
      <c r="H8" s="8" t="s">
        <v>9</v>
      </c>
      <c r="I8" s="1"/>
      <c r="J8" s="1"/>
      <c r="K8" s="1"/>
      <c r="L8" s="1"/>
      <c r="M8" s="11" t="s">
        <v>14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>
      <c r="A9" s="1"/>
      <c r="B9" s="3">
        <v>144.0</v>
      </c>
      <c r="C9" s="7" t="s">
        <v>15</v>
      </c>
      <c r="D9" s="8" t="s">
        <v>20</v>
      </c>
      <c r="E9" s="8">
        <v>2017.0</v>
      </c>
      <c r="F9" s="8" t="b">
        <v>1</v>
      </c>
      <c r="G9" s="10">
        <v>5250.0</v>
      </c>
      <c r="H9" s="8" t="s">
        <v>14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>
      <c r="A10" s="1"/>
      <c r="B10" s="3">
        <v>287.0</v>
      </c>
      <c r="C10" s="7" t="s">
        <v>21</v>
      </c>
      <c r="D10" s="8">
        <v>407.0</v>
      </c>
      <c r="E10" s="8">
        <v>2012.0</v>
      </c>
      <c r="F10" s="9" t="b">
        <v>0</v>
      </c>
      <c r="G10" s="10">
        <v>1800.0</v>
      </c>
      <c r="H10" s="8" t="s">
        <v>14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>
      <c r="A11" s="1"/>
      <c r="B11" s="3">
        <v>180.0</v>
      </c>
      <c r="C11" s="7" t="s">
        <v>22</v>
      </c>
      <c r="D11" s="8" t="s">
        <v>23</v>
      </c>
      <c r="E11" s="8">
        <v>2015.0</v>
      </c>
      <c r="F11" s="8" t="b">
        <v>1</v>
      </c>
      <c r="G11" s="10">
        <v>3000.0</v>
      </c>
      <c r="H11" s="8" t="s">
        <v>14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>
      <c r="A12" s="1"/>
      <c r="B12" s="3">
        <v>409.0</v>
      </c>
      <c r="C12" s="7" t="s">
        <v>15</v>
      </c>
      <c r="D12" s="8" t="s">
        <v>16</v>
      </c>
      <c r="E12" s="8">
        <v>2019.0</v>
      </c>
      <c r="F12" s="9" t="b">
        <v>0</v>
      </c>
      <c r="G12" s="10">
        <v>4600.0</v>
      </c>
      <c r="H12" s="8" t="s">
        <v>14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>
      <c r="A13" s="1"/>
      <c r="B13" s="3">
        <v>354.0</v>
      </c>
      <c r="C13" s="7" t="s">
        <v>24</v>
      </c>
      <c r="D13" s="8" t="s">
        <v>25</v>
      </c>
      <c r="E13" s="8">
        <v>2015.0</v>
      </c>
      <c r="F13" s="8" t="b">
        <v>1</v>
      </c>
      <c r="G13" s="10">
        <v>4400.0</v>
      </c>
      <c r="H13" s="8" t="s">
        <v>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>
      <c r="A14" s="1"/>
      <c r="B14" s="3">
        <v>85.0</v>
      </c>
      <c r="C14" s="7" t="s">
        <v>26</v>
      </c>
      <c r="D14" s="8" t="s">
        <v>27</v>
      </c>
      <c r="E14" s="8">
        <v>2018.0</v>
      </c>
      <c r="F14" s="8" t="b">
        <v>1</v>
      </c>
      <c r="G14" s="10">
        <v>2850.0</v>
      </c>
      <c r="H14" s="8" t="s">
        <v>14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>
      <c r="A15" s="1"/>
      <c r="B15" s="3">
        <v>18.0</v>
      </c>
      <c r="C15" s="7" t="s">
        <v>12</v>
      </c>
      <c r="D15" s="8" t="s">
        <v>28</v>
      </c>
      <c r="E15" s="8">
        <v>2014.0</v>
      </c>
      <c r="F15" s="9" t="b">
        <v>0</v>
      </c>
      <c r="G15" s="10">
        <v>2100.0</v>
      </c>
      <c r="H15" s="8" t="s">
        <v>9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>
      <c r="A16" s="1"/>
      <c r="B16" s="3">
        <v>90.0</v>
      </c>
      <c r="C16" s="7" t="s">
        <v>15</v>
      </c>
      <c r="D16" s="8" t="s">
        <v>29</v>
      </c>
      <c r="E16" s="8">
        <v>2017.0</v>
      </c>
      <c r="F16" s="8" t="b">
        <v>1</v>
      </c>
      <c r="G16" s="10">
        <v>3700.0</v>
      </c>
      <c r="H16" s="8" t="s">
        <v>9</v>
      </c>
      <c r="I16" s="1"/>
      <c r="J16" s="1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>
      <c r="A17" s="1"/>
      <c r="B17" s="3">
        <v>81.0</v>
      </c>
      <c r="C17" s="7" t="s">
        <v>17</v>
      </c>
      <c r="D17" s="8" t="s">
        <v>30</v>
      </c>
      <c r="E17" s="8">
        <v>2019.0</v>
      </c>
      <c r="F17" s="8" t="b">
        <v>1</v>
      </c>
      <c r="G17" s="10">
        <v>9500.0</v>
      </c>
      <c r="H17" s="8" t="s">
        <v>14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>
      <c r="A18" s="1"/>
      <c r="B18" s="3">
        <v>282.0</v>
      </c>
      <c r="C18" s="7" t="s">
        <v>31</v>
      </c>
      <c r="D18" s="8" t="s">
        <v>32</v>
      </c>
      <c r="E18" s="8">
        <v>2013.0</v>
      </c>
      <c r="F18" s="8" t="b">
        <v>1</v>
      </c>
      <c r="G18" s="10">
        <v>1750.0</v>
      </c>
      <c r="H18" s="8" t="s">
        <v>9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>
      <c r="A19" s="1"/>
      <c r="B19" s="3">
        <v>33.0</v>
      </c>
      <c r="C19" s="7" t="s">
        <v>24</v>
      </c>
      <c r="D19" s="8" t="s">
        <v>33</v>
      </c>
      <c r="E19" s="8">
        <v>2017.0</v>
      </c>
      <c r="F19" s="9" t="b">
        <v>0</v>
      </c>
      <c r="G19" s="10">
        <v>4800.0</v>
      </c>
      <c r="H19" s="8" t="s">
        <v>14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>
      <c r="A20" s="1"/>
      <c r="B20" s="3">
        <v>500.0</v>
      </c>
      <c r="C20" s="7" t="s">
        <v>34</v>
      </c>
      <c r="D20" s="8" t="s">
        <v>35</v>
      </c>
      <c r="E20" s="8">
        <v>2019.0</v>
      </c>
      <c r="F20" s="9" t="b">
        <v>0</v>
      </c>
      <c r="G20" s="10">
        <v>6450.0</v>
      </c>
      <c r="H20" s="8" t="s">
        <v>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>
      <c r="A21" s="1"/>
      <c r="B21" s="3">
        <v>77.0</v>
      </c>
      <c r="C21" s="7" t="s">
        <v>7</v>
      </c>
      <c r="D21" s="8" t="s">
        <v>36</v>
      </c>
      <c r="E21" s="8">
        <v>2015.0</v>
      </c>
      <c r="F21" s="9" t="b">
        <v>0</v>
      </c>
      <c r="G21" s="10">
        <v>2800.0</v>
      </c>
      <c r="H21" s="8" t="s">
        <v>14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>
      <c r="A22" s="1"/>
      <c r="B22" s="3">
        <v>128.0</v>
      </c>
      <c r="C22" s="7" t="s">
        <v>37</v>
      </c>
      <c r="D22" s="8" t="s">
        <v>38</v>
      </c>
      <c r="E22" s="8">
        <v>2014.0</v>
      </c>
      <c r="F22" s="9" t="b">
        <v>0</v>
      </c>
      <c r="G22" s="10">
        <v>4800.0</v>
      </c>
      <c r="H22" s="8" t="s">
        <v>14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>
      <c r="A23" s="1"/>
      <c r="B23" s="3">
        <v>120.0</v>
      </c>
      <c r="C23" s="7" t="s">
        <v>37</v>
      </c>
      <c r="D23" s="8" t="s">
        <v>39</v>
      </c>
      <c r="E23" s="8">
        <v>2020.0</v>
      </c>
      <c r="F23" s="8" t="b">
        <v>1</v>
      </c>
      <c r="G23" s="10">
        <v>8850.0</v>
      </c>
      <c r="H23" s="8" t="s">
        <v>9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>
      <c r="A24" s="1"/>
      <c r="B24" s="3">
        <v>220.0</v>
      </c>
      <c r="C24" s="7" t="s">
        <v>40</v>
      </c>
      <c r="D24" s="8" t="s">
        <v>41</v>
      </c>
      <c r="E24" s="8">
        <v>2012.0</v>
      </c>
      <c r="F24" s="8" t="b">
        <v>1</v>
      </c>
      <c r="G24" s="10">
        <v>1150.0</v>
      </c>
      <c r="H24" s="8" t="s">
        <v>14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>
      <c r="A25" s="1"/>
      <c r="B25" s="3">
        <v>221.0</v>
      </c>
      <c r="C25" s="7" t="s">
        <v>42</v>
      </c>
      <c r="D25" s="8" t="s">
        <v>43</v>
      </c>
      <c r="E25" s="8">
        <v>2019.0</v>
      </c>
      <c r="F25" s="8" t="b">
        <v>0</v>
      </c>
      <c r="G25" s="10">
        <v>4500.0</v>
      </c>
      <c r="H25" s="8" t="s">
        <v>9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>
      <c r="A26" s="1"/>
      <c r="B26" s="3">
        <v>92.0</v>
      </c>
      <c r="C26" s="7" t="s">
        <v>15</v>
      </c>
      <c r="D26" s="8" t="s">
        <v>29</v>
      </c>
      <c r="E26" s="8">
        <v>2021.0</v>
      </c>
      <c r="F26" s="8" t="b">
        <v>1</v>
      </c>
      <c r="G26" s="10">
        <v>8100.0</v>
      </c>
      <c r="H26" s="8" t="s">
        <v>14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>
      <c r="A27" s="1"/>
      <c r="B27" s="3">
        <v>44.0</v>
      </c>
      <c r="C27" s="7" t="s">
        <v>17</v>
      </c>
      <c r="D27" s="8" t="s">
        <v>44</v>
      </c>
      <c r="E27" s="8">
        <v>2021.0</v>
      </c>
      <c r="F27" s="8" t="b">
        <v>1</v>
      </c>
      <c r="G27" s="10">
        <v>8400.0</v>
      </c>
      <c r="H27" s="8" t="s">
        <v>9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>
      <c r="A28" s="1"/>
      <c r="B28" s="3">
        <v>76.0</v>
      </c>
      <c r="C28" s="7" t="s">
        <v>12</v>
      </c>
      <c r="D28" s="8" t="s">
        <v>45</v>
      </c>
      <c r="E28" s="8">
        <v>2018.0</v>
      </c>
      <c r="F28" s="9" t="b">
        <v>0</v>
      </c>
      <c r="G28" s="10">
        <v>5500.0</v>
      </c>
      <c r="H28" s="8" t="s">
        <v>14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>
      <c r="A29" s="1"/>
      <c r="B29" s="3">
        <v>254.0</v>
      </c>
      <c r="C29" s="7" t="s">
        <v>26</v>
      </c>
      <c r="D29" s="8" t="s">
        <v>46</v>
      </c>
      <c r="E29" s="8">
        <v>2012.0</v>
      </c>
      <c r="F29" s="9" t="b">
        <v>0</v>
      </c>
      <c r="G29" s="10">
        <v>1950.0</v>
      </c>
      <c r="H29" s="8" t="s">
        <v>14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>
      <c r="A30" s="1"/>
      <c r="B30" s="3">
        <v>195.0</v>
      </c>
      <c r="C30" s="7" t="s">
        <v>22</v>
      </c>
      <c r="D30" s="8" t="s">
        <v>47</v>
      </c>
      <c r="E30" s="8">
        <v>2016.0</v>
      </c>
      <c r="F30" s="8" t="b">
        <v>1</v>
      </c>
      <c r="G30" s="10">
        <v>2900.0</v>
      </c>
      <c r="H30" s="8" t="s">
        <v>14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>
      <c r="A31" s="1"/>
      <c r="B31" s="3">
        <v>202.0</v>
      </c>
      <c r="C31" s="7" t="s">
        <v>21</v>
      </c>
      <c r="D31" s="8">
        <v>5008.0</v>
      </c>
      <c r="E31" s="8">
        <v>2018.0</v>
      </c>
      <c r="F31" s="9" t="b">
        <v>0</v>
      </c>
      <c r="G31" s="10">
        <v>6800.0</v>
      </c>
      <c r="H31" s="8" t="s">
        <v>14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>
      <c r="A32" s="1"/>
      <c r="B32" s="3">
        <v>99.0</v>
      </c>
      <c r="C32" s="7" t="s">
        <v>40</v>
      </c>
      <c r="D32" s="8" t="s">
        <v>48</v>
      </c>
      <c r="E32" s="8">
        <v>2017.0</v>
      </c>
      <c r="F32" s="8" t="b">
        <v>1</v>
      </c>
      <c r="G32" s="10">
        <v>4200.0</v>
      </c>
      <c r="H32" s="8" t="s">
        <v>14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>
      <c r="A33" s="1"/>
      <c r="B33" s="3">
        <v>40.0</v>
      </c>
      <c r="C33" s="7" t="s">
        <v>21</v>
      </c>
      <c r="D33" s="8">
        <v>407.0</v>
      </c>
      <c r="E33" s="8">
        <v>2012.0</v>
      </c>
      <c r="F33" s="8" t="b">
        <v>1</v>
      </c>
      <c r="G33" s="10">
        <v>1800.0</v>
      </c>
      <c r="H33" s="8" t="s">
        <v>9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dataValidations>
    <dataValidation type="list" allowBlank="1" sqref="H3:H33">
      <formula1>$M$7:$M$8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>
      <c r="A2" s="12"/>
      <c r="B2" s="13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>
      <c r="A3" s="12"/>
      <c r="B3" s="14">
        <f>IF(Feuil1!$H3="OUI",Feuil1!B3,"")</f>
        <v>154</v>
      </c>
      <c r="C3" s="15" t="str">
        <f>IF(Feuil1!$H3="OUI",Feuil1!C3,"")</f>
        <v>FIAT</v>
      </c>
      <c r="D3" s="16" t="str">
        <f>IF(Feuil1!$H3="OUI",Feuil1!D3,"")</f>
        <v>500X</v>
      </c>
      <c r="E3" s="16">
        <f>IF(Feuil1!$H3="OUI",Feuil1!E3,"")</f>
        <v>2015</v>
      </c>
      <c r="F3" s="16" t="b">
        <f>IF(Feuil1!$H3="OUI",Feuil1!F3,"")</f>
        <v>1</v>
      </c>
      <c r="G3" s="17">
        <f>IF(Feuil1!$H3="OUI",Feuil1!G3,"")</f>
        <v>2700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</row>
    <row r="4">
      <c r="A4" s="12"/>
      <c r="B4" s="14">
        <f>IF(Feuil1!$H4="OUI",Feuil1!B4,"")</f>
        <v>159</v>
      </c>
      <c r="C4" s="18" t="str">
        <f>IF(Feuil1!$H4="OUI",Feuil1!C4,"")</f>
        <v>HONDA</v>
      </c>
      <c r="D4" s="19" t="str">
        <f>IF(Feuil1!$H4="OUI",Feuil1!D4,"")</f>
        <v>CR-Z</v>
      </c>
      <c r="E4" s="19">
        <f>IF(Feuil1!$H4="OUI",Feuil1!E4,"")</f>
        <v>2012</v>
      </c>
      <c r="F4" s="19" t="b">
        <f>IF(Feuil1!$H4="OUI",Feuil1!F4,"")</f>
        <v>0</v>
      </c>
      <c r="G4" s="20">
        <f>IF(Feuil1!$H4="OUI",Feuil1!G4,"")</f>
        <v>4000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</row>
    <row r="5">
      <c r="A5" s="12"/>
      <c r="B5" s="14" t="str">
        <f>IF(Feuil1!$H5="OUI",Feuil1!B5,"")</f>
        <v/>
      </c>
      <c r="C5" s="18" t="str">
        <f>IF(Feuil1!$H5="OUI",Feuil1!C5,"")</f>
        <v/>
      </c>
      <c r="D5" s="19" t="str">
        <f>IF(Feuil1!$H5="OUI",Feuil1!D5,"")</f>
        <v/>
      </c>
      <c r="E5" s="19" t="str">
        <f>IF(Feuil1!$H5="OUI",Feuil1!E5,"")</f>
        <v/>
      </c>
      <c r="F5" s="19" t="str">
        <f>IF(Feuil1!$H5="OUI",Feuil1!F5,"")</f>
        <v/>
      </c>
      <c r="G5" s="19" t="str">
        <f>IF(Feuil1!$H5="OUI",Feuil1!G5,"")</f>
        <v/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>
      <c r="A6" s="12"/>
      <c r="B6" s="14" t="str">
        <f>IF(Feuil1!$H6="OUI",Feuil1!B6,"")</f>
        <v/>
      </c>
      <c r="C6" s="18" t="str">
        <f>IF(Feuil1!$H6="OUI",Feuil1!C6,"")</f>
        <v/>
      </c>
      <c r="D6" s="19" t="str">
        <f>IF(Feuil1!$H6="OUI",Feuil1!D6,"")</f>
        <v/>
      </c>
      <c r="E6" s="19" t="str">
        <f>IF(Feuil1!$H6="OUI",Feuil1!E6,"")</f>
        <v/>
      </c>
      <c r="F6" s="19" t="str">
        <f>IF(Feuil1!$H6="OUI",Feuil1!F6,"")</f>
        <v/>
      </c>
      <c r="G6" s="19" t="str">
        <f>IF(Feuil1!$H6="OUI",Feuil1!G6,"")</f>
        <v/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</row>
    <row r="7">
      <c r="A7" s="12"/>
      <c r="B7" s="14">
        <f>IF(Feuil1!$H7="OUI",Feuil1!B7,"")</f>
        <v>192</v>
      </c>
      <c r="C7" s="18" t="str">
        <f>IF(Feuil1!$H7="OUI",Feuil1!C7,"")</f>
        <v>MERCEDES</v>
      </c>
      <c r="D7" s="19" t="str">
        <f>IF(Feuil1!$H7="OUI",Feuil1!D7,"")</f>
        <v>CLASSE A</v>
      </c>
      <c r="E7" s="19">
        <f>IF(Feuil1!$H7="OUI",Feuil1!E7,"")</f>
        <v>2019</v>
      </c>
      <c r="F7" s="19" t="b">
        <f>IF(Feuil1!$H7="OUI",Feuil1!F7,"")</f>
        <v>0</v>
      </c>
      <c r="G7" s="20">
        <f>IF(Feuil1!$H7="OUI",Feuil1!G7,"")</f>
        <v>6500</v>
      </c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</row>
    <row r="8">
      <c r="A8" s="12"/>
      <c r="B8" s="14">
        <f>IF(Feuil1!$H8="OUI",Feuil1!B8,"")</f>
        <v>171</v>
      </c>
      <c r="C8" s="18" t="str">
        <f>IF(Feuil1!$H8="OUI",Feuil1!C8,"")</f>
        <v>MINI</v>
      </c>
      <c r="D8" s="19" t="str">
        <f>IF(Feuil1!$H8="OUI",Feuil1!D8,"")</f>
        <v>MINI</v>
      </c>
      <c r="E8" s="19">
        <f>IF(Feuil1!$H8="OUI",Feuil1!E8,"")</f>
        <v>2017</v>
      </c>
      <c r="F8" s="19" t="b">
        <f>IF(Feuil1!$H8="OUI",Feuil1!F8,"")</f>
        <v>0</v>
      </c>
      <c r="G8" s="20">
        <f>IF(Feuil1!$H8="OUI",Feuil1!G8,"")</f>
        <v>4400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>
      <c r="A9" s="12"/>
      <c r="B9" s="14" t="str">
        <f>IF(Feuil1!$H9="OUI",Feuil1!B9,"")</f>
        <v/>
      </c>
      <c r="C9" s="18" t="str">
        <f>IF(Feuil1!$H9="OUI",Feuil1!C9,"")</f>
        <v/>
      </c>
      <c r="D9" s="19" t="str">
        <f>IF(Feuil1!$H9="OUI",Feuil1!D9,"")</f>
        <v/>
      </c>
      <c r="E9" s="19" t="str">
        <f>IF(Feuil1!$H9="OUI",Feuil1!E9,"")</f>
        <v/>
      </c>
      <c r="F9" s="19" t="str">
        <f>IF(Feuil1!$H9="OUI",Feuil1!F9,"")</f>
        <v/>
      </c>
      <c r="G9" s="19" t="str">
        <f>IF(Feuil1!$H9="OUI",Feuil1!G9,"")</f>
        <v/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>
      <c r="A10" s="12"/>
      <c r="B10" s="14" t="str">
        <f>IF(Feuil1!$H10="OUI",Feuil1!B10,"")</f>
        <v/>
      </c>
      <c r="C10" s="18" t="str">
        <f>IF(Feuil1!$H10="OUI",Feuil1!C10,"")</f>
        <v/>
      </c>
      <c r="D10" s="19" t="str">
        <f>IF(Feuil1!$H10="OUI",Feuil1!D10,"")</f>
        <v/>
      </c>
      <c r="E10" s="19" t="str">
        <f>IF(Feuil1!$H10="OUI",Feuil1!E10,"")</f>
        <v/>
      </c>
      <c r="F10" s="19" t="str">
        <f>IF(Feuil1!$H10="OUI",Feuil1!F10,"")</f>
        <v/>
      </c>
      <c r="G10" s="19" t="str">
        <f>IF(Feuil1!$H10="OUI",Feuil1!G10,"")</f>
        <v/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>
      <c r="A11" s="12"/>
      <c r="B11" s="14" t="str">
        <f>IF(Feuil1!$H11="OUI",Feuil1!B11,"")</f>
        <v/>
      </c>
      <c r="C11" s="18" t="str">
        <f>IF(Feuil1!$H11="OUI",Feuil1!C11,"")</f>
        <v/>
      </c>
      <c r="D11" s="19" t="str">
        <f>IF(Feuil1!$H11="OUI",Feuil1!D11,"")</f>
        <v/>
      </c>
      <c r="E11" s="19" t="str">
        <f>IF(Feuil1!$H11="OUI",Feuil1!E11,"")</f>
        <v/>
      </c>
      <c r="F11" s="19" t="str">
        <f>IF(Feuil1!$H11="OUI",Feuil1!F11,"")</f>
        <v/>
      </c>
      <c r="G11" s="19" t="str">
        <f>IF(Feuil1!$H11="OUI",Feuil1!G11,"")</f>
        <v/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>
      <c r="A12" s="12"/>
      <c r="B12" s="14" t="str">
        <f>IF(Feuil1!$H12="OUI",Feuil1!B12,"")</f>
        <v/>
      </c>
      <c r="C12" s="18" t="str">
        <f>IF(Feuil1!$H12="OUI",Feuil1!C12,"")</f>
        <v/>
      </c>
      <c r="D12" s="19" t="str">
        <f>IF(Feuil1!$H12="OUI",Feuil1!D12,"")</f>
        <v/>
      </c>
      <c r="E12" s="19" t="str">
        <f>IF(Feuil1!$H12="OUI",Feuil1!E12,"")</f>
        <v/>
      </c>
      <c r="F12" s="19" t="str">
        <f>IF(Feuil1!$H12="OUI",Feuil1!F12,"")</f>
        <v/>
      </c>
      <c r="G12" s="19" t="str">
        <f>IF(Feuil1!$H12="OUI",Feuil1!G12,"")</f>
        <v/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>
      <c r="A13" s="12"/>
      <c r="B13" s="14">
        <f>IF(Feuil1!$H13="OUI",Feuil1!B13,"")</f>
        <v>354</v>
      </c>
      <c r="C13" s="18" t="str">
        <f>IF(Feuil1!$H13="OUI",Feuil1!C13,"")</f>
        <v>SEAT</v>
      </c>
      <c r="D13" s="19" t="str">
        <f>IF(Feuil1!$H13="OUI",Feuil1!D13,"")</f>
        <v>LEON</v>
      </c>
      <c r="E13" s="19">
        <f>IF(Feuil1!$H13="OUI",Feuil1!E13,"")</f>
        <v>2015</v>
      </c>
      <c r="F13" s="19" t="b">
        <f>IF(Feuil1!$H13="OUI",Feuil1!F13,"")</f>
        <v>1</v>
      </c>
      <c r="G13" s="20">
        <f>IF(Feuil1!$H13="OUI",Feuil1!G13,"")</f>
        <v>4400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>
      <c r="A14" s="12"/>
      <c r="B14" s="14" t="str">
        <f>IF(Feuil1!$H14="OUI",Feuil1!B14,"")</f>
        <v/>
      </c>
      <c r="C14" s="18" t="str">
        <f>IF(Feuil1!$H14="OUI",Feuil1!C14,"")</f>
        <v/>
      </c>
      <c r="D14" s="19" t="str">
        <f>IF(Feuil1!$H14="OUI",Feuil1!D14,"")</f>
        <v/>
      </c>
      <c r="E14" s="19" t="str">
        <f>IF(Feuil1!$H14="OUI",Feuil1!E14,"")</f>
        <v/>
      </c>
      <c r="F14" s="19" t="str">
        <f>IF(Feuil1!$H14="OUI",Feuil1!F14,"")</f>
        <v/>
      </c>
      <c r="G14" s="19" t="str">
        <f>IF(Feuil1!$H14="OUI",Feuil1!G14,"")</f>
        <v/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>
      <c r="A15" s="12"/>
      <c r="B15" s="14">
        <f>IF(Feuil1!$H15="OUI",Feuil1!B15,"")</f>
        <v>18</v>
      </c>
      <c r="C15" s="18" t="str">
        <f>IF(Feuil1!$H15="OUI",Feuil1!C15,"")</f>
        <v>DACIA</v>
      </c>
      <c r="D15" s="19" t="str">
        <f>IF(Feuil1!$H15="OUI",Feuil1!D15,"")</f>
        <v>SANDERO</v>
      </c>
      <c r="E15" s="19">
        <f>IF(Feuil1!$H15="OUI",Feuil1!E15,"")</f>
        <v>2014</v>
      </c>
      <c r="F15" s="19" t="b">
        <f>IF(Feuil1!$H15="OUI",Feuil1!F15,"")</f>
        <v>0</v>
      </c>
      <c r="G15" s="20">
        <f>IF(Feuil1!$H15="OUI",Feuil1!G15,"")</f>
        <v>2100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>
      <c r="A16" s="12"/>
      <c r="B16" s="14">
        <f>IF(Feuil1!$H16="OUI",Feuil1!B16,"")</f>
        <v>90</v>
      </c>
      <c r="C16" s="18" t="str">
        <f>IF(Feuil1!$H16="OUI",Feuil1!C16,"")</f>
        <v>AUDI</v>
      </c>
      <c r="D16" s="19" t="str">
        <f>IF(Feuil1!$H16="OUI",Feuil1!D16,"")</f>
        <v>A6</v>
      </c>
      <c r="E16" s="19">
        <f>IF(Feuil1!$H16="OUI",Feuil1!E16,"")</f>
        <v>2017</v>
      </c>
      <c r="F16" s="19" t="b">
        <f>IF(Feuil1!$H16="OUI",Feuil1!F16,"")</f>
        <v>1</v>
      </c>
      <c r="G16" s="20">
        <f>IF(Feuil1!$H16="OUI",Feuil1!G16,"")</f>
        <v>3700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>
      <c r="A17" s="12"/>
      <c r="B17" s="14" t="str">
        <f>IF(Feuil1!$H17="OUI",Feuil1!B17,"")</f>
        <v/>
      </c>
      <c r="C17" s="18" t="str">
        <f>IF(Feuil1!$H17="OUI",Feuil1!C17,"")</f>
        <v/>
      </c>
      <c r="D17" s="19" t="str">
        <f>IF(Feuil1!$H17="OUI",Feuil1!D17,"")</f>
        <v/>
      </c>
      <c r="E17" s="19" t="str">
        <f>IF(Feuil1!$H17="OUI",Feuil1!E17,"")</f>
        <v/>
      </c>
      <c r="F17" s="19" t="str">
        <f>IF(Feuil1!$H17="OUI",Feuil1!F17,"")</f>
        <v/>
      </c>
      <c r="G17" s="19" t="str">
        <f>IF(Feuil1!$H17="OUI",Feuil1!G17,"")</f>
        <v/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>
      <c r="A18" s="12"/>
      <c r="B18" s="14">
        <f>IF(Feuil1!$H18="OUI",Feuil1!B18,"")</f>
        <v>282</v>
      </c>
      <c r="C18" s="18" t="str">
        <f>IF(Feuil1!$H18="OUI",Feuil1!C18,"")</f>
        <v>TOYOTA</v>
      </c>
      <c r="D18" s="19" t="str">
        <f>IF(Feuil1!$H18="OUI",Feuil1!D18,"")</f>
        <v>YARIS</v>
      </c>
      <c r="E18" s="19">
        <f>IF(Feuil1!$H18="OUI",Feuil1!E18,"")</f>
        <v>2013</v>
      </c>
      <c r="F18" s="19" t="b">
        <f>IF(Feuil1!$H18="OUI",Feuil1!F18,"")</f>
        <v>1</v>
      </c>
      <c r="G18" s="20">
        <f>IF(Feuil1!$H18="OUI",Feuil1!G18,"")</f>
        <v>1750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>
      <c r="A19" s="12"/>
      <c r="B19" s="14" t="str">
        <f>IF(Feuil1!$H19="OUI",Feuil1!B19,"")</f>
        <v/>
      </c>
      <c r="C19" s="18" t="str">
        <f>IF(Feuil1!$H19="OUI",Feuil1!C19,"")</f>
        <v/>
      </c>
      <c r="D19" s="19" t="str">
        <f>IF(Feuil1!$H19="OUI",Feuil1!D19,"")</f>
        <v/>
      </c>
      <c r="E19" s="19" t="str">
        <f>IF(Feuil1!$H19="OUI",Feuil1!E19,"")</f>
        <v/>
      </c>
      <c r="F19" s="19" t="str">
        <f>IF(Feuil1!$H19="OUI",Feuil1!F19,"")</f>
        <v/>
      </c>
      <c r="G19" s="19" t="str">
        <f>IF(Feuil1!$H19="OUI",Feuil1!G19,"")</f>
        <v/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>
      <c r="A20" s="12"/>
      <c r="B20" s="14">
        <f>IF(Feuil1!$H20="OUI",Feuil1!B20,"")</f>
        <v>500</v>
      </c>
      <c r="C20" s="18" t="str">
        <f>IF(Feuil1!$H20="OUI",Feuil1!C20,"")</f>
        <v>ALFA ROMEO</v>
      </c>
      <c r="D20" s="19" t="str">
        <f>IF(Feuil1!$H20="OUI",Feuil1!D20,"")</f>
        <v>GIULIETTA</v>
      </c>
      <c r="E20" s="19">
        <f>IF(Feuil1!$H20="OUI",Feuil1!E20,"")</f>
        <v>2019</v>
      </c>
      <c r="F20" s="19" t="b">
        <f>IF(Feuil1!$H20="OUI",Feuil1!F20,"")</f>
        <v>0</v>
      </c>
      <c r="G20" s="20">
        <f>IF(Feuil1!$H20="OUI",Feuil1!G20,"")</f>
        <v>6450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>
      <c r="A21" s="12"/>
      <c r="B21" s="14" t="str">
        <f>IF(Feuil1!$H21="OUI",Feuil1!B21,"")</f>
        <v/>
      </c>
      <c r="C21" s="18" t="str">
        <f>IF(Feuil1!$H21="OUI",Feuil1!C21,"")</f>
        <v/>
      </c>
      <c r="D21" s="19" t="str">
        <f>IF(Feuil1!$H21="OUI",Feuil1!D21,"")</f>
        <v/>
      </c>
      <c r="E21" s="19" t="str">
        <f>IF(Feuil1!$H21="OUI",Feuil1!E21,"")</f>
        <v/>
      </c>
      <c r="F21" s="19" t="str">
        <f>IF(Feuil1!$H21="OUI",Feuil1!F21,"")</f>
        <v/>
      </c>
      <c r="G21" s="19" t="str">
        <f>IF(Feuil1!$H21="OUI",Feuil1!G21,"")</f>
        <v/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>
      <c r="A22" s="12"/>
      <c r="B22" s="14" t="str">
        <f>IF(Feuil1!$H22="OUI",Feuil1!B22,"")</f>
        <v/>
      </c>
      <c r="C22" s="18" t="str">
        <f>IF(Feuil1!$H22="OUI",Feuil1!C22,"")</f>
        <v/>
      </c>
      <c r="D22" s="19" t="str">
        <f>IF(Feuil1!$H22="OUI",Feuil1!D22,"")</f>
        <v/>
      </c>
      <c r="E22" s="19" t="str">
        <f>IF(Feuil1!$H22="OUI",Feuil1!E22,"")</f>
        <v/>
      </c>
      <c r="F22" s="19" t="str">
        <f>IF(Feuil1!$H22="OUI",Feuil1!F22,"")</f>
        <v/>
      </c>
      <c r="G22" s="19" t="str">
        <f>IF(Feuil1!$H22="OUI",Feuil1!G22,"")</f>
        <v/>
      </c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>
      <c r="A23" s="12"/>
      <c r="B23" s="14">
        <f>IF(Feuil1!$H23="OUI",Feuil1!B23,"")</f>
        <v>120</v>
      </c>
      <c r="C23" s="18" t="str">
        <f>IF(Feuil1!$H23="OUI",Feuil1!C23,"")</f>
        <v>BMW</v>
      </c>
      <c r="D23" s="19" t="str">
        <f>IF(Feuil1!$H23="OUI",Feuil1!D23,"")</f>
        <v>X2</v>
      </c>
      <c r="E23" s="19">
        <f>IF(Feuil1!$H23="OUI",Feuil1!E23,"")</f>
        <v>2020</v>
      </c>
      <c r="F23" s="19" t="b">
        <f>IF(Feuil1!$H23="OUI",Feuil1!F23,"")</f>
        <v>1</v>
      </c>
      <c r="G23" s="20">
        <f>IF(Feuil1!$H23="OUI",Feuil1!G23,"")</f>
        <v>8850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>
      <c r="A24" s="12"/>
      <c r="B24" s="14" t="str">
        <f>IF(Feuil1!$H24="OUI",Feuil1!B24,"")</f>
        <v/>
      </c>
      <c r="C24" s="18" t="str">
        <f>IF(Feuil1!$H24="OUI",Feuil1!C24,"")</f>
        <v/>
      </c>
      <c r="D24" s="19" t="str">
        <f>IF(Feuil1!$H24="OUI",Feuil1!D24,"")</f>
        <v/>
      </c>
      <c r="E24" s="19" t="str">
        <f>IF(Feuil1!$H24="OUI",Feuil1!E24,"")</f>
        <v/>
      </c>
      <c r="F24" s="19" t="str">
        <f>IF(Feuil1!$H24="OUI",Feuil1!F24,"")</f>
        <v/>
      </c>
      <c r="G24" s="19" t="str">
        <f>IF(Feuil1!$H24="OUI",Feuil1!G24,"")</f>
        <v/>
      </c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>
      <c r="A25" s="12"/>
      <c r="B25" s="14">
        <f>IF(Feuil1!$H25="OUI",Feuil1!B25,"")</f>
        <v>221</v>
      </c>
      <c r="C25" s="18" t="str">
        <f>IF(Feuil1!$H25="OUI",Feuil1!C25,"")</f>
        <v>FORD</v>
      </c>
      <c r="D25" s="19" t="str">
        <f>IF(Feuil1!$H25="OUI",Feuil1!D25,"")</f>
        <v>FOCUS</v>
      </c>
      <c r="E25" s="19">
        <f>IF(Feuil1!$H25="OUI",Feuil1!E25,"")</f>
        <v>2019</v>
      </c>
      <c r="F25" s="19" t="b">
        <f>IF(Feuil1!$H25="OUI",Feuil1!F25,"")</f>
        <v>0</v>
      </c>
      <c r="G25" s="20">
        <f>IF(Feuil1!$H25="OUI",Feuil1!G25,"")</f>
        <v>4500</v>
      </c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>
      <c r="A26" s="12"/>
      <c r="B26" s="14" t="str">
        <f>IF(Feuil1!$H26="OUI",Feuil1!B26,"")</f>
        <v/>
      </c>
      <c r="C26" s="18" t="str">
        <f>IF(Feuil1!$H26="OUI",Feuil1!C26,"")</f>
        <v/>
      </c>
      <c r="D26" s="19" t="str">
        <f>IF(Feuil1!$H26="OUI",Feuil1!D26,"")</f>
        <v/>
      </c>
      <c r="E26" s="19" t="str">
        <f>IF(Feuil1!$H26="OUI",Feuil1!E26,"")</f>
        <v/>
      </c>
      <c r="F26" s="19" t="str">
        <f>IF(Feuil1!$H26="OUI",Feuil1!F26,"")</f>
        <v/>
      </c>
      <c r="G26" s="19" t="str">
        <f>IF(Feuil1!$H26="OUI",Feuil1!G26,"")</f>
        <v/>
      </c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>
      <c r="A27" s="12"/>
      <c r="B27" s="14">
        <f>IF(Feuil1!$H27="OUI",Feuil1!B27,"")</f>
        <v>44</v>
      </c>
      <c r="C27" s="18" t="str">
        <f>IF(Feuil1!$H27="OUI",Feuil1!C27,"")</f>
        <v>MERCEDES</v>
      </c>
      <c r="D27" s="19" t="str">
        <f>IF(Feuil1!$H27="OUI",Feuil1!D27,"")</f>
        <v>CLASSE C</v>
      </c>
      <c r="E27" s="19">
        <f>IF(Feuil1!$H27="OUI",Feuil1!E27,"")</f>
        <v>2021</v>
      </c>
      <c r="F27" s="19" t="b">
        <f>IF(Feuil1!$H27="OUI",Feuil1!F27,"")</f>
        <v>1</v>
      </c>
      <c r="G27" s="20">
        <f>IF(Feuil1!$H27="OUI",Feuil1!G27,"")</f>
        <v>8400</v>
      </c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>
      <c r="A28" s="12"/>
      <c r="B28" s="14" t="str">
        <f>IF(Feuil1!$H28="OUI",Feuil1!B28,"")</f>
        <v/>
      </c>
      <c r="C28" s="18" t="str">
        <f>IF(Feuil1!$H28="OUI",Feuil1!C28,"")</f>
        <v/>
      </c>
      <c r="D28" s="19" t="str">
        <f>IF(Feuil1!$H28="OUI",Feuil1!D28,"")</f>
        <v/>
      </c>
      <c r="E28" s="19" t="str">
        <f>IF(Feuil1!$H28="OUI",Feuil1!E28,"")</f>
        <v/>
      </c>
      <c r="F28" s="19" t="str">
        <f>IF(Feuil1!$H28="OUI",Feuil1!F28,"")</f>
        <v/>
      </c>
      <c r="G28" s="19" t="str">
        <f>IF(Feuil1!$H28="OUI",Feuil1!G28,"")</f>
        <v/>
      </c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>
      <c r="A29" s="12"/>
      <c r="B29" s="14" t="str">
        <f>IF(Feuil1!$H29="OUI",Feuil1!B29,"")</f>
        <v/>
      </c>
      <c r="C29" s="18" t="str">
        <f>IF(Feuil1!$H29="OUI",Feuil1!C29,"")</f>
        <v/>
      </c>
      <c r="D29" s="19" t="str">
        <f>IF(Feuil1!$H29="OUI",Feuil1!D29,"")</f>
        <v/>
      </c>
      <c r="E29" s="19" t="str">
        <f>IF(Feuil1!$H29="OUI",Feuil1!E29,"")</f>
        <v/>
      </c>
      <c r="F29" s="19" t="str">
        <f>IF(Feuil1!$H29="OUI",Feuil1!F29,"")</f>
        <v/>
      </c>
      <c r="G29" s="19" t="str">
        <f>IF(Feuil1!$H29="OUI",Feuil1!G29,"")</f>
        <v/>
      </c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>
      <c r="A30" s="12"/>
      <c r="B30" s="14" t="str">
        <f>IF(Feuil1!$H30="OUI",Feuil1!B30,"")</f>
        <v/>
      </c>
      <c r="C30" s="18" t="str">
        <f>IF(Feuil1!$H30="OUI",Feuil1!C30,"")</f>
        <v/>
      </c>
      <c r="D30" s="19" t="str">
        <f>IF(Feuil1!$H30="OUI",Feuil1!D30,"")</f>
        <v/>
      </c>
      <c r="E30" s="19" t="str">
        <f>IF(Feuil1!$H30="OUI",Feuil1!E30,"")</f>
        <v/>
      </c>
      <c r="F30" s="19" t="str">
        <f>IF(Feuil1!$H30="OUI",Feuil1!F30,"")</f>
        <v/>
      </c>
      <c r="G30" s="19" t="str">
        <f>IF(Feuil1!$H30="OUI",Feuil1!G30,"")</f>
        <v/>
      </c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>
      <c r="A31" s="12"/>
      <c r="B31" s="14" t="str">
        <f>IF(Feuil1!$H31="OUI",Feuil1!B31,"")</f>
        <v/>
      </c>
      <c r="C31" s="18" t="str">
        <f>IF(Feuil1!$H31="OUI",Feuil1!C31,"")</f>
        <v/>
      </c>
      <c r="D31" s="19" t="str">
        <f>IF(Feuil1!$H31="OUI",Feuil1!D31,"")</f>
        <v/>
      </c>
      <c r="E31" s="19" t="str">
        <f>IF(Feuil1!$H31="OUI",Feuil1!E31,"")</f>
        <v/>
      </c>
      <c r="F31" s="19" t="str">
        <f>IF(Feuil1!$H31="OUI",Feuil1!F31,"")</f>
        <v/>
      </c>
      <c r="G31" s="19" t="str">
        <f>IF(Feuil1!$H31="OUI",Feuil1!G31,"")</f>
        <v/>
      </c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>
      <c r="A32" s="12"/>
      <c r="B32" s="14" t="str">
        <f>IF(Feuil1!$H32="OUI",Feuil1!B32,"")</f>
        <v/>
      </c>
      <c r="C32" s="18" t="str">
        <f>IF(Feuil1!$H32="OUI",Feuil1!C32,"")</f>
        <v/>
      </c>
      <c r="D32" s="19" t="str">
        <f>IF(Feuil1!$H32="OUI",Feuil1!D32,"")</f>
        <v/>
      </c>
      <c r="E32" s="19" t="str">
        <f>IF(Feuil1!$H32="OUI",Feuil1!E32,"")</f>
        <v/>
      </c>
      <c r="F32" s="19" t="str">
        <f>IF(Feuil1!$H32="OUI",Feuil1!F32,"")</f>
        <v/>
      </c>
      <c r="G32" s="19" t="str">
        <f>IF(Feuil1!$H32="OUI",Feuil1!G32,"")</f>
        <v/>
      </c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>
      <c r="A33" s="12"/>
      <c r="B33" s="14">
        <f>IF(Feuil1!$H33="OUI",Feuil1!B33,"")</f>
        <v>40</v>
      </c>
      <c r="C33" s="18" t="str">
        <f>IF(Feuil1!$H33="OUI",Feuil1!C33,"")</f>
        <v>PEUGEOT</v>
      </c>
      <c r="D33" s="19">
        <f>IF(Feuil1!$H33="OUI",Feuil1!D33,"")</f>
        <v>407</v>
      </c>
      <c r="E33" s="19">
        <f>IF(Feuil1!$H33="OUI",Feuil1!E33,"")</f>
        <v>2012</v>
      </c>
      <c r="F33" s="19" t="b">
        <f>IF(Feuil1!$H33="OUI",Feuil1!F33,"")</f>
        <v>1</v>
      </c>
      <c r="G33" s="20">
        <f>IF(Feuil1!$H33="OUI",Feuil1!G33,"")</f>
        <v>1800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drawing r:id="rId1"/>
</worksheet>
</file>