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00" windowWidth="18555" windowHeight="9465"/>
  </bookViews>
  <sheets>
    <sheet name="IC" sheetId="1" r:id="rId1"/>
  </sheets>
  <calcPr calcId="125725"/>
</workbook>
</file>

<file path=xl/calcChain.xml><?xml version="1.0" encoding="utf-8"?>
<calcChain xmlns="http://schemas.openxmlformats.org/spreadsheetml/2006/main">
  <c r="I24" i="1"/>
  <c r="K24"/>
  <c r="E24"/>
  <c r="D24"/>
</calcChain>
</file>

<file path=xl/sharedStrings.xml><?xml version="1.0" encoding="utf-8"?>
<sst xmlns="http://schemas.openxmlformats.org/spreadsheetml/2006/main" count="50" uniqueCount="31">
  <si>
    <t>Taux d'atteinte mensuel de l'objectif Nominal mensuel de CA</t>
  </si>
  <si>
    <t>&lt;80%</t>
  </si>
  <si>
    <t>[80%-90%[</t>
  </si>
  <si>
    <t>[90%-100[</t>
  </si>
  <si>
    <t>[100%-110%[</t>
  </si>
  <si>
    <t>[110%-120%[</t>
  </si>
  <si>
    <t>[120%-130%[</t>
  </si>
  <si>
    <t>130% et +</t>
  </si>
  <si>
    <t>Variable mensuel en % de la contribution chantier</t>
  </si>
  <si>
    <t>Taux d'atteinte trimestriel de l'objectif de CA</t>
  </si>
  <si>
    <t>Variable trimestriel en % de la contribution chantier</t>
  </si>
  <si>
    <t>Objectif du nominal mensuel en K€</t>
  </si>
  <si>
    <t>Nominal Mensuel</t>
  </si>
  <si>
    <t>Impact annualisé</t>
  </si>
  <si>
    <t>NOM</t>
  </si>
  <si>
    <t>XXXX</t>
  </si>
  <si>
    <t>% de la prime</t>
  </si>
  <si>
    <t>[50000-70000]</t>
  </si>
  <si>
    <t>&lt;50000</t>
  </si>
  <si>
    <t>[71000-90000]</t>
  </si>
  <si>
    <t>[90000-100000]</t>
  </si>
  <si>
    <t>[101000-110000]</t>
  </si>
  <si>
    <t>[111000-120000]</t>
  </si>
  <si>
    <t>Tx de contribution</t>
  </si>
  <si>
    <t>Contribution du nominal mensuel</t>
  </si>
  <si>
    <t>Réalisés</t>
  </si>
  <si>
    <t>Taux d'atteinte</t>
  </si>
  <si>
    <t>Objectifs</t>
  </si>
  <si>
    <t>Valeur de la prime</t>
  </si>
  <si>
    <t>[121000-130000]</t>
  </si>
  <si>
    <t>&gt;130000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</si>
</sst>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2" formatCode="_-* #,##0\ _€_-;\-* #,##0\ _€_-;_-* &quot;-&quot;??\ _€_-;_-@_-"/>
  </numFmts>
  <fonts count="7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10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9" fontId="3" fillId="0" borderId="1" xfId="0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9" fontId="3" fillId="0" borderId="3" xfId="0" applyNumberFormat="1" applyFont="1" applyBorder="1" applyAlignment="1">
      <alignment horizontal="center" vertical="center"/>
    </xf>
    <xf numFmtId="9" fontId="3" fillId="0" borderId="4" xfId="0" applyNumberFormat="1" applyFont="1" applyBorder="1" applyAlignment="1">
      <alignment horizontal="center" vertical="center"/>
    </xf>
    <xf numFmtId="9" fontId="3" fillId="0" borderId="5" xfId="0" applyNumberFormat="1" applyFont="1" applyBorder="1" applyAlignment="1">
      <alignment horizontal="center" vertical="center"/>
    </xf>
    <xf numFmtId="9" fontId="4" fillId="0" borderId="6" xfId="0" applyNumberFormat="1" applyFont="1" applyBorder="1" applyAlignment="1">
      <alignment horizontal="center" vertical="center"/>
    </xf>
    <xf numFmtId="9" fontId="4" fillId="0" borderId="7" xfId="0" applyNumberFormat="1" applyFont="1" applyBorder="1" applyAlignment="1">
      <alignment horizontal="center" vertical="center"/>
    </xf>
    <xf numFmtId="9" fontId="3" fillId="0" borderId="8" xfId="0" applyNumberFormat="1" applyFont="1" applyBorder="1" applyAlignment="1">
      <alignment horizontal="center" vertical="center"/>
    </xf>
    <xf numFmtId="9" fontId="4" fillId="0" borderId="9" xfId="0" applyNumberFormat="1" applyFont="1" applyBorder="1" applyAlignment="1">
      <alignment horizontal="center" vertical="center"/>
    </xf>
    <xf numFmtId="9" fontId="4" fillId="0" borderId="10" xfId="0" applyNumberFormat="1" applyFont="1" applyBorder="1" applyAlignment="1">
      <alignment horizontal="center" vertical="center"/>
    </xf>
    <xf numFmtId="9" fontId="3" fillId="0" borderId="11" xfId="0" applyNumberFormat="1" applyFont="1" applyBorder="1" applyAlignment="1">
      <alignment horizontal="center" vertical="center"/>
    </xf>
    <xf numFmtId="9" fontId="4" fillId="0" borderId="12" xfId="0" applyNumberFormat="1" applyFont="1" applyBorder="1" applyAlignment="1">
      <alignment horizontal="center" vertical="center"/>
    </xf>
    <xf numFmtId="9" fontId="4" fillId="0" borderId="11" xfId="0" applyNumberFormat="1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172" fontId="6" fillId="0" borderId="3" xfId="2" applyNumberFormat="1" applyFont="1" applyFill="1" applyBorder="1" applyAlignment="1">
      <alignment horizontal="left" vertical="top"/>
    </xf>
    <xf numFmtId="9" fontId="6" fillId="0" borderId="16" xfId="0" applyNumberFormat="1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center" vertical="center" wrapText="1"/>
    </xf>
    <xf numFmtId="3" fontId="6" fillId="0" borderId="17" xfId="3" applyNumberFormat="1" applyFont="1" applyFill="1" applyBorder="1" applyAlignment="1">
      <alignment horizontal="left" vertical="top"/>
    </xf>
    <xf numFmtId="0" fontId="0" fillId="0" borderId="18" xfId="0" applyBorder="1"/>
    <xf numFmtId="0" fontId="5" fillId="2" borderId="18" xfId="0" applyFont="1" applyFill="1" applyBorder="1" applyAlignment="1">
      <alignment horizontal="center" vertical="center" wrapText="1"/>
    </xf>
    <xf numFmtId="172" fontId="6" fillId="0" borderId="16" xfId="2" applyNumberFormat="1" applyFont="1" applyFill="1" applyBorder="1" applyAlignment="1">
      <alignment horizontal="left" vertical="top"/>
    </xf>
    <xf numFmtId="9" fontId="0" fillId="0" borderId="18" xfId="0" applyNumberFormat="1" applyBorder="1"/>
    <xf numFmtId="172" fontId="0" fillId="0" borderId="18" xfId="0" applyNumberFormat="1" applyBorder="1"/>
    <xf numFmtId="9" fontId="6" fillId="3" borderId="3" xfId="0" applyNumberFormat="1" applyFont="1" applyFill="1" applyBorder="1" applyAlignment="1">
      <alignment horizontal="left" vertical="top"/>
    </xf>
    <xf numFmtId="0" fontId="5" fillId="2" borderId="19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44" fontId="0" fillId="0" borderId="18" xfId="1" applyFont="1" applyBorder="1"/>
    <xf numFmtId="3" fontId="6" fillId="3" borderId="16" xfId="0" applyNumberFormat="1" applyFont="1" applyFill="1" applyBorder="1" applyAlignment="1">
      <alignment horizontal="left" vertical="top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3" fillId="0" borderId="22" xfId="0" applyFont="1" applyBorder="1" applyAlignment="1">
      <alignment horizontal="center" vertical="center" wrapText="1"/>
    </xf>
    <xf numFmtId="0" fontId="0" fillId="0" borderId="24" xfId="0" applyBorder="1" applyAlignment="1"/>
    <xf numFmtId="0" fontId="0" fillId="0" borderId="23" xfId="0" applyBorder="1" applyAlignment="1"/>
    <xf numFmtId="0" fontId="3" fillId="0" borderId="5" xfId="0" applyFont="1" applyBorder="1" applyAlignment="1">
      <alignment horizontal="center" vertical="center" wrapText="1"/>
    </xf>
    <xf numFmtId="0" fontId="0" fillId="0" borderId="8" xfId="0" applyBorder="1" applyAlignment="1"/>
  </cellXfs>
  <cellStyles count="4">
    <cellStyle name="Euro" xfId="1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22</xdr:row>
      <xdr:rowOff>276225</xdr:rowOff>
    </xdr:from>
    <xdr:to>
      <xdr:col>12</xdr:col>
      <xdr:colOff>600075</xdr:colOff>
      <xdr:row>23</xdr:row>
      <xdr:rowOff>142875</xdr:rowOff>
    </xdr:to>
    <xdr:sp macro="[0]!prime" textlink="">
      <xdr:nvSpPr>
        <xdr:cNvPr id="2" name="Plaque 1"/>
        <xdr:cNvSpPr/>
      </xdr:nvSpPr>
      <xdr:spPr>
        <a:xfrm>
          <a:off x="10963275" y="5867400"/>
          <a:ext cx="1257300" cy="371475"/>
        </a:xfrm>
        <a:prstGeom prst="beve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PRIME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4"/>
  <sheetViews>
    <sheetView tabSelected="1" topLeftCell="A5" workbookViewId="0">
      <selection activeCell="F25" sqref="F25"/>
    </sheetView>
  </sheetViews>
  <sheetFormatPr baseColWidth="10" defaultRowHeight="12.75"/>
  <cols>
    <col min="1" max="1" width="20.140625" customWidth="1"/>
    <col min="2" max="2" width="12" customWidth="1"/>
    <col min="3" max="3" width="15.85546875" customWidth="1"/>
    <col min="4" max="4" width="12" customWidth="1"/>
    <col min="5" max="5" width="16.5703125" customWidth="1"/>
    <col min="6" max="6" width="12" customWidth="1"/>
    <col min="7" max="7" width="16.7109375" customWidth="1"/>
    <col min="8" max="8" width="16.85546875" customWidth="1"/>
    <col min="9" max="9" width="11.85546875" customWidth="1"/>
    <col min="10" max="10" width="11.85546875" bestFit="1" customWidth="1"/>
    <col min="11" max="11" width="14.5703125" customWidth="1"/>
    <col min="12" max="12" width="13.85546875" customWidth="1"/>
    <col min="15" max="23" width="0" hidden="1" customWidth="1"/>
    <col min="28" max="28" width="13.28515625" customWidth="1"/>
  </cols>
  <sheetData>
    <row r="1" spans="1:8" ht="54" customHeigh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ht="51">
      <c r="A2" s="1" t="s">
        <v>8</v>
      </c>
      <c r="B2" s="4">
        <v>0</v>
      </c>
      <c r="C2" s="4">
        <v>0.08</v>
      </c>
      <c r="D2" s="4">
        <v>0.09</v>
      </c>
      <c r="E2" s="4">
        <v>0.12</v>
      </c>
      <c r="F2" s="4">
        <v>0.14000000000000001</v>
      </c>
      <c r="G2" s="4">
        <v>0.15</v>
      </c>
      <c r="H2" s="4">
        <v>0.16</v>
      </c>
    </row>
    <row r="4" spans="1:8" ht="44.25" customHeight="1">
      <c r="A4" s="1" t="s">
        <v>9</v>
      </c>
      <c r="B4" s="2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</row>
    <row r="5" spans="1:8" ht="51">
      <c r="A5" s="1" t="s">
        <v>10</v>
      </c>
      <c r="B5" s="4">
        <v>0</v>
      </c>
      <c r="C5" s="4">
        <v>0.08</v>
      </c>
      <c r="D5" s="4">
        <v>0.09</v>
      </c>
      <c r="E5" s="4">
        <v>0.12</v>
      </c>
      <c r="F5" s="4">
        <v>0.14000000000000001</v>
      </c>
      <c r="G5" s="4">
        <v>0.15</v>
      </c>
      <c r="H5" s="4">
        <v>0.16</v>
      </c>
    </row>
    <row r="8" spans="1:8" ht="13.5" thickBot="1"/>
    <row r="9" spans="1:8" ht="13.5" thickBot="1">
      <c r="A9" s="40" t="s">
        <v>11</v>
      </c>
      <c r="B9" s="37" t="s">
        <v>0</v>
      </c>
      <c r="C9" s="38"/>
      <c r="D9" s="38"/>
      <c r="E9" s="38"/>
      <c r="F9" s="38"/>
      <c r="G9" s="38"/>
      <c r="H9" s="39"/>
    </row>
    <row r="10" spans="1:8" ht="13.5" thickBot="1">
      <c r="A10" s="41"/>
      <c r="B10" s="5" t="s">
        <v>1</v>
      </c>
      <c r="C10" s="6" t="s">
        <v>2</v>
      </c>
      <c r="D10" s="6" t="s">
        <v>3</v>
      </c>
      <c r="E10" s="6" t="s">
        <v>4</v>
      </c>
      <c r="F10" s="6" t="s">
        <v>5</v>
      </c>
      <c r="G10" s="6" t="s">
        <v>6</v>
      </c>
      <c r="H10" s="7" t="s">
        <v>7</v>
      </c>
    </row>
    <row r="11" spans="1:8" ht="13.5">
      <c r="A11" s="8" t="s">
        <v>18</v>
      </c>
      <c r="B11" s="9">
        <v>0</v>
      </c>
      <c r="C11" s="10">
        <v>0.05</v>
      </c>
      <c r="D11" s="10">
        <v>7.0000000000000007E-2</v>
      </c>
      <c r="E11" s="10">
        <v>0.1</v>
      </c>
      <c r="F11" s="10">
        <v>0.11</v>
      </c>
      <c r="G11" s="10">
        <v>0.12</v>
      </c>
      <c r="H11" s="10">
        <v>0.13</v>
      </c>
    </row>
    <row r="12" spans="1:8" ht="13.5">
      <c r="A12" s="11" t="s">
        <v>17</v>
      </c>
      <c r="B12" s="12">
        <v>0</v>
      </c>
      <c r="C12" s="13">
        <v>0.06</v>
      </c>
      <c r="D12" s="13">
        <v>0.08</v>
      </c>
      <c r="E12" s="13">
        <v>0.11</v>
      </c>
      <c r="F12" s="13">
        <v>0.12</v>
      </c>
      <c r="G12" s="13">
        <v>0.13</v>
      </c>
      <c r="H12" s="13">
        <v>0.14000000000000001</v>
      </c>
    </row>
    <row r="13" spans="1:8" ht="13.5">
      <c r="A13" s="11" t="s">
        <v>19</v>
      </c>
      <c r="B13" s="12">
        <v>0</v>
      </c>
      <c r="C13" s="13">
        <v>7.0000000000000007E-2</v>
      </c>
      <c r="D13" s="13">
        <v>0.09</v>
      </c>
      <c r="E13" s="13">
        <v>0.12</v>
      </c>
      <c r="F13" s="13">
        <v>0.13</v>
      </c>
      <c r="G13" s="13">
        <v>0.14000000000000001</v>
      </c>
      <c r="H13" s="13">
        <v>0.15</v>
      </c>
    </row>
    <row r="14" spans="1:8" ht="13.5">
      <c r="A14" s="11" t="s">
        <v>20</v>
      </c>
      <c r="B14" s="12">
        <v>0</v>
      </c>
      <c r="C14" s="13">
        <v>0.08</v>
      </c>
      <c r="D14" s="13">
        <v>0.1</v>
      </c>
      <c r="E14" s="13">
        <v>0.13</v>
      </c>
      <c r="F14" s="13">
        <v>0.14000000000000001</v>
      </c>
      <c r="G14" s="13">
        <v>0.15</v>
      </c>
      <c r="H14" s="13">
        <v>0.16</v>
      </c>
    </row>
    <row r="15" spans="1:8" ht="13.5">
      <c r="A15" s="11" t="s">
        <v>21</v>
      </c>
      <c r="B15" s="12">
        <v>0</v>
      </c>
      <c r="C15" s="13">
        <v>0.1</v>
      </c>
      <c r="D15" s="13">
        <v>0.11</v>
      </c>
      <c r="E15" s="13">
        <v>0.14000000000000001</v>
      </c>
      <c r="F15" s="13">
        <v>0.15</v>
      </c>
      <c r="G15" s="13">
        <v>0.16</v>
      </c>
      <c r="H15" s="13">
        <v>0.17</v>
      </c>
    </row>
    <row r="16" spans="1:8" ht="13.5">
      <c r="A16" s="11" t="s">
        <v>22</v>
      </c>
      <c r="B16" s="12">
        <v>0</v>
      </c>
      <c r="C16" s="13">
        <v>0.11</v>
      </c>
      <c r="D16" s="13">
        <v>0.12</v>
      </c>
      <c r="E16" s="13">
        <v>0.15</v>
      </c>
      <c r="F16" s="13">
        <v>0.16</v>
      </c>
      <c r="G16" s="13">
        <v>0.17</v>
      </c>
      <c r="H16" s="13">
        <v>0.18</v>
      </c>
    </row>
    <row r="17" spans="1:11" ht="13.5">
      <c r="A17" s="11" t="s">
        <v>29</v>
      </c>
      <c r="B17" s="12">
        <v>0</v>
      </c>
      <c r="C17" s="13">
        <v>0.12</v>
      </c>
      <c r="D17" s="13">
        <v>0.13</v>
      </c>
      <c r="E17" s="13">
        <v>0.16</v>
      </c>
      <c r="F17" s="13">
        <v>0.17</v>
      </c>
      <c r="G17" s="13">
        <v>0.18</v>
      </c>
      <c r="H17" s="13">
        <v>0.19</v>
      </c>
    </row>
    <row r="18" spans="1:11" ht="14.25" thickBot="1">
      <c r="A18" s="14" t="s">
        <v>30</v>
      </c>
      <c r="B18" s="15">
        <v>0</v>
      </c>
      <c r="C18" s="16">
        <v>0.13</v>
      </c>
      <c r="D18" s="16">
        <v>0.14000000000000001</v>
      </c>
      <c r="E18" s="16">
        <v>0.17</v>
      </c>
      <c r="F18" s="16">
        <v>0.18</v>
      </c>
      <c r="G18" s="16">
        <v>0.19</v>
      </c>
      <c r="H18" s="16">
        <v>0.2</v>
      </c>
    </row>
    <row r="21" spans="1:11" ht="13.5" thickBot="1"/>
    <row r="22" spans="1:11" ht="13.5" thickBot="1">
      <c r="B22" s="35" t="s">
        <v>25</v>
      </c>
      <c r="C22" s="36"/>
      <c r="D22" s="35" t="s">
        <v>26</v>
      </c>
      <c r="E22" s="36"/>
      <c r="F22" s="35" t="s">
        <v>27</v>
      </c>
      <c r="G22" s="36"/>
    </row>
    <row r="23" spans="1:11" ht="39.75" thickTop="1" thickBot="1">
      <c r="A23" s="17" t="s">
        <v>14</v>
      </c>
      <c r="B23" s="30" t="s">
        <v>12</v>
      </c>
      <c r="C23" s="31" t="s">
        <v>13</v>
      </c>
      <c r="D23" s="30" t="s">
        <v>12</v>
      </c>
      <c r="E23" s="32" t="s">
        <v>13</v>
      </c>
      <c r="F23" s="18" t="s">
        <v>12</v>
      </c>
      <c r="G23" s="19" t="s">
        <v>13</v>
      </c>
      <c r="H23" s="22" t="s">
        <v>23</v>
      </c>
      <c r="I23" s="25" t="s">
        <v>24</v>
      </c>
      <c r="J23" s="25" t="s">
        <v>16</v>
      </c>
      <c r="K23" s="22" t="s">
        <v>28</v>
      </c>
    </row>
    <row r="24" spans="1:11" ht="14.25" thickBot="1">
      <c r="A24" s="24" t="s">
        <v>15</v>
      </c>
      <c r="B24" s="26">
        <v>100000</v>
      </c>
      <c r="C24" s="20">
        <v>366185</v>
      </c>
      <c r="D24" s="29">
        <f>B24/F24</f>
        <v>1.25</v>
      </c>
      <c r="E24" s="21">
        <f>C24/G24</f>
        <v>0.6539017857142857</v>
      </c>
      <c r="F24" s="34">
        <v>80000</v>
      </c>
      <c r="G24" s="23">
        <v>560000</v>
      </c>
      <c r="H24" s="27">
        <v>0.16</v>
      </c>
      <c r="I24" s="28">
        <f>B24*H24</f>
        <v>16000</v>
      </c>
      <c r="J24" s="13">
        <v>0.14000000000000001</v>
      </c>
      <c r="K24" s="33">
        <f>I24*J24</f>
        <v>2240</v>
      </c>
    </row>
  </sheetData>
  <mergeCells count="5">
    <mergeCell ref="B22:C22"/>
    <mergeCell ref="D22:E22"/>
    <mergeCell ref="F22:G22"/>
    <mergeCell ref="B9:H9"/>
    <mergeCell ref="A9:A10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IC</vt:lpstr>
    </vt:vector>
  </TitlesOfParts>
  <Company>ISS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jmleblou</dc:creator>
  <cp:lastModifiedBy>Jean-Marc Le Blouch</cp:lastModifiedBy>
  <dcterms:created xsi:type="dcterms:W3CDTF">2011-01-03T16:18:34Z</dcterms:created>
  <dcterms:modified xsi:type="dcterms:W3CDTF">2011-01-04T20:46:34Z</dcterms:modified>
</cp:coreProperties>
</file>