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lah.CCMDL\Downloads\"/>
    </mc:Choice>
  </mc:AlternateContent>
  <xr:revisionPtr revIDLastSave="0" documentId="13_ncr:1_{C0B7B576-9ACF-4177-A8DC-20EA1A77D3DE}" xr6:coauthVersionLast="47" xr6:coauthVersionMax="47" xr10:uidLastSave="{00000000-0000-0000-0000-000000000000}"/>
  <bookViews>
    <workbookView xWindow="28680" yWindow="-120" windowWidth="29040" windowHeight="15840" xr2:uid="{5DBEF841-C3A2-4E99-914F-BE860716C056}"/>
  </bookViews>
  <sheets>
    <sheet name="Situation Nouvelle" sheetId="3" r:id="rId1"/>
    <sheet name="Modele initial" sheetId="1" r:id="rId2"/>
    <sheet name="Contraintes" sheetId="2" r:id="rId3"/>
  </sheets>
  <definedNames>
    <definedName name="Fériés">OFFSET(Contraintes!$A$1,1,,COUNTA(Contraintes!$A:$A)-1,)</definedName>
    <definedName name="TTFé">Contraintes!$A$1:$C$78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3" l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B5" i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F5" i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C5" i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</calcChain>
</file>

<file path=xl/sharedStrings.xml><?xml version="1.0" encoding="utf-8"?>
<sst xmlns="http://schemas.openxmlformats.org/spreadsheetml/2006/main" count="200" uniqueCount="133">
  <si>
    <t>Fréquence en semaine</t>
  </si>
  <si>
    <t>Date de début</t>
  </si>
  <si>
    <t>Liste des jours</t>
  </si>
  <si>
    <t>Maths</t>
  </si>
  <si>
    <t>Français</t>
  </si>
  <si>
    <t>Anglais</t>
  </si>
  <si>
    <t>Histoire</t>
  </si>
  <si>
    <t xml:space="preserve">Biologie </t>
  </si>
  <si>
    <t>date</t>
  </si>
  <si>
    <t>annee</t>
  </si>
  <si>
    <t>nom_jour_ferie</t>
  </si>
  <si>
    <t>1er janvier</t>
  </si>
  <si>
    <t>Lundi de PÃ¢ques</t>
  </si>
  <si>
    <t>1er mai</t>
  </si>
  <si>
    <t>Ascension</t>
  </si>
  <si>
    <t>Lundi de PentecÃ´te</t>
  </si>
  <si>
    <t>Assomption</t>
  </si>
  <si>
    <t>Toussaint</t>
  </si>
  <si>
    <t>Jour de NoÃ«l</t>
  </si>
  <si>
    <t>Horaires</t>
  </si>
  <si>
    <t>9h-12h</t>
  </si>
  <si>
    <t>14h-16h</t>
  </si>
  <si>
    <t>12h30-14h30</t>
  </si>
  <si>
    <t>9h30-12h30</t>
  </si>
  <si>
    <t>9h-11h
 13h30-16h30</t>
  </si>
  <si>
    <t>Matières</t>
  </si>
  <si>
    <t>N. Sem</t>
  </si>
  <si>
    <t>Fin semaine</t>
  </si>
  <si>
    <t>lundi 1 janvier 2024</t>
  </si>
  <si>
    <t>dimanche 7 janvier 2024</t>
  </si>
  <si>
    <t>lundi 8 janvier 2024</t>
  </si>
  <si>
    <t>dimanche 14 janvier 2024</t>
  </si>
  <si>
    <t>lundi 15 janvier 2024</t>
  </si>
  <si>
    <t>dimanche 21 janvier 2024</t>
  </si>
  <si>
    <t>lundi 22 janvier 2024</t>
  </si>
  <si>
    <t>dimanche 28 janvier 2024</t>
  </si>
  <si>
    <t>lundi 29 janvier 2024</t>
  </si>
  <si>
    <t>dimanche 4 février 2024</t>
  </si>
  <si>
    <t>lundi 5 février 2024</t>
  </si>
  <si>
    <t>dimanche 11 février 2024</t>
  </si>
  <si>
    <t>lundi 12 février 2024</t>
  </si>
  <si>
    <t>dimanche 18 février 2024</t>
  </si>
  <si>
    <t>lundi 19 février 2024</t>
  </si>
  <si>
    <t>dimanche 25 février 2024</t>
  </si>
  <si>
    <t>lundi 26 février 2024</t>
  </si>
  <si>
    <t>dimanche 3 mars 2024</t>
  </si>
  <si>
    <t>lundi 4 mars 2024</t>
  </si>
  <si>
    <t>dimanche 10 mars 2024</t>
  </si>
  <si>
    <t>lundi 11 mars 2024</t>
  </si>
  <si>
    <t>dimanche 17 mars 2024</t>
  </si>
  <si>
    <t>lundi 18 mars 2024</t>
  </si>
  <si>
    <t>dimanche 24 mars 2024</t>
  </si>
  <si>
    <t>lundi 25 mars 2024</t>
  </si>
  <si>
    <t>dimanche 31 mars 2024</t>
  </si>
  <si>
    <t>lundi 1 avril 2024</t>
  </si>
  <si>
    <t>dimanche 7 avril 2024</t>
  </si>
  <si>
    <t>lundi 8 avril 2024</t>
  </si>
  <si>
    <t>dimanche 14 avril 2024</t>
  </si>
  <si>
    <t>lundi 15 avril 2024</t>
  </si>
  <si>
    <t>dimanche 21 avril 2024</t>
  </si>
  <si>
    <t>lundi 22 avril 2024</t>
  </si>
  <si>
    <t>dimanche 28 avril 2024</t>
  </si>
  <si>
    <t>lundi 29 avril 2024</t>
  </si>
  <si>
    <t>dimanche 5 mai 2024</t>
  </si>
  <si>
    <t>lundi 6 mai 2024</t>
  </si>
  <si>
    <t>dimanche 12 mai 2024</t>
  </si>
  <si>
    <t>lundi 13 mai 2024</t>
  </si>
  <si>
    <t>dimanche 19 mai 2024</t>
  </si>
  <si>
    <t>lundi 20 mai 2024</t>
  </si>
  <si>
    <t>dimanche 26 mai 2024</t>
  </si>
  <si>
    <t>lundi 27 mai 2024</t>
  </si>
  <si>
    <t>dimanche 2 juin 2024</t>
  </si>
  <si>
    <t>lundi 3 juin 2024</t>
  </si>
  <si>
    <t>dimanche 9 juin 2024</t>
  </si>
  <si>
    <t>lundi 10 juin 2024</t>
  </si>
  <si>
    <t>dimanche 16 juin 2024</t>
  </si>
  <si>
    <t>lundi 17 juin 2024</t>
  </si>
  <si>
    <t>dimanche 23 juin 2024</t>
  </si>
  <si>
    <t>lundi 24 juin 2024</t>
  </si>
  <si>
    <t>dimanche 30 juin 2024</t>
  </si>
  <si>
    <t>lundi 1 juillet 2024</t>
  </si>
  <si>
    <t>dimanche 7 juillet 2024</t>
  </si>
  <si>
    <t>lundi 8 juillet 2024</t>
  </si>
  <si>
    <t>dimanche 14 juillet 2024</t>
  </si>
  <si>
    <t>lundi 15 juillet 2024</t>
  </si>
  <si>
    <t>dimanche 21 juillet 2024</t>
  </si>
  <si>
    <t>lundi 22 juillet 2024</t>
  </si>
  <si>
    <t>dimanche 28 juillet 2024</t>
  </si>
  <si>
    <t>lundi 29 juillet 2024</t>
  </si>
  <si>
    <t>dimanche 4 août 2024</t>
  </si>
  <si>
    <t>lundi 5 août 2024</t>
  </si>
  <si>
    <t>dimanche 11 août 2024</t>
  </si>
  <si>
    <t>lundi 12 août 2024</t>
  </si>
  <si>
    <t>dimanche 18 août 2024</t>
  </si>
  <si>
    <t>lundi 19 août 2024</t>
  </si>
  <si>
    <t>dimanche 25 août 2024</t>
  </si>
  <si>
    <t>lundi 26 août 2024</t>
  </si>
  <si>
    <t>dimanche 1 septembre 2024</t>
  </si>
  <si>
    <t>lundi 2 septembre 2024</t>
  </si>
  <si>
    <t>dimanche 8 septembre 2024</t>
  </si>
  <si>
    <t>lundi 9 septembre 2024</t>
  </si>
  <si>
    <t>dimanche 15 septembre 2024</t>
  </si>
  <si>
    <t>lundi 16 septembre 2024</t>
  </si>
  <si>
    <t>dimanche 22 septembre 2024</t>
  </si>
  <si>
    <t>lundi 23 septembre 2024</t>
  </si>
  <si>
    <t>dimanche 29 septembre 2024</t>
  </si>
  <si>
    <t>lundi 30 septembre 2024</t>
  </si>
  <si>
    <t>dimanche 6 octobre 2024</t>
  </si>
  <si>
    <t>lundi 7 octobre 2024</t>
  </si>
  <si>
    <t>dimanche 13 octobre 2024</t>
  </si>
  <si>
    <t>lundi 14 octobre 2024</t>
  </si>
  <si>
    <t>dimanche 20 octobre 2024</t>
  </si>
  <si>
    <t>lundi 21 octobre 2024</t>
  </si>
  <si>
    <t>dimanche 27 octobre 2024</t>
  </si>
  <si>
    <t>lundi 28 octobre 2024</t>
  </si>
  <si>
    <t>dimanche 3 novembre 2024</t>
  </si>
  <si>
    <t>lundi 4 novembre 2024</t>
  </si>
  <si>
    <t>dimanche 10 novembre 2024</t>
  </si>
  <si>
    <t>lundi 11 novembre 2024</t>
  </si>
  <si>
    <t>dimanche 17 novembre 2024</t>
  </si>
  <si>
    <t>lundi 18 novembre 2024</t>
  </si>
  <si>
    <t>dimanche 24 novembre 2024</t>
  </si>
  <si>
    <t>lundi 25 novembre 2024</t>
  </si>
  <si>
    <t>dimanche 1 décembre 2024</t>
  </si>
  <si>
    <t>lundi 2 décembre 2024</t>
  </si>
  <si>
    <t>dimanche 8 décembre 2024</t>
  </si>
  <si>
    <t>lundi 9 décembre 2024</t>
  </si>
  <si>
    <t>dimanche 15 décembre 2024</t>
  </si>
  <si>
    <t>lundi 16 décembre 2024</t>
  </si>
  <si>
    <t>dimanche 22 décembre 2024</t>
  </si>
  <si>
    <t>lundi 23 décembre 2024</t>
  </si>
  <si>
    <t>dimanche 29 décembre 2024</t>
  </si>
  <si>
    <t>Debut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</si>
</sst>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/>
    <xf numFmtId="14" fontId="0" fillId="4" borderId="1" xfId="0" applyNumberFormat="1" applyFill="1" applyBorder="1" applyAlignment="1">
      <alignment horizontal="center"/>
    </xf>
    <xf numFmtId="0" fontId="1" fillId="0" borderId="0" xfId="0" applyFont="1"/>
    <xf numFmtId="0" fontId="0" fillId="5" borderId="1" xfId="0" applyFill="1" applyBorder="1" applyAlignment="1">
      <alignment horizontal="center"/>
    </xf>
    <xf numFmtId="0" fontId="1" fillId="5" borderId="1" xfId="0" applyFont="1" applyFill="1" applyBorder="1"/>
    <xf numFmtId="0" fontId="0" fillId="5" borderId="1" xfId="0" applyFill="1" applyBorder="1"/>
    <xf numFmtId="0" fontId="1" fillId="0" borderId="1" xfId="0" applyFont="1" applyBorder="1"/>
    <xf numFmtId="0" fontId="1" fillId="0" borderId="1" xfId="0" applyFont="1" applyBorder="1" applyAlignment="1">
      <alignment vertical="center" wrapText="1"/>
    </xf>
    <xf numFmtId="0" fontId="0" fillId="0" borderId="1" xfId="0" applyBorder="1"/>
    <xf numFmtId="0" fontId="2" fillId="0" borderId="1" xfId="0" applyFont="1" applyBorder="1" applyAlignment="1">
      <alignment vertical="center" wrapText="1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4B381-E3A1-4D0B-818B-8E59617C1F35}">
  <dimension ref="A1:H58"/>
  <sheetViews>
    <sheetView tabSelected="1" workbookViewId="0">
      <selection activeCell="F18" sqref="F18"/>
    </sheetView>
  </sheetViews>
  <sheetFormatPr baseColWidth="10" defaultRowHeight="14.4" x14ac:dyDescent="0.3"/>
  <cols>
    <col min="1" max="1" width="5.44140625" style="14" bestFit="1" customWidth="1"/>
    <col min="2" max="2" width="17.44140625" bestFit="1" customWidth="1"/>
    <col min="3" max="3" width="20.77734375" bestFit="1" customWidth="1"/>
    <col min="4" max="8" width="12.88671875" customWidth="1"/>
  </cols>
  <sheetData>
    <row r="1" spans="1:8" x14ac:dyDescent="0.3">
      <c r="C1" s="8" t="s">
        <v>25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</row>
    <row r="2" spans="1:8" ht="30.75" customHeight="1" x14ac:dyDescent="0.3">
      <c r="C2" s="10" t="s">
        <v>19</v>
      </c>
      <c r="D2" s="11" t="s">
        <v>20</v>
      </c>
      <c r="E2" s="11" t="s">
        <v>24</v>
      </c>
      <c r="F2" s="11" t="s">
        <v>21</v>
      </c>
      <c r="G2" s="11" t="s">
        <v>22</v>
      </c>
      <c r="H2" s="11" t="s">
        <v>23</v>
      </c>
    </row>
    <row r="3" spans="1:8" x14ac:dyDescent="0.3">
      <c r="C3" s="8" t="s">
        <v>0</v>
      </c>
      <c r="D3" s="9">
        <v>4</v>
      </c>
      <c r="E3" s="9">
        <v>4</v>
      </c>
      <c r="F3" s="9">
        <v>2</v>
      </c>
      <c r="G3" s="9">
        <v>4</v>
      </c>
      <c r="H3" s="9">
        <v>4</v>
      </c>
    </row>
    <row r="4" spans="1:8" x14ac:dyDescent="0.3">
      <c r="C4" s="12" t="s">
        <v>1</v>
      </c>
      <c r="D4" s="13">
        <v>45299</v>
      </c>
      <c r="E4" s="13">
        <v>45293</v>
      </c>
      <c r="F4" s="13">
        <v>45294</v>
      </c>
      <c r="G4" s="13">
        <v>45295</v>
      </c>
      <c r="H4" s="13">
        <v>45296</v>
      </c>
    </row>
    <row r="5" spans="1:8" x14ac:dyDescent="0.3">
      <c r="A5"/>
    </row>
    <row r="6" spans="1:8" x14ac:dyDescent="0.3">
      <c r="A6" s="16" t="s">
        <v>26</v>
      </c>
      <c r="B6" s="17" t="s">
        <v>132</v>
      </c>
      <c r="C6" s="17" t="s">
        <v>27</v>
      </c>
      <c r="D6" s="15" t="s">
        <v>3</v>
      </c>
      <c r="E6" s="15" t="s">
        <v>4</v>
      </c>
      <c r="F6" s="15" t="s">
        <v>5</v>
      </c>
      <c r="G6" s="15" t="s">
        <v>6</v>
      </c>
      <c r="H6" s="15" t="s">
        <v>7</v>
      </c>
    </row>
    <row r="7" spans="1:8" x14ac:dyDescent="0.3">
      <c r="A7" s="18">
        <v>1</v>
      </c>
      <c r="B7" s="19" t="s">
        <v>28</v>
      </c>
      <c r="C7" s="19" t="s">
        <v>29</v>
      </c>
      <c r="D7" s="4"/>
      <c r="E7" s="4"/>
      <c r="F7" s="4"/>
      <c r="G7" s="4"/>
      <c r="H7" s="4"/>
    </row>
    <row r="8" spans="1:8" x14ac:dyDescent="0.3">
      <c r="A8" s="18">
        <f>A7+1</f>
        <v>2</v>
      </c>
      <c r="B8" s="19" t="s">
        <v>30</v>
      </c>
      <c r="C8" s="19" t="s">
        <v>31</v>
      </c>
      <c r="D8" s="4"/>
      <c r="E8" s="4"/>
      <c r="F8" s="4"/>
      <c r="G8" s="4"/>
      <c r="H8" s="4"/>
    </row>
    <row r="9" spans="1:8" x14ac:dyDescent="0.3">
      <c r="A9" s="18">
        <f t="shared" ref="A9:A58" si="0">A8+1</f>
        <v>3</v>
      </c>
      <c r="B9" s="19" t="s">
        <v>32</v>
      </c>
      <c r="C9" s="19" t="s">
        <v>33</v>
      </c>
      <c r="D9" s="4"/>
      <c r="E9" s="4"/>
      <c r="F9" s="4"/>
      <c r="G9" s="4"/>
      <c r="H9" s="4"/>
    </row>
    <row r="10" spans="1:8" x14ac:dyDescent="0.3">
      <c r="A10" s="18">
        <f t="shared" si="0"/>
        <v>4</v>
      </c>
      <c r="B10" s="19" t="s">
        <v>34</v>
      </c>
      <c r="C10" s="19" t="s">
        <v>35</v>
      </c>
      <c r="D10" s="4"/>
      <c r="E10" s="4"/>
      <c r="F10" s="4"/>
      <c r="G10" s="4"/>
      <c r="H10" s="4"/>
    </row>
    <row r="11" spans="1:8" x14ac:dyDescent="0.3">
      <c r="A11" s="18">
        <f t="shared" si="0"/>
        <v>5</v>
      </c>
      <c r="B11" s="19" t="s">
        <v>36</v>
      </c>
      <c r="C11" s="19" t="s">
        <v>37</v>
      </c>
      <c r="D11" s="4"/>
      <c r="E11" s="4"/>
      <c r="F11" s="4"/>
      <c r="G11" s="4"/>
      <c r="H11" s="4"/>
    </row>
    <row r="12" spans="1:8" x14ac:dyDescent="0.3">
      <c r="A12" s="18">
        <f t="shared" si="0"/>
        <v>6</v>
      </c>
      <c r="B12" s="19" t="s">
        <v>38</v>
      </c>
      <c r="C12" s="19" t="s">
        <v>39</v>
      </c>
      <c r="D12" s="4"/>
      <c r="E12" s="4"/>
      <c r="F12" s="4"/>
      <c r="G12" s="4"/>
      <c r="H12" s="4"/>
    </row>
    <row r="13" spans="1:8" x14ac:dyDescent="0.3">
      <c r="A13" s="18">
        <f t="shared" si="0"/>
        <v>7</v>
      </c>
      <c r="B13" s="19" t="s">
        <v>40</v>
      </c>
      <c r="C13" s="19" t="s">
        <v>41</v>
      </c>
      <c r="D13" s="4"/>
      <c r="E13" s="4"/>
      <c r="F13" s="4"/>
      <c r="G13" s="4"/>
      <c r="H13" s="4"/>
    </row>
    <row r="14" spans="1:8" x14ac:dyDescent="0.3">
      <c r="A14" s="18">
        <f t="shared" si="0"/>
        <v>8</v>
      </c>
      <c r="B14" s="19" t="s">
        <v>42</v>
      </c>
      <c r="C14" s="19" t="s">
        <v>43</v>
      </c>
      <c r="D14" s="4"/>
      <c r="E14" s="4"/>
      <c r="F14" s="4"/>
      <c r="G14" s="4"/>
      <c r="H14" s="4"/>
    </row>
    <row r="15" spans="1:8" x14ac:dyDescent="0.3">
      <c r="A15" s="18">
        <f t="shared" si="0"/>
        <v>9</v>
      </c>
      <c r="B15" s="19" t="s">
        <v>44</v>
      </c>
      <c r="C15" s="19" t="s">
        <v>45</v>
      </c>
      <c r="D15" s="4"/>
      <c r="E15" s="4"/>
      <c r="F15" s="4"/>
      <c r="G15" s="4"/>
      <c r="H15" s="4"/>
    </row>
    <row r="16" spans="1:8" x14ac:dyDescent="0.3">
      <c r="A16" s="18">
        <f t="shared" si="0"/>
        <v>10</v>
      </c>
      <c r="B16" s="19" t="s">
        <v>46</v>
      </c>
      <c r="C16" s="19" t="s">
        <v>47</v>
      </c>
      <c r="D16" s="4"/>
      <c r="E16" s="4"/>
      <c r="F16" s="4"/>
      <c r="G16" s="4"/>
      <c r="H16" s="4"/>
    </row>
    <row r="17" spans="1:8" x14ac:dyDescent="0.3">
      <c r="A17" s="18">
        <f t="shared" si="0"/>
        <v>11</v>
      </c>
      <c r="B17" s="19" t="s">
        <v>48</v>
      </c>
      <c r="C17" s="19" t="s">
        <v>49</v>
      </c>
      <c r="D17" s="4"/>
      <c r="E17" s="4"/>
      <c r="F17" s="4"/>
      <c r="G17" s="4"/>
      <c r="H17" s="4"/>
    </row>
    <row r="18" spans="1:8" x14ac:dyDescent="0.3">
      <c r="A18" s="18">
        <f t="shared" si="0"/>
        <v>12</v>
      </c>
      <c r="B18" s="19" t="s">
        <v>50</v>
      </c>
      <c r="C18" s="19" t="s">
        <v>51</v>
      </c>
      <c r="D18" s="4"/>
      <c r="E18" s="4"/>
      <c r="F18" s="4"/>
      <c r="G18" s="4"/>
      <c r="H18" s="4"/>
    </row>
    <row r="19" spans="1:8" x14ac:dyDescent="0.3">
      <c r="A19" s="18">
        <f t="shared" si="0"/>
        <v>13</v>
      </c>
      <c r="B19" s="19" t="s">
        <v>52</v>
      </c>
      <c r="C19" s="19" t="s">
        <v>53</v>
      </c>
      <c r="D19" s="4"/>
      <c r="E19" s="4"/>
      <c r="F19" s="4"/>
      <c r="G19" s="4"/>
      <c r="H19" s="4"/>
    </row>
    <row r="20" spans="1:8" x14ac:dyDescent="0.3">
      <c r="A20" s="18">
        <f t="shared" si="0"/>
        <v>14</v>
      </c>
      <c r="B20" s="19" t="s">
        <v>54</v>
      </c>
      <c r="C20" s="19" t="s">
        <v>55</v>
      </c>
      <c r="D20" s="4"/>
      <c r="E20" s="4"/>
      <c r="F20" s="4"/>
      <c r="G20" s="4"/>
      <c r="H20" s="4"/>
    </row>
    <row r="21" spans="1:8" x14ac:dyDescent="0.3">
      <c r="A21" s="18">
        <f t="shared" si="0"/>
        <v>15</v>
      </c>
      <c r="B21" s="19" t="s">
        <v>56</v>
      </c>
      <c r="C21" s="19" t="s">
        <v>57</v>
      </c>
      <c r="D21" s="20"/>
      <c r="E21" s="20"/>
      <c r="F21" s="20"/>
      <c r="G21" s="20"/>
      <c r="H21" s="20"/>
    </row>
    <row r="22" spans="1:8" x14ac:dyDescent="0.3">
      <c r="A22" s="18">
        <f t="shared" si="0"/>
        <v>16</v>
      </c>
      <c r="B22" s="19" t="s">
        <v>58</v>
      </c>
      <c r="C22" s="19" t="s">
        <v>59</v>
      </c>
      <c r="D22" s="20"/>
      <c r="E22" s="20"/>
      <c r="F22" s="20"/>
      <c r="G22" s="20"/>
      <c r="H22" s="20"/>
    </row>
    <row r="23" spans="1:8" x14ac:dyDescent="0.3">
      <c r="A23" s="18">
        <f t="shared" si="0"/>
        <v>17</v>
      </c>
      <c r="B23" s="19" t="s">
        <v>60</v>
      </c>
      <c r="C23" s="19" t="s">
        <v>61</v>
      </c>
      <c r="D23" s="20"/>
      <c r="E23" s="20"/>
      <c r="F23" s="20"/>
      <c r="G23" s="20"/>
      <c r="H23" s="20"/>
    </row>
    <row r="24" spans="1:8" x14ac:dyDescent="0.3">
      <c r="A24" s="18">
        <f t="shared" si="0"/>
        <v>18</v>
      </c>
      <c r="B24" s="19" t="s">
        <v>62</v>
      </c>
      <c r="C24" s="19" t="s">
        <v>63</v>
      </c>
      <c r="D24" s="20"/>
      <c r="E24" s="20"/>
      <c r="F24" s="20"/>
      <c r="G24" s="20"/>
      <c r="H24" s="20"/>
    </row>
    <row r="25" spans="1:8" x14ac:dyDescent="0.3">
      <c r="A25" s="18">
        <f t="shared" si="0"/>
        <v>19</v>
      </c>
      <c r="B25" s="19" t="s">
        <v>64</v>
      </c>
      <c r="C25" s="19" t="s">
        <v>65</v>
      </c>
      <c r="D25" s="20"/>
      <c r="E25" s="20"/>
      <c r="F25" s="20"/>
      <c r="G25" s="20"/>
      <c r="H25" s="20"/>
    </row>
    <row r="26" spans="1:8" x14ac:dyDescent="0.3">
      <c r="A26" s="18">
        <f t="shared" si="0"/>
        <v>20</v>
      </c>
      <c r="B26" s="19" t="s">
        <v>66</v>
      </c>
      <c r="C26" s="19" t="s">
        <v>67</v>
      </c>
      <c r="D26" s="20"/>
      <c r="E26" s="20"/>
      <c r="F26" s="20"/>
      <c r="G26" s="20"/>
      <c r="H26" s="20"/>
    </row>
    <row r="27" spans="1:8" x14ac:dyDescent="0.3">
      <c r="A27" s="18">
        <f t="shared" si="0"/>
        <v>21</v>
      </c>
      <c r="B27" s="19" t="s">
        <v>68</v>
      </c>
      <c r="C27" s="19" t="s">
        <v>69</v>
      </c>
      <c r="D27" s="20"/>
      <c r="E27" s="20"/>
      <c r="F27" s="20"/>
      <c r="G27" s="20"/>
      <c r="H27" s="20"/>
    </row>
    <row r="28" spans="1:8" x14ac:dyDescent="0.3">
      <c r="A28" s="18">
        <f t="shared" si="0"/>
        <v>22</v>
      </c>
      <c r="B28" s="19" t="s">
        <v>70</v>
      </c>
      <c r="C28" s="19" t="s">
        <v>71</v>
      </c>
      <c r="D28" s="20"/>
      <c r="E28" s="20"/>
      <c r="F28" s="20"/>
      <c r="G28" s="20"/>
      <c r="H28" s="20"/>
    </row>
    <row r="29" spans="1:8" x14ac:dyDescent="0.3">
      <c r="A29" s="18">
        <f t="shared" si="0"/>
        <v>23</v>
      </c>
      <c r="B29" s="21" t="s">
        <v>72</v>
      </c>
      <c r="C29" s="21" t="s">
        <v>73</v>
      </c>
      <c r="D29" s="20"/>
      <c r="E29" s="20"/>
      <c r="F29" s="20"/>
      <c r="G29" s="20"/>
      <c r="H29" s="20"/>
    </row>
    <row r="30" spans="1:8" x14ac:dyDescent="0.3">
      <c r="A30" s="18">
        <f t="shared" si="0"/>
        <v>24</v>
      </c>
      <c r="B30" s="19" t="s">
        <v>74</v>
      </c>
      <c r="C30" s="19" t="s">
        <v>75</v>
      </c>
      <c r="D30" s="20"/>
      <c r="E30" s="20"/>
      <c r="F30" s="20"/>
      <c r="G30" s="20"/>
      <c r="H30" s="20"/>
    </row>
    <row r="31" spans="1:8" x14ac:dyDescent="0.3">
      <c r="A31" s="18">
        <f t="shared" si="0"/>
        <v>25</v>
      </c>
      <c r="B31" s="19" t="s">
        <v>76</v>
      </c>
      <c r="C31" s="19" t="s">
        <v>77</v>
      </c>
      <c r="D31" s="20"/>
      <c r="E31" s="20"/>
      <c r="F31" s="20"/>
      <c r="G31" s="20"/>
      <c r="H31" s="20"/>
    </row>
    <row r="32" spans="1:8" x14ac:dyDescent="0.3">
      <c r="A32" s="18">
        <f t="shared" si="0"/>
        <v>26</v>
      </c>
      <c r="B32" s="19" t="s">
        <v>78</v>
      </c>
      <c r="C32" s="19" t="s">
        <v>79</v>
      </c>
      <c r="D32" s="20"/>
      <c r="E32" s="20"/>
      <c r="F32" s="20"/>
      <c r="G32" s="20"/>
      <c r="H32" s="20"/>
    </row>
    <row r="33" spans="1:8" x14ac:dyDescent="0.3">
      <c r="A33" s="18">
        <f t="shared" si="0"/>
        <v>27</v>
      </c>
      <c r="B33" s="19" t="s">
        <v>80</v>
      </c>
      <c r="C33" s="19" t="s">
        <v>81</v>
      </c>
      <c r="D33" s="20"/>
      <c r="E33" s="20"/>
      <c r="F33" s="20"/>
      <c r="G33" s="20"/>
      <c r="H33" s="20"/>
    </row>
    <row r="34" spans="1:8" x14ac:dyDescent="0.3">
      <c r="A34" s="18">
        <f t="shared" si="0"/>
        <v>28</v>
      </c>
      <c r="B34" s="19" t="s">
        <v>82</v>
      </c>
      <c r="C34" s="19" t="s">
        <v>83</v>
      </c>
      <c r="D34" s="20"/>
      <c r="E34" s="20"/>
      <c r="F34" s="20"/>
      <c r="G34" s="20"/>
      <c r="H34" s="20"/>
    </row>
    <row r="35" spans="1:8" x14ac:dyDescent="0.3">
      <c r="A35" s="18">
        <f t="shared" si="0"/>
        <v>29</v>
      </c>
      <c r="B35" s="19" t="s">
        <v>84</v>
      </c>
      <c r="C35" s="19" t="s">
        <v>85</v>
      </c>
      <c r="D35" s="20"/>
      <c r="E35" s="20"/>
      <c r="F35" s="20"/>
      <c r="G35" s="20"/>
      <c r="H35" s="20"/>
    </row>
    <row r="36" spans="1:8" x14ac:dyDescent="0.3">
      <c r="A36" s="18">
        <f t="shared" si="0"/>
        <v>30</v>
      </c>
      <c r="B36" s="19" t="s">
        <v>86</v>
      </c>
      <c r="C36" s="19" t="s">
        <v>87</v>
      </c>
      <c r="D36" s="20"/>
      <c r="E36" s="20"/>
      <c r="F36" s="20"/>
      <c r="G36" s="20"/>
      <c r="H36" s="20"/>
    </row>
    <row r="37" spans="1:8" x14ac:dyDescent="0.3">
      <c r="A37" s="18">
        <f>A36+1</f>
        <v>31</v>
      </c>
      <c r="B37" s="19" t="s">
        <v>88</v>
      </c>
      <c r="C37" s="19" t="s">
        <v>89</v>
      </c>
      <c r="D37" s="20"/>
      <c r="E37" s="20"/>
      <c r="F37" s="20"/>
      <c r="G37" s="20"/>
      <c r="H37" s="20"/>
    </row>
    <row r="38" spans="1:8" x14ac:dyDescent="0.3">
      <c r="A38" s="18">
        <f t="shared" si="0"/>
        <v>32</v>
      </c>
      <c r="B38" s="19" t="s">
        <v>90</v>
      </c>
      <c r="C38" s="19" t="s">
        <v>91</v>
      </c>
      <c r="D38" s="20"/>
      <c r="E38" s="20"/>
      <c r="F38" s="20"/>
      <c r="G38" s="20"/>
      <c r="H38" s="20"/>
    </row>
    <row r="39" spans="1:8" x14ac:dyDescent="0.3">
      <c r="A39" s="18">
        <f t="shared" si="0"/>
        <v>33</v>
      </c>
      <c r="B39" s="19" t="s">
        <v>92</v>
      </c>
      <c r="C39" s="19" t="s">
        <v>93</v>
      </c>
      <c r="D39" s="20"/>
      <c r="E39" s="20"/>
      <c r="F39" s="20"/>
      <c r="G39" s="20"/>
      <c r="H39" s="20"/>
    </row>
    <row r="40" spans="1:8" x14ac:dyDescent="0.3">
      <c r="A40" s="18">
        <f t="shared" si="0"/>
        <v>34</v>
      </c>
      <c r="B40" s="19" t="s">
        <v>94</v>
      </c>
      <c r="C40" s="19" t="s">
        <v>95</v>
      </c>
      <c r="D40" s="20"/>
      <c r="E40" s="20"/>
      <c r="F40" s="20"/>
      <c r="G40" s="20"/>
      <c r="H40" s="20"/>
    </row>
    <row r="41" spans="1:8" x14ac:dyDescent="0.3">
      <c r="A41" s="18">
        <f t="shared" si="0"/>
        <v>35</v>
      </c>
      <c r="B41" s="19" t="s">
        <v>96</v>
      </c>
      <c r="C41" s="19" t="s">
        <v>97</v>
      </c>
      <c r="D41" s="20"/>
      <c r="E41" s="20"/>
      <c r="F41" s="20"/>
      <c r="G41" s="20"/>
      <c r="H41" s="20"/>
    </row>
    <row r="42" spans="1:8" x14ac:dyDescent="0.3">
      <c r="A42" s="18">
        <f t="shared" si="0"/>
        <v>36</v>
      </c>
      <c r="B42" s="19" t="s">
        <v>98</v>
      </c>
      <c r="C42" s="19" t="s">
        <v>99</v>
      </c>
      <c r="D42" s="20"/>
      <c r="E42" s="20"/>
      <c r="F42" s="20"/>
      <c r="G42" s="20"/>
      <c r="H42" s="20"/>
    </row>
    <row r="43" spans="1:8" x14ac:dyDescent="0.3">
      <c r="A43" s="18">
        <f t="shared" si="0"/>
        <v>37</v>
      </c>
      <c r="B43" s="19" t="s">
        <v>100</v>
      </c>
      <c r="C43" s="19" t="s">
        <v>101</v>
      </c>
      <c r="D43" s="20"/>
      <c r="E43" s="20"/>
      <c r="F43" s="20"/>
      <c r="G43" s="20"/>
      <c r="H43" s="20"/>
    </row>
    <row r="44" spans="1:8" x14ac:dyDescent="0.3">
      <c r="A44" s="18">
        <f t="shared" si="0"/>
        <v>38</v>
      </c>
      <c r="B44" s="19" t="s">
        <v>102</v>
      </c>
      <c r="C44" s="19" t="s">
        <v>103</v>
      </c>
      <c r="D44" s="20"/>
      <c r="E44" s="20"/>
      <c r="F44" s="20"/>
      <c r="G44" s="20"/>
      <c r="H44" s="20"/>
    </row>
    <row r="45" spans="1:8" x14ac:dyDescent="0.3">
      <c r="A45" s="18">
        <f t="shared" si="0"/>
        <v>39</v>
      </c>
      <c r="B45" s="19" t="s">
        <v>104</v>
      </c>
      <c r="C45" s="19" t="s">
        <v>105</v>
      </c>
      <c r="D45" s="20"/>
      <c r="E45" s="20"/>
      <c r="F45" s="20"/>
      <c r="G45" s="20"/>
      <c r="H45" s="20"/>
    </row>
    <row r="46" spans="1:8" x14ac:dyDescent="0.3">
      <c r="A46" s="18">
        <f t="shared" si="0"/>
        <v>40</v>
      </c>
      <c r="B46" s="19" t="s">
        <v>106</v>
      </c>
      <c r="C46" s="19" t="s">
        <v>107</v>
      </c>
      <c r="D46" s="20"/>
      <c r="E46" s="20"/>
      <c r="F46" s="20"/>
      <c r="G46" s="20"/>
      <c r="H46" s="20"/>
    </row>
    <row r="47" spans="1:8" x14ac:dyDescent="0.3">
      <c r="A47" s="18">
        <f t="shared" si="0"/>
        <v>41</v>
      </c>
      <c r="B47" s="19" t="s">
        <v>108</v>
      </c>
      <c r="C47" s="19" t="s">
        <v>109</v>
      </c>
      <c r="D47" s="20"/>
      <c r="E47" s="20"/>
      <c r="F47" s="20"/>
      <c r="G47" s="20"/>
      <c r="H47" s="20"/>
    </row>
    <row r="48" spans="1:8" x14ac:dyDescent="0.3">
      <c r="A48" s="18">
        <f t="shared" si="0"/>
        <v>42</v>
      </c>
      <c r="B48" s="19" t="s">
        <v>110</v>
      </c>
      <c r="C48" s="19" t="s">
        <v>111</v>
      </c>
      <c r="D48" s="20"/>
      <c r="E48" s="20"/>
      <c r="F48" s="20"/>
      <c r="G48" s="20"/>
      <c r="H48" s="20"/>
    </row>
    <row r="49" spans="1:8" x14ac:dyDescent="0.3">
      <c r="A49" s="18">
        <f t="shared" si="0"/>
        <v>43</v>
      </c>
      <c r="B49" s="19" t="s">
        <v>112</v>
      </c>
      <c r="C49" s="19" t="s">
        <v>113</v>
      </c>
      <c r="D49" s="20"/>
      <c r="E49" s="20"/>
      <c r="F49" s="20"/>
      <c r="G49" s="20"/>
      <c r="H49" s="20"/>
    </row>
    <row r="50" spans="1:8" x14ac:dyDescent="0.3">
      <c r="A50" s="18">
        <f t="shared" si="0"/>
        <v>44</v>
      </c>
      <c r="B50" s="19" t="s">
        <v>114</v>
      </c>
      <c r="C50" s="19" t="s">
        <v>115</v>
      </c>
      <c r="D50" s="20"/>
      <c r="E50" s="20"/>
      <c r="F50" s="20"/>
      <c r="G50" s="20"/>
      <c r="H50" s="20"/>
    </row>
    <row r="51" spans="1:8" x14ac:dyDescent="0.3">
      <c r="A51" s="18">
        <f t="shared" si="0"/>
        <v>45</v>
      </c>
      <c r="B51" s="19" t="s">
        <v>116</v>
      </c>
      <c r="C51" s="19" t="s">
        <v>117</v>
      </c>
      <c r="D51" s="20"/>
      <c r="E51" s="20"/>
      <c r="F51" s="20"/>
      <c r="G51" s="20"/>
      <c r="H51" s="20"/>
    </row>
    <row r="52" spans="1:8" x14ac:dyDescent="0.3">
      <c r="A52" s="18">
        <f t="shared" si="0"/>
        <v>46</v>
      </c>
      <c r="B52" s="19" t="s">
        <v>118</v>
      </c>
      <c r="C52" s="19" t="s">
        <v>119</v>
      </c>
      <c r="D52" s="20"/>
      <c r="E52" s="20"/>
      <c r="F52" s="20"/>
      <c r="G52" s="20"/>
      <c r="H52" s="20"/>
    </row>
    <row r="53" spans="1:8" x14ac:dyDescent="0.3">
      <c r="A53" s="18">
        <f t="shared" si="0"/>
        <v>47</v>
      </c>
      <c r="B53" s="19" t="s">
        <v>120</v>
      </c>
      <c r="C53" s="19" t="s">
        <v>121</v>
      </c>
      <c r="D53" s="20"/>
      <c r="E53" s="20"/>
      <c r="F53" s="20"/>
      <c r="G53" s="20"/>
      <c r="H53" s="20"/>
    </row>
    <row r="54" spans="1:8" x14ac:dyDescent="0.3">
      <c r="A54" s="18">
        <f>A53+1</f>
        <v>48</v>
      </c>
      <c r="B54" s="19" t="s">
        <v>122</v>
      </c>
      <c r="C54" s="19" t="s">
        <v>123</v>
      </c>
      <c r="D54" s="20"/>
      <c r="E54" s="20"/>
      <c r="F54" s="20"/>
      <c r="G54" s="20"/>
      <c r="H54" s="20"/>
    </row>
    <row r="55" spans="1:8" x14ac:dyDescent="0.3">
      <c r="A55" s="18">
        <f t="shared" si="0"/>
        <v>49</v>
      </c>
      <c r="B55" s="19" t="s">
        <v>124</v>
      </c>
      <c r="C55" s="19" t="s">
        <v>125</v>
      </c>
      <c r="D55" s="20"/>
      <c r="E55" s="20"/>
      <c r="F55" s="20"/>
      <c r="G55" s="20"/>
      <c r="H55" s="20"/>
    </row>
    <row r="56" spans="1:8" x14ac:dyDescent="0.3">
      <c r="A56" s="18">
        <f t="shared" si="0"/>
        <v>50</v>
      </c>
      <c r="B56" s="19" t="s">
        <v>126</v>
      </c>
      <c r="C56" s="19" t="s">
        <v>127</v>
      </c>
      <c r="D56" s="20"/>
      <c r="E56" s="20"/>
      <c r="F56" s="20"/>
      <c r="G56" s="20"/>
      <c r="H56" s="20"/>
    </row>
    <row r="57" spans="1:8" x14ac:dyDescent="0.3">
      <c r="A57" s="18">
        <f>A56+1</f>
        <v>51</v>
      </c>
      <c r="B57" s="19" t="s">
        <v>128</v>
      </c>
      <c r="C57" s="19" t="s">
        <v>129</v>
      </c>
      <c r="D57" s="20"/>
      <c r="E57" s="20"/>
      <c r="F57" s="20"/>
      <c r="G57" s="20"/>
      <c r="H57" s="20"/>
    </row>
    <row r="58" spans="1:8" x14ac:dyDescent="0.3">
      <c r="A58" s="18">
        <f t="shared" si="0"/>
        <v>52</v>
      </c>
      <c r="B58" s="19" t="s">
        <v>130</v>
      </c>
      <c r="C58" s="19" t="s">
        <v>131</v>
      </c>
      <c r="D58" s="20"/>
      <c r="E58" s="20"/>
      <c r="F58" s="20"/>
      <c r="G58" s="20"/>
      <c r="H58" s="20"/>
    </row>
  </sheetData>
  <conditionalFormatting sqref="D7:H20">
    <cfRule type="expression" dxfId="0" priority="1">
      <formula>OR(D7=Fériés)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F5C22B-4578-488A-BF63-51AD73CC14F1}">
  <dimension ref="A1:F18"/>
  <sheetViews>
    <sheetView workbookViewId="0">
      <selection activeCell="B5" sqref="B5"/>
    </sheetView>
  </sheetViews>
  <sheetFormatPr baseColWidth="10" defaultRowHeight="14.4" x14ac:dyDescent="0.3"/>
  <cols>
    <col min="1" max="1" width="21.44140625" bestFit="1" customWidth="1"/>
    <col min="2" max="6" width="12.88671875" customWidth="1"/>
  </cols>
  <sheetData>
    <row r="1" spans="1:6" x14ac:dyDescent="0.3">
      <c r="A1" s="8" t="s">
        <v>25</v>
      </c>
      <c r="B1" s="9" t="s">
        <v>3</v>
      </c>
      <c r="C1" s="9" t="s">
        <v>4</v>
      </c>
      <c r="D1" s="9" t="s">
        <v>5</v>
      </c>
      <c r="E1" s="9" t="s">
        <v>6</v>
      </c>
      <c r="F1" s="9" t="s">
        <v>7</v>
      </c>
    </row>
    <row r="2" spans="1:6" ht="30.75" customHeight="1" x14ac:dyDescent="0.3">
      <c r="A2" s="10" t="s">
        <v>19</v>
      </c>
      <c r="B2" s="11" t="s">
        <v>20</v>
      </c>
      <c r="C2" s="11" t="s">
        <v>24</v>
      </c>
      <c r="D2" s="11" t="s">
        <v>21</v>
      </c>
      <c r="E2" s="11" t="s">
        <v>22</v>
      </c>
      <c r="F2" s="11" t="s">
        <v>23</v>
      </c>
    </row>
    <row r="3" spans="1:6" x14ac:dyDescent="0.3">
      <c r="A3" s="8" t="s">
        <v>0</v>
      </c>
      <c r="B3" s="9">
        <v>4</v>
      </c>
      <c r="C3" s="9">
        <v>4</v>
      </c>
      <c r="D3" s="9">
        <v>2</v>
      </c>
      <c r="E3" s="9">
        <v>4</v>
      </c>
      <c r="F3" s="9">
        <v>4</v>
      </c>
    </row>
    <row r="4" spans="1:6" x14ac:dyDescent="0.3">
      <c r="A4" s="12" t="s">
        <v>1</v>
      </c>
      <c r="B4" s="13">
        <v>45299</v>
      </c>
      <c r="C4" s="13">
        <v>45293</v>
      </c>
      <c r="D4" s="13">
        <v>45294</v>
      </c>
      <c r="E4" s="13">
        <v>45295</v>
      </c>
      <c r="F4" s="13">
        <v>45296</v>
      </c>
    </row>
    <row r="5" spans="1:6" x14ac:dyDescent="0.3">
      <c r="A5" s="5" t="s">
        <v>2</v>
      </c>
      <c r="B5" s="4">
        <f>B4+(B$3*7)</f>
        <v>45327</v>
      </c>
      <c r="C5" s="4">
        <f>C4+(C$3*7)</f>
        <v>45321</v>
      </c>
      <c r="D5" s="4">
        <f>D4+(D$3*7)</f>
        <v>45308</v>
      </c>
      <c r="E5" s="4">
        <f>E4+(E$3*7)</f>
        <v>45323</v>
      </c>
      <c r="F5" s="4">
        <f>F4+(F$3*7)</f>
        <v>45324</v>
      </c>
    </row>
    <row r="6" spans="1:6" x14ac:dyDescent="0.3">
      <c r="A6" s="6"/>
      <c r="B6" s="4">
        <f t="shared" ref="B6:B18" si="0">B5+(B$3*7)</f>
        <v>45355</v>
      </c>
      <c r="C6" s="4">
        <f t="shared" ref="C6:F18" si="1">C5+(C$3*7)</f>
        <v>45349</v>
      </c>
      <c r="D6" s="4">
        <f t="shared" si="1"/>
        <v>45322</v>
      </c>
      <c r="E6" s="4">
        <f t="shared" si="1"/>
        <v>45351</v>
      </c>
      <c r="F6" s="4">
        <f t="shared" si="1"/>
        <v>45352</v>
      </c>
    </row>
    <row r="7" spans="1:6" x14ac:dyDescent="0.3">
      <c r="A7" s="6"/>
      <c r="B7" s="4">
        <f t="shared" si="0"/>
        <v>45383</v>
      </c>
      <c r="C7" s="4">
        <f t="shared" si="1"/>
        <v>45377</v>
      </c>
      <c r="D7" s="4">
        <f t="shared" si="1"/>
        <v>45336</v>
      </c>
      <c r="E7" s="4">
        <f t="shared" si="1"/>
        <v>45379</v>
      </c>
      <c r="F7" s="4">
        <f t="shared" si="1"/>
        <v>45380</v>
      </c>
    </row>
    <row r="8" spans="1:6" x14ac:dyDescent="0.3">
      <c r="A8" s="6"/>
      <c r="B8" s="4">
        <f t="shared" si="0"/>
        <v>45411</v>
      </c>
      <c r="C8" s="4">
        <f t="shared" si="1"/>
        <v>45405</v>
      </c>
      <c r="D8" s="4">
        <f t="shared" si="1"/>
        <v>45350</v>
      </c>
      <c r="E8" s="4">
        <f t="shared" si="1"/>
        <v>45407</v>
      </c>
      <c r="F8" s="4">
        <f t="shared" si="1"/>
        <v>45408</v>
      </c>
    </row>
    <row r="9" spans="1:6" x14ac:dyDescent="0.3">
      <c r="A9" s="6"/>
      <c r="B9" s="4">
        <f t="shared" si="0"/>
        <v>45439</v>
      </c>
      <c r="C9" s="4">
        <f t="shared" si="1"/>
        <v>45433</v>
      </c>
      <c r="D9" s="4">
        <f t="shared" si="1"/>
        <v>45364</v>
      </c>
      <c r="E9" s="4">
        <f t="shared" si="1"/>
        <v>45435</v>
      </c>
      <c r="F9" s="4">
        <f t="shared" si="1"/>
        <v>45436</v>
      </c>
    </row>
    <row r="10" spans="1:6" x14ac:dyDescent="0.3">
      <c r="A10" s="6"/>
      <c r="B10" s="4">
        <f t="shared" si="0"/>
        <v>45467</v>
      </c>
      <c r="C10" s="4">
        <f t="shared" si="1"/>
        <v>45461</v>
      </c>
      <c r="D10" s="4">
        <f t="shared" si="1"/>
        <v>45378</v>
      </c>
      <c r="E10" s="4">
        <f t="shared" si="1"/>
        <v>45463</v>
      </c>
      <c r="F10" s="4">
        <f t="shared" si="1"/>
        <v>45464</v>
      </c>
    </row>
    <row r="11" spans="1:6" x14ac:dyDescent="0.3">
      <c r="A11" s="6"/>
      <c r="B11" s="4">
        <f t="shared" si="0"/>
        <v>45495</v>
      </c>
      <c r="C11" s="4">
        <f t="shared" si="1"/>
        <v>45489</v>
      </c>
      <c r="D11" s="4">
        <f t="shared" si="1"/>
        <v>45392</v>
      </c>
      <c r="E11" s="4">
        <f t="shared" si="1"/>
        <v>45491</v>
      </c>
      <c r="F11" s="4">
        <f t="shared" si="1"/>
        <v>45492</v>
      </c>
    </row>
    <row r="12" spans="1:6" x14ac:dyDescent="0.3">
      <c r="A12" s="6"/>
      <c r="B12" s="4">
        <f t="shared" si="0"/>
        <v>45523</v>
      </c>
      <c r="C12" s="4">
        <f t="shared" si="1"/>
        <v>45517</v>
      </c>
      <c r="D12" s="4">
        <f t="shared" si="1"/>
        <v>45406</v>
      </c>
      <c r="E12" s="4">
        <f t="shared" si="1"/>
        <v>45519</v>
      </c>
      <c r="F12" s="4">
        <f t="shared" si="1"/>
        <v>45520</v>
      </c>
    </row>
    <row r="13" spans="1:6" x14ac:dyDescent="0.3">
      <c r="A13" s="6"/>
      <c r="B13" s="4">
        <f t="shared" si="0"/>
        <v>45551</v>
      </c>
      <c r="C13" s="4">
        <f t="shared" si="1"/>
        <v>45545</v>
      </c>
      <c r="D13" s="4">
        <f t="shared" si="1"/>
        <v>45420</v>
      </c>
      <c r="E13" s="4">
        <f t="shared" si="1"/>
        <v>45547</v>
      </c>
      <c r="F13" s="4">
        <f t="shared" si="1"/>
        <v>45548</v>
      </c>
    </row>
    <row r="14" spans="1:6" x14ac:dyDescent="0.3">
      <c r="A14" s="6"/>
      <c r="B14" s="4">
        <f t="shared" si="0"/>
        <v>45579</v>
      </c>
      <c r="C14" s="4">
        <f t="shared" si="1"/>
        <v>45573</v>
      </c>
      <c r="D14" s="4">
        <f t="shared" si="1"/>
        <v>45434</v>
      </c>
      <c r="E14" s="4">
        <f t="shared" si="1"/>
        <v>45575</v>
      </c>
      <c r="F14" s="4">
        <f t="shared" si="1"/>
        <v>45576</v>
      </c>
    </row>
    <row r="15" spans="1:6" x14ac:dyDescent="0.3">
      <c r="A15" s="6"/>
      <c r="B15" s="4">
        <f t="shared" si="0"/>
        <v>45607</v>
      </c>
      <c r="C15" s="4">
        <f t="shared" si="1"/>
        <v>45601</v>
      </c>
      <c r="D15" s="4">
        <f t="shared" si="1"/>
        <v>45448</v>
      </c>
      <c r="E15" s="4">
        <f t="shared" si="1"/>
        <v>45603</v>
      </c>
      <c r="F15" s="4">
        <f t="shared" si="1"/>
        <v>45604</v>
      </c>
    </row>
    <row r="16" spans="1:6" x14ac:dyDescent="0.3">
      <c r="A16" s="6"/>
      <c r="B16" s="4">
        <f t="shared" si="0"/>
        <v>45635</v>
      </c>
      <c r="C16" s="4">
        <f t="shared" si="1"/>
        <v>45629</v>
      </c>
      <c r="D16" s="4">
        <f t="shared" si="1"/>
        <v>45462</v>
      </c>
      <c r="E16" s="4">
        <f t="shared" si="1"/>
        <v>45631</v>
      </c>
      <c r="F16" s="4">
        <f t="shared" si="1"/>
        <v>45632</v>
      </c>
    </row>
    <row r="17" spans="1:6" x14ac:dyDescent="0.3">
      <c r="A17" s="6"/>
      <c r="B17" s="4">
        <f t="shared" si="0"/>
        <v>45663</v>
      </c>
      <c r="C17" s="4">
        <f t="shared" si="1"/>
        <v>45657</v>
      </c>
      <c r="D17" s="4">
        <f t="shared" si="1"/>
        <v>45476</v>
      </c>
      <c r="E17" s="4">
        <f t="shared" si="1"/>
        <v>45659</v>
      </c>
      <c r="F17" s="4">
        <f t="shared" si="1"/>
        <v>45660</v>
      </c>
    </row>
    <row r="18" spans="1:6" x14ac:dyDescent="0.3">
      <c r="A18" s="7"/>
      <c r="B18" s="4">
        <f t="shared" si="0"/>
        <v>45691</v>
      </c>
      <c r="C18" s="4">
        <f t="shared" si="1"/>
        <v>45685</v>
      </c>
      <c r="D18" s="4">
        <f t="shared" si="1"/>
        <v>45490</v>
      </c>
      <c r="E18" s="4">
        <f t="shared" si="1"/>
        <v>45687</v>
      </c>
      <c r="F18" s="4">
        <f t="shared" si="1"/>
        <v>45688</v>
      </c>
    </row>
  </sheetData>
  <conditionalFormatting sqref="B5:F18">
    <cfRule type="expression" dxfId="1" priority="1">
      <formula>OR(B5=Fériés)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70BF7-CDC3-475B-AB92-35EDAD93822D}">
  <dimension ref="A1:C78"/>
  <sheetViews>
    <sheetView workbookViewId="0">
      <selection activeCell="A13" sqref="A13"/>
    </sheetView>
  </sheetViews>
  <sheetFormatPr baseColWidth="10" defaultRowHeight="14.4" x14ac:dyDescent="0.3"/>
  <cols>
    <col min="2" max="2" width="7.109375" bestFit="1" customWidth="1"/>
    <col min="3" max="3" width="20.88671875" style="2" bestFit="1" customWidth="1"/>
  </cols>
  <sheetData>
    <row r="1" spans="1:3" x14ac:dyDescent="0.3">
      <c r="A1" t="s">
        <v>8</v>
      </c>
      <c r="B1" t="s">
        <v>9</v>
      </c>
      <c r="C1" s="2" t="s">
        <v>10</v>
      </c>
    </row>
    <row r="2" spans="1:3" x14ac:dyDescent="0.3">
      <c r="A2" s="1">
        <v>44927</v>
      </c>
      <c r="B2">
        <v>2023</v>
      </c>
      <c r="C2" s="2" t="s">
        <v>11</v>
      </c>
    </row>
    <row r="3" spans="1:3" x14ac:dyDescent="0.3">
      <c r="A3" s="1">
        <v>45026</v>
      </c>
      <c r="B3">
        <v>2023</v>
      </c>
      <c r="C3" s="2" t="s">
        <v>12</v>
      </c>
    </row>
    <row r="4" spans="1:3" x14ac:dyDescent="0.3">
      <c r="A4" s="1">
        <v>45047</v>
      </c>
      <c r="B4">
        <v>2023</v>
      </c>
      <c r="C4" s="2" t="s">
        <v>13</v>
      </c>
    </row>
    <row r="5" spans="1:3" x14ac:dyDescent="0.3">
      <c r="A5" s="1">
        <v>45054</v>
      </c>
      <c r="B5">
        <v>2023</v>
      </c>
      <c r="C5" s="3">
        <v>45420</v>
      </c>
    </row>
    <row r="6" spans="1:3" x14ac:dyDescent="0.3">
      <c r="A6" s="1">
        <v>45064</v>
      </c>
      <c r="B6">
        <v>2023</v>
      </c>
      <c r="C6" s="2" t="s">
        <v>14</v>
      </c>
    </row>
    <row r="7" spans="1:3" x14ac:dyDescent="0.3">
      <c r="A7" s="1">
        <v>45075</v>
      </c>
      <c r="B7">
        <v>2023</v>
      </c>
      <c r="C7" s="2" t="s">
        <v>15</v>
      </c>
    </row>
    <row r="8" spans="1:3" x14ac:dyDescent="0.3">
      <c r="A8" s="1">
        <v>45121</v>
      </c>
      <c r="B8">
        <v>2023</v>
      </c>
      <c r="C8" s="3">
        <v>45487</v>
      </c>
    </row>
    <row r="9" spans="1:3" x14ac:dyDescent="0.3">
      <c r="A9" s="1">
        <v>45153</v>
      </c>
      <c r="B9">
        <v>2023</v>
      </c>
      <c r="C9" s="2" t="s">
        <v>16</v>
      </c>
    </row>
    <row r="10" spans="1:3" x14ac:dyDescent="0.3">
      <c r="A10" s="1">
        <v>45231</v>
      </c>
      <c r="B10">
        <v>2023</v>
      </c>
      <c r="C10" s="2" t="s">
        <v>17</v>
      </c>
    </row>
    <row r="11" spans="1:3" x14ac:dyDescent="0.3">
      <c r="A11" s="1">
        <v>45241</v>
      </c>
      <c r="B11">
        <v>2023</v>
      </c>
      <c r="C11" s="3">
        <v>45607</v>
      </c>
    </row>
    <row r="12" spans="1:3" x14ac:dyDescent="0.3">
      <c r="A12" s="1">
        <v>45285</v>
      </c>
      <c r="B12">
        <v>2023</v>
      </c>
      <c r="C12" s="2" t="s">
        <v>18</v>
      </c>
    </row>
    <row r="13" spans="1:3" x14ac:dyDescent="0.3">
      <c r="A13" s="1">
        <v>45383</v>
      </c>
      <c r="B13">
        <v>2024</v>
      </c>
      <c r="C13" s="2" t="s">
        <v>11</v>
      </c>
    </row>
    <row r="14" spans="1:3" x14ac:dyDescent="0.3">
      <c r="A14" s="1">
        <v>45377</v>
      </c>
      <c r="B14">
        <v>2024</v>
      </c>
      <c r="C14" s="2" t="s">
        <v>12</v>
      </c>
    </row>
    <row r="15" spans="1:3" x14ac:dyDescent="0.3">
      <c r="A15" s="1">
        <v>45413</v>
      </c>
      <c r="B15">
        <v>2024</v>
      </c>
      <c r="C15" s="2" t="s">
        <v>13</v>
      </c>
    </row>
    <row r="16" spans="1:3" x14ac:dyDescent="0.3">
      <c r="A16" s="1">
        <v>45420</v>
      </c>
      <c r="B16">
        <v>2024</v>
      </c>
      <c r="C16" s="3">
        <v>45420</v>
      </c>
    </row>
    <row r="17" spans="1:3" x14ac:dyDescent="0.3">
      <c r="A17" s="1">
        <v>45421</v>
      </c>
      <c r="B17">
        <v>2024</v>
      </c>
      <c r="C17" s="2" t="s">
        <v>14</v>
      </c>
    </row>
    <row r="18" spans="1:3" x14ac:dyDescent="0.3">
      <c r="A18" s="1">
        <v>45432</v>
      </c>
      <c r="B18">
        <v>2024</v>
      </c>
      <c r="C18" s="2" t="s">
        <v>15</v>
      </c>
    </row>
    <row r="19" spans="1:3" x14ac:dyDescent="0.3">
      <c r="A19" s="1">
        <v>45487</v>
      </c>
      <c r="B19">
        <v>2024</v>
      </c>
      <c r="C19" s="3">
        <v>45487</v>
      </c>
    </row>
    <row r="20" spans="1:3" x14ac:dyDescent="0.3">
      <c r="A20" s="1">
        <v>45519</v>
      </c>
      <c r="B20">
        <v>2024</v>
      </c>
      <c r="C20" s="2" t="s">
        <v>16</v>
      </c>
    </row>
    <row r="21" spans="1:3" x14ac:dyDescent="0.3">
      <c r="A21" s="1">
        <v>45597</v>
      </c>
      <c r="B21">
        <v>2024</v>
      </c>
      <c r="C21" s="2" t="s">
        <v>17</v>
      </c>
    </row>
    <row r="22" spans="1:3" x14ac:dyDescent="0.3">
      <c r="A22" s="1">
        <v>45607</v>
      </c>
      <c r="B22">
        <v>2024</v>
      </c>
      <c r="C22" s="3">
        <v>45607</v>
      </c>
    </row>
    <row r="23" spans="1:3" x14ac:dyDescent="0.3">
      <c r="A23" s="1">
        <v>45651</v>
      </c>
      <c r="B23">
        <v>2024</v>
      </c>
      <c r="C23" s="2" t="s">
        <v>18</v>
      </c>
    </row>
    <row r="24" spans="1:3" x14ac:dyDescent="0.3">
      <c r="A24" s="1">
        <v>45658</v>
      </c>
      <c r="B24">
        <v>2025</v>
      </c>
      <c r="C24" s="2" t="s">
        <v>11</v>
      </c>
    </row>
    <row r="25" spans="1:3" x14ac:dyDescent="0.3">
      <c r="A25" s="1">
        <v>45768</v>
      </c>
      <c r="B25">
        <v>2025</v>
      </c>
      <c r="C25" s="2" t="s">
        <v>12</v>
      </c>
    </row>
    <row r="26" spans="1:3" x14ac:dyDescent="0.3">
      <c r="A26" s="1">
        <v>45778</v>
      </c>
      <c r="B26">
        <v>2025</v>
      </c>
      <c r="C26" s="2" t="s">
        <v>13</v>
      </c>
    </row>
    <row r="27" spans="1:3" x14ac:dyDescent="0.3">
      <c r="A27" s="1">
        <v>45785</v>
      </c>
      <c r="B27">
        <v>2025</v>
      </c>
      <c r="C27" s="3">
        <v>45420</v>
      </c>
    </row>
    <row r="28" spans="1:3" x14ac:dyDescent="0.3">
      <c r="A28" s="1">
        <v>45806</v>
      </c>
      <c r="B28">
        <v>2025</v>
      </c>
      <c r="C28" s="2" t="s">
        <v>14</v>
      </c>
    </row>
    <row r="29" spans="1:3" x14ac:dyDescent="0.3">
      <c r="A29" s="1">
        <v>45817</v>
      </c>
      <c r="B29">
        <v>2025</v>
      </c>
      <c r="C29" s="2" t="s">
        <v>15</v>
      </c>
    </row>
    <row r="30" spans="1:3" x14ac:dyDescent="0.3">
      <c r="A30" s="1">
        <v>45852</v>
      </c>
      <c r="B30">
        <v>2025</v>
      </c>
      <c r="C30" s="3">
        <v>45487</v>
      </c>
    </row>
    <row r="31" spans="1:3" x14ac:dyDescent="0.3">
      <c r="A31" s="1">
        <v>45884</v>
      </c>
      <c r="B31">
        <v>2025</v>
      </c>
      <c r="C31" s="2" t="s">
        <v>16</v>
      </c>
    </row>
    <row r="32" spans="1:3" x14ac:dyDescent="0.3">
      <c r="A32" s="1">
        <v>45962</v>
      </c>
      <c r="B32">
        <v>2025</v>
      </c>
      <c r="C32" s="2" t="s">
        <v>17</v>
      </c>
    </row>
    <row r="33" spans="1:3" x14ac:dyDescent="0.3">
      <c r="A33" s="1">
        <v>45972</v>
      </c>
      <c r="B33">
        <v>2025</v>
      </c>
      <c r="C33" s="3">
        <v>45607</v>
      </c>
    </row>
    <row r="34" spans="1:3" x14ac:dyDescent="0.3">
      <c r="A34" s="1">
        <v>46016</v>
      </c>
      <c r="B34">
        <v>2025</v>
      </c>
      <c r="C34" s="2" t="s">
        <v>18</v>
      </c>
    </row>
    <row r="35" spans="1:3" x14ac:dyDescent="0.3">
      <c r="A35" s="1">
        <v>46023</v>
      </c>
      <c r="B35">
        <v>2026</v>
      </c>
      <c r="C35" s="2" t="s">
        <v>11</v>
      </c>
    </row>
    <row r="36" spans="1:3" x14ac:dyDescent="0.3">
      <c r="A36" s="1">
        <v>46118</v>
      </c>
      <c r="B36">
        <v>2026</v>
      </c>
      <c r="C36" s="2" t="s">
        <v>12</v>
      </c>
    </row>
    <row r="37" spans="1:3" x14ac:dyDescent="0.3">
      <c r="A37" s="1">
        <v>46143</v>
      </c>
      <c r="B37">
        <v>2026</v>
      </c>
      <c r="C37" s="2" t="s">
        <v>13</v>
      </c>
    </row>
    <row r="38" spans="1:3" x14ac:dyDescent="0.3">
      <c r="A38" s="1">
        <v>46150</v>
      </c>
      <c r="B38">
        <v>2026</v>
      </c>
      <c r="C38" s="3">
        <v>45420</v>
      </c>
    </row>
    <row r="39" spans="1:3" x14ac:dyDescent="0.3">
      <c r="A39" s="1">
        <v>46156</v>
      </c>
      <c r="B39">
        <v>2026</v>
      </c>
      <c r="C39" s="2" t="s">
        <v>14</v>
      </c>
    </row>
    <row r="40" spans="1:3" x14ac:dyDescent="0.3">
      <c r="A40" s="1">
        <v>46167</v>
      </c>
      <c r="B40">
        <v>2026</v>
      </c>
      <c r="C40" s="2" t="s">
        <v>15</v>
      </c>
    </row>
    <row r="41" spans="1:3" x14ac:dyDescent="0.3">
      <c r="A41" s="1">
        <v>46217</v>
      </c>
      <c r="B41">
        <v>2026</v>
      </c>
      <c r="C41" s="3">
        <v>45487</v>
      </c>
    </row>
    <row r="42" spans="1:3" x14ac:dyDescent="0.3">
      <c r="A42" s="1">
        <v>46249</v>
      </c>
      <c r="B42">
        <v>2026</v>
      </c>
      <c r="C42" s="2" t="s">
        <v>16</v>
      </c>
    </row>
    <row r="43" spans="1:3" x14ac:dyDescent="0.3">
      <c r="A43" s="1">
        <v>46327</v>
      </c>
      <c r="B43">
        <v>2026</v>
      </c>
      <c r="C43" s="2" t="s">
        <v>17</v>
      </c>
    </row>
    <row r="44" spans="1:3" x14ac:dyDescent="0.3">
      <c r="A44" s="1">
        <v>46337</v>
      </c>
      <c r="B44">
        <v>2026</v>
      </c>
      <c r="C44" s="3">
        <v>45607</v>
      </c>
    </row>
    <row r="45" spans="1:3" x14ac:dyDescent="0.3">
      <c r="A45" s="1">
        <v>46381</v>
      </c>
      <c r="B45">
        <v>2026</v>
      </c>
      <c r="C45" s="2" t="s">
        <v>18</v>
      </c>
    </row>
    <row r="46" spans="1:3" x14ac:dyDescent="0.3">
      <c r="A46" s="1">
        <v>46388</v>
      </c>
      <c r="B46">
        <v>2027</v>
      </c>
      <c r="C46" s="2" t="s">
        <v>11</v>
      </c>
    </row>
    <row r="47" spans="1:3" x14ac:dyDescent="0.3">
      <c r="A47" s="1">
        <v>46475</v>
      </c>
      <c r="B47">
        <v>2027</v>
      </c>
      <c r="C47" s="2" t="s">
        <v>12</v>
      </c>
    </row>
    <row r="48" spans="1:3" x14ac:dyDescent="0.3">
      <c r="A48" s="1">
        <v>46508</v>
      </c>
      <c r="B48">
        <v>2027</v>
      </c>
      <c r="C48" s="2" t="s">
        <v>13</v>
      </c>
    </row>
    <row r="49" spans="1:3" x14ac:dyDescent="0.3">
      <c r="A49" s="1">
        <v>46513</v>
      </c>
      <c r="B49">
        <v>2027</v>
      </c>
      <c r="C49" s="2" t="s">
        <v>14</v>
      </c>
    </row>
    <row r="50" spans="1:3" x14ac:dyDescent="0.3">
      <c r="A50" s="1">
        <v>46515</v>
      </c>
      <c r="B50">
        <v>2027</v>
      </c>
      <c r="C50" s="3">
        <v>45420</v>
      </c>
    </row>
    <row r="51" spans="1:3" x14ac:dyDescent="0.3">
      <c r="A51" s="1">
        <v>46524</v>
      </c>
      <c r="B51">
        <v>2027</v>
      </c>
      <c r="C51" s="2" t="s">
        <v>15</v>
      </c>
    </row>
    <row r="52" spans="1:3" x14ac:dyDescent="0.3">
      <c r="A52" s="1">
        <v>46582</v>
      </c>
      <c r="B52">
        <v>2027</v>
      </c>
      <c r="C52" s="3">
        <v>45487</v>
      </c>
    </row>
    <row r="53" spans="1:3" x14ac:dyDescent="0.3">
      <c r="A53" s="1">
        <v>46614</v>
      </c>
      <c r="B53">
        <v>2027</v>
      </c>
      <c r="C53" s="2" t="s">
        <v>16</v>
      </c>
    </row>
    <row r="54" spans="1:3" x14ac:dyDescent="0.3">
      <c r="A54" s="1">
        <v>46692</v>
      </c>
      <c r="B54">
        <v>2027</v>
      </c>
      <c r="C54" s="2" t="s">
        <v>17</v>
      </c>
    </row>
    <row r="55" spans="1:3" x14ac:dyDescent="0.3">
      <c r="A55" s="1">
        <v>46702</v>
      </c>
      <c r="B55">
        <v>2027</v>
      </c>
      <c r="C55" s="3">
        <v>45607</v>
      </c>
    </row>
    <row r="56" spans="1:3" x14ac:dyDescent="0.3">
      <c r="A56" s="1">
        <v>46746</v>
      </c>
      <c r="B56">
        <v>2027</v>
      </c>
      <c r="C56" s="2" t="s">
        <v>18</v>
      </c>
    </row>
    <row r="57" spans="1:3" x14ac:dyDescent="0.3">
      <c r="A57" s="1">
        <v>46753</v>
      </c>
      <c r="B57">
        <v>2028</v>
      </c>
      <c r="C57" s="2" t="s">
        <v>11</v>
      </c>
    </row>
    <row r="58" spans="1:3" x14ac:dyDescent="0.3">
      <c r="A58" s="1">
        <v>46860</v>
      </c>
      <c r="B58">
        <v>2028</v>
      </c>
      <c r="C58" s="2" t="s">
        <v>12</v>
      </c>
    </row>
    <row r="59" spans="1:3" x14ac:dyDescent="0.3">
      <c r="A59" s="1">
        <v>46874</v>
      </c>
      <c r="B59">
        <v>2028</v>
      </c>
      <c r="C59" s="2" t="s">
        <v>13</v>
      </c>
    </row>
    <row r="60" spans="1:3" x14ac:dyDescent="0.3">
      <c r="A60" s="1">
        <v>46881</v>
      </c>
      <c r="B60">
        <v>2028</v>
      </c>
      <c r="C60" s="3">
        <v>45420</v>
      </c>
    </row>
    <row r="61" spans="1:3" x14ac:dyDescent="0.3">
      <c r="A61" s="1">
        <v>46898</v>
      </c>
      <c r="B61">
        <v>2028</v>
      </c>
      <c r="C61" s="2" t="s">
        <v>14</v>
      </c>
    </row>
    <row r="62" spans="1:3" x14ac:dyDescent="0.3">
      <c r="A62" s="1">
        <v>46909</v>
      </c>
      <c r="B62">
        <v>2028</v>
      </c>
      <c r="C62" s="2" t="s">
        <v>15</v>
      </c>
    </row>
    <row r="63" spans="1:3" x14ac:dyDescent="0.3">
      <c r="A63" s="1">
        <v>46948</v>
      </c>
      <c r="B63">
        <v>2028</v>
      </c>
      <c r="C63" s="3">
        <v>45487</v>
      </c>
    </row>
    <row r="64" spans="1:3" x14ac:dyDescent="0.3">
      <c r="A64" s="1">
        <v>46980</v>
      </c>
      <c r="B64">
        <v>2028</v>
      </c>
      <c r="C64" s="2" t="s">
        <v>16</v>
      </c>
    </row>
    <row r="65" spans="1:3" x14ac:dyDescent="0.3">
      <c r="A65" s="1">
        <v>47058</v>
      </c>
      <c r="B65">
        <v>2028</v>
      </c>
      <c r="C65" s="2" t="s">
        <v>17</v>
      </c>
    </row>
    <row r="66" spans="1:3" x14ac:dyDescent="0.3">
      <c r="A66" s="1">
        <v>47068</v>
      </c>
      <c r="B66">
        <v>2028</v>
      </c>
      <c r="C66" s="3">
        <v>45607</v>
      </c>
    </row>
    <row r="67" spans="1:3" x14ac:dyDescent="0.3">
      <c r="A67" s="1">
        <v>47112</v>
      </c>
      <c r="B67">
        <v>2028</v>
      </c>
      <c r="C67" s="2" t="s">
        <v>18</v>
      </c>
    </row>
    <row r="68" spans="1:3" x14ac:dyDescent="0.3">
      <c r="A68" s="1">
        <v>47119</v>
      </c>
      <c r="B68">
        <v>2029</v>
      </c>
      <c r="C68" s="2" t="s">
        <v>11</v>
      </c>
    </row>
    <row r="69" spans="1:3" x14ac:dyDescent="0.3">
      <c r="A69" s="1">
        <v>47210</v>
      </c>
      <c r="B69">
        <v>2029</v>
      </c>
      <c r="C69" s="2" t="s">
        <v>12</v>
      </c>
    </row>
    <row r="70" spans="1:3" x14ac:dyDescent="0.3">
      <c r="A70" s="1">
        <v>47239</v>
      </c>
      <c r="B70">
        <v>2029</v>
      </c>
      <c r="C70" s="2" t="s">
        <v>13</v>
      </c>
    </row>
    <row r="71" spans="1:3" x14ac:dyDescent="0.3">
      <c r="A71" s="1">
        <v>47246</v>
      </c>
      <c r="B71">
        <v>2029</v>
      </c>
      <c r="C71" s="3">
        <v>45420</v>
      </c>
    </row>
    <row r="72" spans="1:3" x14ac:dyDescent="0.3">
      <c r="A72" s="1">
        <v>47248</v>
      </c>
      <c r="B72">
        <v>2029</v>
      </c>
      <c r="C72" s="2" t="s">
        <v>14</v>
      </c>
    </row>
    <row r="73" spans="1:3" x14ac:dyDescent="0.3">
      <c r="A73" s="1">
        <v>47259</v>
      </c>
      <c r="B73">
        <v>2029</v>
      </c>
      <c r="C73" s="2" t="s">
        <v>15</v>
      </c>
    </row>
    <row r="74" spans="1:3" x14ac:dyDescent="0.3">
      <c r="A74" s="1">
        <v>47313</v>
      </c>
      <c r="B74">
        <v>2029</v>
      </c>
      <c r="C74" s="3">
        <v>45487</v>
      </c>
    </row>
    <row r="75" spans="1:3" x14ac:dyDescent="0.3">
      <c r="A75" s="1">
        <v>47345</v>
      </c>
      <c r="B75">
        <v>2029</v>
      </c>
      <c r="C75" s="2" t="s">
        <v>16</v>
      </c>
    </row>
    <row r="76" spans="1:3" x14ac:dyDescent="0.3">
      <c r="A76" s="1">
        <v>47423</v>
      </c>
      <c r="B76">
        <v>2029</v>
      </c>
      <c r="C76" s="2" t="s">
        <v>17</v>
      </c>
    </row>
    <row r="77" spans="1:3" x14ac:dyDescent="0.3">
      <c r="A77" s="1">
        <v>47433</v>
      </c>
      <c r="B77">
        <v>2029</v>
      </c>
      <c r="C77" s="3">
        <v>45607</v>
      </c>
    </row>
    <row r="78" spans="1:3" x14ac:dyDescent="0.3">
      <c r="A78" s="1">
        <v>47477</v>
      </c>
      <c r="B78">
        <v>2029</v>
      </c>
      <c r="C78" s="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Situation Nouvelle</vt:lpstr>
      <vt:lpstr>Modele initial</vt:lpstr>
      <vt:lpstr>Contraintes</vt:lpstr>
      <vt:lpstr>TTFé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Amine Mellah</cp:lastModifiedBy>
  <dcterms:created xsi:type="dcterms:W3CDTF">2024-05-31T16:05:11Z</dcterms:created>
  <dcterms:modified xsi:type="dcterms:W3CDTF">2024-06-04T16:06:52Z</dcterms:modified>
</cp:coreProperties>
</file>