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_JHENRY\Desktop\Excel\Maren\"/>
    </mc:Choice>
  </mc:AlternateContent>
  <xr:revisionPtr revIDLastSave="0" documentId="13_ncr:1_{A37EDB0A-8399-4B69-9D26-90E443D4340C}" xr6:coauthVersionLast="46" xr6:coauthVersionMax="46" xr10:uidLastSave="{00000000-0000-0000-0000-000000000000}"/>
  <bookViews>
    <workbookView xWindow="28680" yWindow="-120" windowWidth="29040" windowHeight="16440" activeTab="5" xr2:uid="{795C9BD4-05FD-4E13-BA5E-242462F451D0}"/>
  </bookViews>
  <sheets>
    <sheet name="selection" sheetId="1" r:id="rId1"/>
    <sheet name="dropdown lists" sheetId="3" r:id="rId2"/>
    <sheet name="collection" sheetId="2" r:id="rId3"/>
    <sheet name="collection (3)" sheetId="5" r:id="rId4"/>
    <sheet name="collection (4)" sheetId="6" r:id="rId5"/>
    <sheet name="collection (5)" sheetId="7" r:id="rId6"/>
    <sheet name="collection (2)" sheetId="4" r:id="rId7"/>
  </sheets>
  <definedNames>
    <definedName name="_xlnm._FilterDatabase" localSheetId="2" hidden="1">collection!$A$9:$S$87</definedName>
    <definedName name="_xlnm._FilterDatabase" localSheetId="6" hidden="1">'collection (2)'!$A$9:$S$87</definedName>
    <definedName name="_xlnm._FilterDatabase" localSheetId="3" hidden="1">'collection (3)'!$A$9:$S$87</definedName>
    <definedName name="_xlnm._FilterDatabase" localSheetId="4" hidden="1">'collection (4)'!$A$9:$S$87</definedName>
    <definedName name="_xlnm._FilterDatabase" localSheetId="5" hidden="1">'collection (5)'!$A$9:$S$87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3" i="7" l="1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D6" i="7"/>
  <c r="D5" i="7"/>
  <c r="D4" i="7"/>
  <c r="D3" i="7"/>
  <c r="D2" i="7"/>
  <c r="D1" i="7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D6" i="6"/>
  <c r="D5" i="6"/>
  <c r="D4" i="6"/>
  <c r="D3" i="6"/>
  <c r="D2" i="6"/>
  <c r="D1" i="6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D6" i="5"/>
  <c r="D5" i="5"/>
  <c r="D4" i="5"/>
  <c r="D3" i="5"/>
  <c r="D2" i="5"/>
  <c r="D1" i="5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D6" i="4"/>
  <c r="D5" i="4"/>
  <c r="D4" i="4"/>
  <c r="D3" i="4"/>
  <c r="D2" i="4"/>
  <c r="D1" i="4"/>
  <c r="H6" i="1" l="1"/>
  <c r="D6" i="2"/>
  <c r="D5" i="2"/>
  <c r="D4" i="2"/>
  <c r="D3" i="2"/>
  <c r="D2" i="2"/>
  <c r="D1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</calcChain>
</file>

<file path=xl/sharedStrings.xml><?xml version="1.0" encoding="utf-8"?>
<sst xmlns="http://schemas.openxmlformats.org/spreadsheetml/2006/main" count="4350" uniqueCount="937">
  <si>
    <t>ITEM COLLECTION FORM</t>
  </si>
  <si>
    <t>For Group Technical Data only :</t>
  </si>
  <si>
    <t>System item code</t>
  </si>
  <si>
    <t>Description</t>
  </si>
  <si>
    <t>Description 2</t>
  </si>
  <si>
    <t>Branch plant</t>
  </si>
  <si>
    <t>Commodity class</t>
  </si>
  <si>
    <t>A</t>
  </si>
  <si>
    <t>Stocking type</t>
  </si>
  <si>
    <t>For collection contributor:</t>
  </si>
  <si>
    <t>Dear colleague,</t>
  </si>
  <si>
    <t>Please complete the fields marked with an X in the tab for your department with the relevant data.</t>
  </si>
  <si>
    <t>The possible data for each field is contained in a dropdown list and can be checked in the tab 'dropdown lists'.</t>
  </si>
  <si>
    <t>&lt;&gt;01M01/08M01/08M02/01M02/20M01/20M03</t>
  </si>
  <si>
    <t>who collectes</t>
  </si>
  <si>
    <t>alias</t>
  </si>
  <si>
    <t>(New) name</t>
  </si>
  <si>
    <t>Visa</t>
  </si>
  <si>
    <t>FP Purchased</t>
  </si>
  <si>
    <t>FP manufactured</t>
  </si>
  <si>
    <t>Service sold</t>
  </si>
  <si>
    <t>Raw material</t>
  </si>
  <si>
    <t>Primary packaging</t>
  </si>
  <si>
    <t>Secondary packaging</t>
  </si>
  <si>
    <t>Third packaging</t>
  </si>
  <si>
    <t>Bulk</t>
  </si>
  <si>
    <t>Primary semi finished purchased</t>
  </si>
  <si>
    <t>Primary semi finished manufactured</t>
  </si>
  <si>
    <t>CMO service</t>
  </si>
  <si>
    <t>Finished product in distribution affiliate</t>
  </si>
  <si>
    <t>Help</t>
  </si>
  <si>
    <t>commodity class</t>
  </si>
  <si>
    <t>G</t>
  </si>
  <si>
    <t>P</t>
  </si>
  <si>
    <t>M</t>
  </si>
  <si>
    <t>à définir</t>
  </si>
  <si>
    <t>U3DD</t>
  </si>
  <si>
    <t>User Lot Date 3 Default Days</t>
  </si>
  <si>
    <t>Customer Service</t>
  </si>
  <si>
    <t>SRP7</t>
  </si>
  <si>
    <t>Advanced pricing 7</t>
  </si>
  <si>
    <t>F006</t>
  </si>
  <si>
    <t>X</t>
  </si>
  <si>
    <t>This code is used to apply advanced pricing in sales orders</t>
  </si>
  <si>
    <t>SRP8</t>
  </si>
  <si>
    <t>Advanced pricing 8</t>
  </si>
  <si>
    <t>CA03</t>
  </si>
  <si>
    <t>SRP9</t>
  </si>
  <si>
    <t>Advanced pricing 9</t>
  </si>
  <si>
    <t>PRGR</t>
  </si>
  <si>
    <t>Item Price Group</t>
  </si>
  <si>
    <t>For pricing</t>
  </si>
  <si>
    <t>RPRC</t>
  </si>
  <si>
    <t>Reprice (Basket Price) Category</t>
  </si>
  <si>
    <t>ORPR</t>
  </si>
  <si>
    <t>Order Reprice Category</t>
  </si>
  <si>
    <t>UOM4</t>
  </si>
  <si>
    <t>Unit of Measure - Pricing</t>
  </si>
  <si>
    <t>Unit of measure used for pricing</t>
  </si>
  <si>
    <t>XREF.PK</t>
  </si>
  <si>
    <t>PKWIU Code</t>
  </si>
  <si>
    <t>For Poland only: Cross reference for PKWIU Code</t>
  </si>
  <si>
    <t>Finance</t>
  </si>
  <si>
    <t>GLPT</t>
  </si>
  <si>
    <t>Category - G/L</t>
  </si>
  <si>
    <t>The GL class</t>
  </si>
  <si>
    <t>TAX1</t>
  </si>
  <si>
    <t>Sales Taxable</t>
  </si>
  <si>
    <t>A code to apply sales tax</t>
  </si>
  <si>
    <t>TX</t>
  </si>
  <si>
    <t>Purchasing Taxable</t>
  </si>
  <si>
    <t>A code to apply purchase tax</t>
  </si>
  <si>
    <t>LCIF</t>
  </si>
  <si>
    <t>Reference branch plant</t>
  </si>
  <si>
    <t>Local Supply</t>
  </si>
  <si>
    <t>CL - Committment location (PL)</t>
  </si>
  <si>
    <t>For Poland only : location for raw material</t>
  </si>
  <si>
    <t>DSC2</t>
  </si>
  <si>
    <t>The description 2 for packaging items or raw material.</t>
  </si>
  <si>
    <t xml:space="preserve">Local Supply </t>
  </si>
  <si>
    <t>PRP4</t>
  </si>
  <si>
    <t>Master Planning Family</t>
  </si>
  <si>
    <t>Enter the master planning family</t>
  </si>
  <si>
    <t>MULT</t>
  </si>
  <si>
    <t>Quantity - Order Multiples (MRP)</t>
  </si>
  <si>
    <r>
      <t xml:space="preserve">A multiple for rounding up planned order quantities in MPS/MRP.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</si>
  <si>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ROPI</t>
  </si>
  <si>
    <t>Reorder Point - Input</t>
  </si>
  <si>
    <r>
      <t xml:space="preserve">A quantity for an item that specifies when replenishment occurs. Typically,this occurs when the total quantity on hand plus the quantity on order fall to, or below a specified quantity. 
</t>
    </r>
    <r>
      <rPr>
        <b/>
        <sz val="11"/>
        <color theme="1"/>
        <rFont val="Calibri"/>
        <family val="2"/>
        <scheme val="minor"/>
      </rPr>
      <t>Enter a figure with a point and 3 digits (ex. 50.000)</t>
    </r>
  </si>
  <si>
    <t>ROQI</t>
  </si>
  <si>
    <t>Reorder Quantity - Input</t>
  </si>
  <si>
    <r>
      <t xml:space="preserve">The estimated reorder quantity for an item.
</t>
    </r>
    <r>
      <rPr>
        <b/>
        <sz val="11"/>
        <color theme="1"/>
        <rFont val="Calibri"/>
        <family val="2"/>
        <scheme val="minor"/>
      </rPr>
      <t>Enter a figure with a point and 3 digits (ex. 50.000)</t>
    </r>
  </si>
  <si>
    <t>RQMN</t>
  </si>
  <si>
    <t>Reorder Quantity - Minimum</t>
  </si>
  <si>
    <r>
      <t xml:space="preserve">The minimum order quantity for an item.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</si>
  <si>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RQMX</t>
  </si>
  <si>
    <t>Reorder Quantity - Maximum</t>
  </si>
  <si>
    <r>
      <t xml:space="preserve">The maximum order quantity for an item.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</si>
  <si>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SAFE</t>
  </si>
  <si>
    <t>Safety Stock</t>
  </si>
  <si>
    <r>
      <t xml:space="preserve">The quantity of stock kept on hand to cover high-side variations in demand.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</si>
  <si>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Logistics</t>
  </si>
  <si>
    <t>PRP7</t>
  </si>
  <si>
    <t>Group - Warehouse Process 1
/picking location</t>
  </si>
  <si>
    <t>Picking location</t>
  </si>
  <si>
    <t>CYCL</t>
  </si>
  <si>
    <t>Cycle Count Category</t>
  </si>
  <si>
    <t>A code that represents the family or cycle in which an item is counted.</t>
  </si>
  <si>
    <t>ORIG</t>
  </si>
  <si>
    <t>Country of Origin</t>
  </si>
  <si>
    <t>The country of origin of an item for this branch plant</t>
  </si>
  <si>
    <t>UOM6</t>
  </si>
  <si>
    <t>Unit of Measure - Shipping</t>
  </si>
  <si>
    <t>The unit of measure in which the item is usually shipped.</t>
  </si>
  <si>
    <t>SHCN</t>
  </si>
  <si>
    <t>Shipping condition code</t>
  </si>
  <si>
    <t>Enter a shipping condition code used for sales order preparation and/or shipment (see the list of available codes)</t>
  </si>
  <si>
    <t>Logistics Lure</t>
  </si>
  <si>
    <t>PRP6</t>
  </si>
  <si>
    <t>Group - Item Dimension</t>
  </si>
  <si>
    <t>For Lure only: Location for WMS</t>
  </si>
  <si>
    <t>PRP8</t>
  </si>
  <si>
    <t>Group - Warehouse Process 2</t>
  </si>
  <si>
    <t>PRP9</t>
  </si>
  <si>
    <t>Group - Warehouse Process 3</t>
  </si>
  <si>
    <t>Manufacturing</t>
  </si>
  <si>
    <t>UOM8</t>
  </si>
  <si>
    <t>Unit of Measure - Production</t>
  </si>
  <si>
    <t>The unit of measure in which the item is produced.</t>
  </si>
  <si>
    <t>UOM9</t>
  </si>
  <si>
    <t>Unit of Measure - Component</t>
  </si>
  <si>
    <t>The unit of measure for an item used as a component, for example, for a bill of material or work order parts list.</t>
  </si>
  <si>
    <t>LCIF.NS</t>
  </si>
  <si>
    <t>NS - Number of sticks</t>
  </si>
  <si>
    <t>Enter the number of sticks needed for annexe label printing.</t>
  </si>
  <si>
    <t>PRP2</t>
  </si>
  <si>
    <t>Commodity Sub Class</t>
  </si>
  <si>
    <t>Enter the workshop code.</t>
  </si>
  <si>
    <t>PRP3</t>
  </si>
  <si>
    <t>Roue des produits packaging</t>
  </si>
  <si>
    <t>For Lure only: Entrez la roue des produits packaging.</t>
  </si>
  <si>
    <t>LEDD</t>
  </si>
  <si>
    <t>Lot Effective Default Days</t>
  </si>
  <si>
    <t>For manufactured items: The number of days that an item must remain in inventory before the system considers the item to be available for sales and manufacturing commitments.</t>
  </si>
  <si>
    <t>LCIF.DW</t>
  </si>
  <si>
    <t>Double weighing</t>
  </si>
  <si>
    <t>For Poland only: determine if the item is subject for double weighing</t>
  </si>
  <si>
    <t>Planification</t>
  </si>
  <si>
    <t>LTLV</t>
  </si>
  <si>
    <t>Leadtime Level</t>
  </si>
  <si>
    <t>OPC</t>
  </si>
  <si>
    <t>Order Policy Code</t>
  </si>
  <si>
    <t>OPV</t>
  </si>
  <si>
    <t>Value - Order Policy</t>
  </si>
  <si>
    <t>ANPL</t>
  </si>
  <si>
    <t>Planner Number</t>
  </si>
  <si>
    <t>For manufactured items: Enter the address book of the planner.
For purchased items: enter the address book of the procurement.</t>
  </si>
  <si>
    <t>MPST</t>
  </si>
  <si>
    <t>Planning Code</t>
  </si>
  <si>
    <t>ACQ</t>
  </si>
  <si>
    <t>Quantity - Accounting Cost</t>
  </si>
  <si>
    <r>
      <t xml:space="preserve">Amount used in the Cost Rollup program to determine the allocation of setup costs.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</si>
  <si>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Procurement</t>
  </si>
  <si>
    <t>UOM3</t>
  </si>
  <si>
    <t>Unit of Measure - Purchasing</t>
  </si>
  <si>
    <t>The unit of measure in which the item is purchased.</t>
  </si>
  <si>
    <t>XREF</t>
  </si>
  <si>
    <t>VN - Supplier code</t>
  </si>
  <si>
    <t>Enter the cross reference for the Supplier Code.</t>
  </si>
  <si>
    <t>Purchase</t>
  </si>
  <si>
    <t>BUYR</t>
  </si>
  <si>
    <t>Buyer Number</t>
  </si>
  <si>
    <t>Enter the address book of the buyer.</t>
  </si>
  <si>
    <t>OT1Y</t>
  </si>
  <si>
    <t>Potency Control</t>
  </si>
  <si>
    <t>Enter Y (yes) or N (no) if the item is controlled by potency.</t>
  </si>
  <si>
    <t>VEND</t>
  </si>
  <si>
    <t>Primary / Last Supplier Number</t>
  </si>
  <si>
    <t>Enter the address book of the supplier.</t>
  </si>
  <si>
    <t>SA - Agreement</t>
  </si>
  <si>
    <t>Determine if the item is subject for supplier agreement checking</t>
  </si>
  <si>
    <t>Cost Method 05</t>
  </si>
  <si>
    <t>Enter the purchasing price.</t>
  </si>
  <si>
    <t>Quality</t>
  </si>
  <si>
    <t>STDP</t>
  </si>
  <si>
    <t>Standard Potency</t>
  </si>
  <si>
    <t>Enter the standard potency of the item.</t>
  </si>
  <si>
    <t>FRMP</t>
  </si>
  <si>
    <t>From Potency</t>
  </si>
  <si>
    <r>
      <t xml:space="preserve">A number that indicates the minimum potency or percentage of active ingredients acceptable for an item.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</si>
  <si>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THRP</t>
  </si>
  <si>
    <t>Thru Potency</t>
  </si>
  <si>
    <r>
      <t xml:space="preserve">A number that indicates the maximum potency or percentage of active ingredients acceptable for an item.
</t>
    </r>
    <r>
      <rPr>
        <b/>
        <sz val="11"/>
        <color theme="1"/>
        <rFont val="Calibri"/>
        <family val="2"/>
        <scheme val="minor"/>
      </rPr>
      <t>Enter a number with a point and 3 decimals (ex. 50.000)</t>
    </r>
  </si>
  <si>
    <t>LOTS</t>
  </si>
  <si>
    <t>Lot Status Code</t>
  </si>
  <si>
    <t>The default lot status of a lot when it is received for the first time.</t>
  </si>
  <si>
    <t>ZP - LIMS Analysis code Poland</t>
  </si>
  <si>
    <t>For Poland only: Cross reference for LIMS Code</t>
  </si>
  <si>
    <t>ZZ - LIMS Analysis code Lure</t>
  </si>
  <si>
    <t>For Lure only: Cross reference for LIMS Code</t>
  </si>
  <si>
    <t>GCIF.PL</t>
  </si>
  <si>
    <t>Pharmaceutical roll</t>
  </si>
  <si>
    <t>Indicate if the item must be stored in a specific area (see list for available codes).</t>
  </si>
  <si>
    <t>PEFD</t>
  </si>
  <si>
    <t>Purchasing Effective Days</t>
  </si>
  <si>
    <t>For purchased items: The number of days after a purchased item is received that a lot becomes available.
Corresponds to the number of calendar days for QC.</t>
  </si>
  <si>
    <t>SLD</t>
  </si>
  <si>
    <t>Days - Shelf Life Days</t>
  </si>
  <si>
    <t>Enter the shelf life in days</t>
  </si>
  <si>
    <t xml:space="preserve">Regulatory </t>
  </si>
  <si>
    <t>SRP0</t>
  </si>
  <si>
    <t>Sales authorization control</t>
  </si>
  <si>
    <t>Enter the Marketing authorization for sales of this item by this branch plant</t>
  </si>
  <si>
    <t>Regulatory</t>
  </si>
  <si>
    <t>Advance pricing 7</t>
  </si>
  <si>
    <t>Advance pricing 8</t>
  </si>
  <si>
    <t>Advance pricing 9</t>
  </si>
  <si>
    <t>Basket/Order/Item Reprice Group</t>
  </si>
  <si>
    <t>G/L class</t>
  </si>
  <si>
    <t>Sales/Purchase taxable</t>
  </si>
  <si>
    <t>Unit of measure</t>
  </si>
  <si>
    <t>Supplier agreement</t>
  </si>
  <si>
    <t>Marketing authorization</t>
  </si>
  <si>
    <t>UDC</t>
  </si>
  <si>
    <t>41-07</t>
  </si>
  <si>
    <t>41-08</t>
  </si>
  <si>
    <t>41-09</t>
  </si>
  <si>
    <t>40-PI</t>
  </si>
  <si>
    <t>41-9</t>
  </si>
  <si>
    <t>H00-TV</t>
  </si>
  <si>
    <t>00-UM</t>
  </si>
  <si>
    <t>56-SA</t>
  </si>
  <si>
    <t>41-10</t>
  </si>
  <si>
    <t>56-PL</t>
  </si>
  <si>
    <t>Code</t>
  </si>
  <si>
    <t>CA01</t>
  </si>
  <si>
    <t>CA - VLP-C-Antibiotics</t>
  </si>
  <si>
    <t>CA - Antihistamine</t>
  </si>
  <si>
    <t>CA - Customer Discount</t>
  </si>
  <si>
    <t>024089ET</t>
  </si>
  <si>
    <t>Label 89x24</t>
  </si>
  <si>
    <t>P24</t>
  </si>
  <si>
    <t>VAT minimum rate</t>
  </si>
  <si>
    <t>BC</t>
  </si>
  <si>
    <t>Bag</t>
  </si>
  <si>
    <t>No agreement required</t>
  </si>
  <si>
    <t>Marketing Authorisation</t>
  </si>
  <si>
    <t>Sans Objet</t>
  </si>
  <si>
    <t>CA02</t>
  </si>
  <si>
    <t>CA - VLP-C-Aurizon</t>
  </si>
  <si>
    <t>CA - Ontario Controlled</t>
  </si>
  <si>
    <t>CA - No 15% Discount</t>
  </si>
  <si>
    <t>040120EL</t>
  </si>
  <si>
    <t>Book label 120x40 and 160x50</t>
  </si>
  <si>
    <t>S01</t>
  </si>
  <si>
    <t>VAT very low rate</t>
  </si>
  <si>
    <t>BT</t>
  </si>
  <si>
    <t>Bottles</t>
  </si>
  <si>
    <t>AF</t>
  </si>
  <si>
    <t>African Territory</t>
  </si>
  <si>
    <t>001</t>
  </si>
  <si>
    <t>List 1</t>
  </si>
  <si>
    <t>CA - VLP-C-CABU BASE</t>
  </si>
  <si>
    <t>CA - Permanganate Potassium</t>
  </si>
  <si>
    <t>CA - No discounts</t>
  </si>
  <si>
    <t>040125EP</t>
  </si>
  <si>
    <t>Sticker label 125x40</t>
  </si>
  <si>
    <t>P136</t>
  </si>
  <si>
    <t>VAT quite low rate</t>
  </si>
  <si>
    <t>BU</t>
  </si>
  <si>
    <t>Billion of units</t>
  </si>
  <si>
    <t>AU</t>
  </si>
  <si>
    <t>Australia Territory</t>
  </si>
  <si>
    <t>002</t>
  </si>
  <si>
    <t>List 2</t>
  </si>
  <si>
    <t>CA04</t>
  </si>
  <si>
    <t>CA - VLP-C-CKD</t>
  </si>
  <si>
    <t>CA - Quebec Controlled</t>
  </si>
  <si>
    <t>CA - Equine products</t>
  </si>
  <si>
    <t>045149EP</t>
  </si>
  <si>
    <t>Sticker label 149x45</t>
  </si>
  <si>
    <t>P01</t>
  </si>
  <si>
    <t>VAT low rate</t>
  </si>
  <si>
    <t>BX</t>
  </si>
  <si>
    <t>Box</t>
  </si>
  <si>
    <t>Supplier &amp; producer agreement</t>
  </si>
  <si>
    <t>BE</t>
  </si>
  <si>
    <t>Belgian Territory</t>
  </si>
  <si>
    <t>003</t>
  </si>
  <si>
    <t>Sans Objet - non conso humaine</t>
  </si>
  <si>
    <t>CA05</t>
  </si>
  <si>
    <t>CA - VLP-C-Dewormers</t>
  </si>
  <si>
    <t>CA - Quebec&amp;Ontario Controlled</t>
  </si>
  <si>
    <t>FATB</t>
  </si>
  <si>
    <t>FR - Antibiotiques</t>
  </si>
  <si>
    <t>045149ET</t>
  </si>
  <si>
    <t>Label 149x045</t>
  </si>
  <si>
    <t>P02</t>
  </si>
  <si>
    <t>VAT average rate</t>
  </si>
  <si>
    <t>CA</t>
  </si>
  <si>
    <t>Case</t>
  </si>
  <si>
    <t>C01</t>
  </si>
  <si>
    <t>CA - Ind. Product</t>
  </si>
  <si>
    <t>KEY</t>
  </si>
  <si>
    <t>Store in closed area</t>
  </si>
  <si>
    <t>CA06</t>
  </si>
  <si>
    <t>CA - VLP-C-exclusion</t>
  </si>
  <si>
    <t>CA - Quebec &amp; Ontario General</t>
  </si>
  <si>
    <t>FBIO</t>
  </si>
  <si>
    <t>FR - Biocides</t>
  </si>
  <si>
    <t>050160EL</t>
  </si>
  <si>
    <t>xxxxx</t>
  </si>
  <si>
    <t>P03</t>
  </si>
  <si>
    <t>VAT high rate</t>
  </si>
  <si>
    <t>CE</t>
  </si>
  <si>
    <t>Hundred</t>
  </si>
  <si>
    <t>C02</t>
  </si>
  <si>
    <t>CA - Ind. Product QC</t>
  </si>
  <si>
    <t>PRE</t>
  </si>
  <si>
    <t>Store in precursor area</t>
  </si>
  <si>
    <t>CA07</t>
  </si>
  <si>
    <t>CA - VLP-C-Focus</t>
  </si>
  <si>
    <t>FAC</t>
  </si>
  <si>
    <t>FR - Provision AC</t>
  </si>
  <si>
    <t>FHATB</t>
  </si>
  <si>
    <t>FR - Hors Antibiotiques</t>
  </si>
  <si>
    <t>058200EP</t>
  </si>
  <si>
    <t>Sticker label 200x58</t>
  </si>
  <si>
    <t>N</t>
  </si>
  <si>
    <t>Ln is not subj to applic taxes</t>
  </si>
  <si>
    <t>CF</t>
  </si>
  <si>
    <t>Cubic Feets</t>
  </si>
  <si>
    <t>C03</t>
  </si>
  <si>
    <t>CA - Pesticide</t>
  </si>
  <si>
    <t>STU</t>
  </si>
  <si>
    <t>Drug</t>
  </si>
  <si>
    <t>CA08</t>
  </si>
  <si>
    <t>CA - VLP-C-Joint Support</t>
  </si>
  <si>
    <t>FAR</t>
  </si>
  <si>
    <t>FR - Provision AR</t>
  </si>
  <si>
    <t>FRL</t>
  </si>
  <si>
    <t>FR-Remise Logistique Centrales</t>
  </si>
  <si>
    <t>060022ET</t>
  </si>
  <si>
    <t>Label 60x22</t>
  </si>
  <si>
    <t>SF01</t>
  </si>
  <si>
    <t>Y</t>
  </si>
  <si>
    <t>Ln is subj to applicable taxes</t>
  </si>
  <si>
    <t>CL</t>
  </si>
  <si>
    <t>Centiliters</t>
  </si>
  <si>
    <t>C04</t>
  </si>
  <si>
    <t>CA - Blocked Products</t>
  </si>
  <si>
    <t>CA09</t>
  </si>
  <si>
    <t>CA - VLP-P-1</t>
  </si>
  <si>
    <t>FEQ</t>
  </si>
  <si>
    <t>FR - Provision EQ</t>
  </si>
  <si>
    <t>LOG</t>
  </si>
  <si>
    <t>Logistics Discount</t>
  </si>
  <si>
    <t>060130EN</t>
  </si>
  <si>
    <t>Envelop 60x130</t>
  </si>
  <si>
    <t>SF02</t>
  </si>
  <si>
    <t>CN</t>
  </si>
  <si>
    <t>Can</t>
  </si>
  <si>
    <t>C05</t>
  </si>
  <si>
    <t>CA - Vet. Product</t>
  </si>
  <si>
    <t>CA10</t>
  </si>
  <si>
    <t>CA - VLP-P-2</t>
  </si>
  <si>
    <t>FRC</t>
  </si>
  <si>
    <t>FR - Rémunération Centrales</t>
  </si>
  <si>
    <t>MAC</t>
  </si>
  <si>
    <t>Pet Annual Market</t>
  </si>
  <si>
    <t>070030ET</t>
  </si>
  <si>
    <t>Label 70x30</t>
  </si>
  <si>
    <t>CR</t>
  </si>
  <si>
    <t>Carton</t>
  </si>
  <si>
    <t>C06</t>
  </si>
  <si>
    <t>CA - Export Product</t>
  </si>
  <si>
    <t>CA11</t>
  </si>
  <si>
    <t>CA - VLP-P-3</t>
  </si>
  <si>
    <t>LCC</t>
  </si>
  <si>
    <t>Pet cheque letter</t>
  </si>
  <si>
    <t>MAE</t>
  </si>
  <si>
    <t>Equine Annual Market</t>
  </si>
  <si>
    <t>070050ET</t>
  </si>
  <si>
    <t>Label 70x50</t>
  </si>
  <si>
    <t>P05</t>
  </si>
  <si>
    <t>DR</t>
  </si>
  <si>
    <t>Drum</t>
  </si>
  <si>
    <t>C07</t>
  </si>
  <si>
    <t>CA - CABU Product</t>
  </si>
  <si>
    <t>CA12</t>
  </si>
  <si>
    <t>CA - VLP-P-4</t>
  </si>
  <si>
    <t>LCE</t>
  </si>
  <si>
    <t>Equine cheque letter</t>
  </si>
  <si>
    <t>MAEP</t>
  </si>
  <si>
    <t>AM perma equine item</t>
  </si>
  <si>
    <t>080040ET</t>
  </si>
  <si>
    <t>Label 80x40</t>
  </si>
  <si>
    <t>SF99</t>
  </si>
  <si>
    <t>DY</t>
  </si>
  <si>
    <t>Day</t>
  </si>
  <si>
    <t>CH</t>
  </si>
  <si>
    <t>Swiss Territory</t>
  </si>
  <si>
    <t>CA13</t>
  </si>
  <si>
    <t>CA - VLP-P-5</t>
  </si>
  <si>
    <t>LCF</t>
  </si>
  <si>
    <t>Flevox cheque letter</t>
  </si>
  <si>
    <t>MAESS</t>
  </si>
  <si>
    <t>AM key item</t>
  </si>
  <si>
    <t>080120PA</t>
  </si>
  <si>
    <t>Unfolded Leaflet 080x120</t>
  </si>
  <si>
    <t>DZ</t>
  </si>
  <si>
    <t>Dozen</t>
  </si>
  <si>
    <t>EI</t>
  </si>
  <si>
    <t>Licensed in EI</t>
  </si>
  <si>
    <t>CA14</t>
  </si>
  <si>
    <t>CA - VLP-P-6</t>
  </si>
  <si>
    <t>LCFL</t>
  </si>
  <si>
    <t>Flexadin cheque letter</t>
  </si>
  <si>
    <t>MAFL</t>
  </si>
  <si>
    <t>AM Flevox</t>
  </si>
  <si>
    <t>080120PL</t>
  </si>
  <si>
    <t>Paralell fold leaflet 080x120</t>
  </si>
  <si>
    <t>EA</t>
  </si>
  <si>
    <t>Each</t>
  </si>
  <si>
    <t>ES</t>
  </si>
  <si>
    <t>Spanish Territory</t>
  </si>
  <si>
    <t>CH01</t>
  </si>
  <si>
    <t>CH Not saleable on e-shop</t>
  </si>
  <si>
    <t>LCR</t>
  </si>
  <si>
    <t>Livestock cheque letter</t>
  </si>
  <si>
    <t>MAI</t>
  </si>
  <si>
    <t>Indus. Annual Market</t>
  </si>
  <si>
    <t>090027ET</t>
  </si>
  <si>
    <t>Label 90x27</t>
  </si>
  <si>
    <t>EC</t>
  </si>
  <si>
    <t>Number of  FG case sticks</t>
  </si>
  <si>
    <t>F+A</t>
  </si>
  <si>
    <t>France+Africa Territory</t>
  </si>
  <si>
    <t>F001</t>
  </si>
  <si>
    <t>F Caterco Marbocyl 1</t>
  </si>
  <si>
    <t>LCRE</t>
  </si>
  <si>
    <t>Livestock + equine CL</t>
  </si>
  <si>
    <t>MAR</t>
  </si>
  <si>
    <t>Livestock Annual Market</t>
  </si>
  <si>
    <t>090135EN</t>
  </si>
  <si>
    <t>Envelop 90x135</t>
  </si>
  <si>
    <t>ET</t>
  </si>
  <si>
    <t>Number of  another sticks</t>
  </si>
  <si>
    <t>FN</t>
  </si>
  <si>
    <t>Products not to be sold</t>
  </si>
  <si>
    <t>F002</t>
  </si>
  <si>
    <t>F Caterco Tolfine</t>
  </si>
  <si>
    <t>LCZY</t>
  </si>
  <si>
    <t>Zylkene cheque letter</t>
  </si>
  <si>
    <t>MARE</t>
  </si>
  <si>
    <t>Item L.S./Equine AM</t>
  </si>
  <si>
    <t>095030LA</t>
  </si>
  <si>
    <t>Label adh 95x30</t>
  </si>
  <si>
    <t>FA</t>
  </si>
  <si>
    <t>Pack Wrapper</t>
  </si>
  <si>
    <t>FR</t>
  </si>
  <si>
    <t>France Territory</t>
  </si>
  <si>
    <t>F003</t>
  </si>
  <si>
    <t>F Caterco Avemix</t>
  </si>
  <si>
    <t>LRE</t>
  </si>
  <si>
    <t>Item in Livestock/equine CL</t>
  </si>
  <si>
    <t>MAREI</t>
  </si>
  <si>
    <t>Item L.S./Eq/Indus AM</t>
  </si>
  <si>
    <t>100050ET</t>
  </si>
  <si>
    <t>Label 100x50</t>
  </si>
  <si>
    <t>GM Specific Central Dispensary</t>
  </si>
  <si>
    <t>I01</t>
  </si>
  <si>
    <t>ROI VPO1</t>
  </si>
  <si>
    <t>F004</t>
  </si>
  <si>
    <t>F Caterco Fatrox</t>
  </si>
  <si>
    <t>U001</t>
  </si>
  <si>
    <t>Anti-Infectives</t>
  </si>
  <si>
    <t>MAREIC</t>
  </si>
  <si>
    <t>Item L.S./Eq/Ind/Pet AM</t>
  </si>
  <si>
    <t>105014ET</t>
  </si>
  <si>
    <t>Label 105x14</t>
  </si>
  <si>
    <t>GA</t>
  </si>
  <si>
    <t>Gallons</t>
  </si>
  <si>
    <t>I02</t>
  </si>
  <si>
    <t>F005</t>
  </si>
  <si>
    <t>F Caterco Antibiotique</t>
  </si>
  <si>
    <t>U002</t>
  </si>
  <si>
    <t>Bio-Security</t>
  </si>
  <si>
    <t>MAREIP</t>
  </si>
  <si>
    <t>L.S./Eq/Ind plus AM</t>
  </si>
  <si>
    <t>105155PA</t>
  </si>
  <si>
    <t>Unfolded Leaflet 105x155</t>
  </si>
  <si>
    <t>GM</t>
  </si>
  <si>
    <t>Grams</t>
  </si>
  <si>
    <t>I03</t>
  </si>
  <si>
    <t>ROI POM</t>
  </si>
  <si>
    <t>F Caterco PHS</t>
  </si>
  <si>
    <t>U004</t>
  </si>
  <si>
    <t>Dermatological</t>
  </si>
  <si>
    <t>MARI</t>
  </si>
  <si>
    <t>L.S./Indus AM</t>
  </si>
  <si>
    <t>105155PC</t>
  </si>
  <si>
    <t>Cross folded leaflet 105x155</t>
  </si>
  <si>
    <t>GP</t>
  </si>
  <si>
    <t>Potent grams</t>
  </si>
  <si>
    <t>I04</t>
  </si>
  <si>
    <t>ROI POM (E)</t>
  </si>
  <si>
    <t>F007</t>
  </si>
  <si>
    <t>F Caterco Reproduction</t>
  </si>
  <si>
    <t>U005</t>
  </si>
  <si>
    <t>Diagnostic &amp; Surgical</t>
  </si>
  <si>
    <t>MARIP</t>
  </si>
  <si>
    <t>L.S./Indus plus AM</t>
  </si>
  <si>
    <t>105155PL</t>
  </si>
  <si>
    <t>Paralell fold leaflet 105x155</t>
  </si>
  <si>
    <t>HR</t>
  </si>
  <si>
    <t>Hours</t>
  </si>
  <si>
    <t>I05</t>
  </si>
  <si>
    <t>ROI LM</t>
  </si>
  <si>
    <t>F008</t>
  </si>
  <si>
    <t>F Caterco Vetedine</t>
  </si>
  <si>
    <t>U006</t>
  </si>
  <si>
    <t>Hepatic</t>
  </si>
  <si>
    <t>MARP</t>
  </si>
  <si>
    <t>Livestock plus AM</t>
  </si>
  <si>
    <t>106045ET</t>
  </si>
  <si>
    <t>Label 106x45</t>
  </si>
  <si>
    <t>JG</t>
  </si>
  <si>
    <t>Jug</t>
  </si>
  <si>
    <t>I06</t>
  </si>
  <si>
    <t>ROI PS</t>
  </si>
  <si>
    <t>F009</t>
  </si>
  <si>
    <t>F Caterco 50-35 Ceftiocyl</t>
  </si>
  <si>
    <t>U008</t>
  </si>
  <si>
    <t>Nutritional</t>
  </si>
  <si>
    <t>MASP</t>
  </si>
  <si>
    <t>Perm Prod AM</t>
  </si>
  <si>
    <t>120040ET</t>
  </si>
  <si>
    <t>Label 120x40 5 colours</t>
  </si>
  <si>
    <t>JR</t>
  </si>
  <si>
    <t>Jar</t>
  </si>
  <si>
    <t>I07</t>
  </si>
  <si>
    <t>ROI POM (AM)</t>
  </si>
  <si>
    <t>F010</t>
  </si>
  <si>
    <t>F Caterco 50-23 Kefloril</t>
  </si>
  <si>
    <t>U009</t>
  </si>
  <si>
    <t>Pain Management</t>
  </si>
  <si>
    <t>MASPC</t>
  </si>
  <si>
    <t>Perm Prod AM Pet</t>
  </si>
  <si>
    <t>120040LA</t>
  </si>
  <si>
    <t>Label adh 120x40</t>
  </si>
  <si>
    <t>KG</t>
  </si>
  <si>
    <t>Kilograms</t>
  </si>
  <si>
    <t>I08</t>
  </si>
  <si>
    <t>ROI Medical Devises</t>
  </si>
  <si>
    <t>F011</t>
  </si>
  <si>
    <t>F Caterco 40-20 Marbocyl 2</t>
  </si>
  <si>
    <t>U010</t>
  </si>
  <si>
    <t>Renal Care</t>
  </si>
  <si>
    <t>MATOL</t>
  </si>
  <si>
    <t>AM Tolfine item</t>
  </si>
  <si>
    <t>120225ET</t>
  </si>
  <si>
    <t>Label adh 225x120</t>
  </si>
  <si>
    <t>KN</t>
  </si>
  <si>
    <t>Kilograms Nets</t>
  </si>
  <si>
    <t>I09</t>
  </si>
  <si>
    <t>ROI Nutritional</t>
  </si>
  <si>
    <t>F012</t>
  </si>
  <si>
    <t>F Caterco 35-20 Tolf Energidex</t>
  </si>
  <si>
    <t>U012</t>
  </si>
  <si>
    <t>Urology</t>
  </si>
  <si>
    <t>MAZY</t>
  </si>
  <si>
    <t>Zylkene Annual Market</t>
  </si>
  <si>
    <t>123070LA</t>
  </si>
  <si>
    <t>Label adh 123x70</t>
  </si>
  <si>
    <t>KP</t>
  </si>
  <si>
    <t>Potent Kilograms</t>
  </si>
  <si>
    <t>I10</t>
  </si>
  <si>
    <t>ROI Nutritional Restricted</t>
  </si>
  <si>
    <t>F013</t>
  </si>
  <si>
    <t>F Caterco 35-15 Ectotrine Flec</t>
  </si>
  <si>
    <t>U013</t>
  </si>
  <si>
    <t>Parasiticides</t>
  </si>
  <si>
    <t>P001</t>
  </si>
  <si>
    <t>VTQ product</t>
  </si>
  <si>
    <t>123096ET</t>
  </si>
  <si>
    <t>Label adh 123x096</t>
  </si>
  <si>
    <t>LB</t>
  </si>
  <si>
    <t>Pounds</t>
  </si>
  <si>
    <t>I11</t>
  </si>
  <si>
    <t>ROI General Literature</t>
  </si>
  <si>
    <t>F014</t>
  </si>
  <si>
    <t>F Caterco 20-13 Douleur Diuriz</t>
  </si>
  <si>
    <t>P002</t>
  </si>
  <si>
    <t>Goods</t>
  </si>
  <si>
    <t>130680NO</t>
  </si>
  <si>
    <t>Notices 130x680</t>
  </si>
  <si>
    <t>LN</t>
  </si>
  <si>
    <t>Liters Net ( Nominal)</t>
  </si>
  <si>
    <t>I12</t>
  </si>
  <si>
    <t>ROI Restricted Literature</t>
  </si>
  <si>
    <t>F015</t>
  </si>
  <si>
    <t>F Caterco 15-08 Essentiels</t>
  </si>
  <si>
    <t>P003</t>
  </si>
  <si>
    <t>Nutritional product</t>
  </si>
  <si>
    <t>133050ET</t>
  </si>
  <si>
    <t>Label 133x50</t>
  </si>
  <si>
    <t>LT</t>
  </si>
  <si>
    <t>Liters</t>
  </si>
  <si>
    <t>I13</t>
  </si>
  <si>
    <t>ROI CAM</t>
  </si>
  <si>
    <t>F016</t>
  </si>
  <si>
    <t>F Caterco 60-20 Marbocyl</t>
  </si>
  <si>
    <t>P004</t>
  </si>
  <si>
    <t>Equistro</t>
  </si>
  <si>
    <t>156096EA</t>
  </si>
  <si>
    <t>Label 156x096</t>
  </si>
  <si>
    <t>Meters</t>
  </si>
  <si>
    <t>I14</t>
  </si>
  <si>
    <t>ROI Unauthorised Medicines</t>
  </si>
  <si>
    <t>F017</t>
  </si>
  <si>
    <t>F Caterco 50-15 Forcyl</t>
  </si>
  <si>
    <t>P005</t>
  </si>
  <si>
    <t>Elanco</t>
  </si>
  <si>
    <t>156096ET</t>
  </si>
  <si>
    <t>Label 156x96</t>
  </si>
  <si>
    <t>M3</t>
  </si>
  <si>
    <t>Cubic Meters</t>
  </si>
  <si>
    <t>I15</t>
  </si>
  <si>
    <t>ROI Misc Items</t>
  </si>
  <si>
    <t>F018</t>
  </si>
  <si>
    <t>F Caterco 65-20 Ceftiocyl</t>
  </si>
  <si>
    <t>P006</t>
  </si>
  <si>
    <t>Dechra</t>
  </si>
  <si>
    <t>160050ET</t>
  </si>
  <si>
    <t>Label 160x50 5 colours</t>
  </si>
  <si>
    <t>MG</t>
  </si>
  <si>
    <t>Milligrams</t>
  </si>
  <si>
    <t>IN</t>
  </si>
  <si>
    <t>India Territory</t>
  </si>
  <si>
    <t>F019</t>
  </si>
  <si>
    <t>F Caterco 10-10 Divers</t>
  </si>
  <si>
    <t>US100</t>
  </si>
  <si>
    <t>Tomlyn</t>
  </si>
  <si>
    <t>160090ET</t>
  </si>
  <si>
    <t>Label 160x90</t>
  </si>
  <si>
    <t>MI</t>
  </si>
  <si>
    <t>Thousand</t>
  </si>
  <si>
    <t>K01</t>
  </si>
  <si>
    <t>UK POM-V SCH 3</t>
  </si>
  <si>
    <t>I001</t>
  </si>
  <si>
    <t>IN Taxable Item</t>
  </si>
  <si>
    <t>US101</t>
  </si>
  <si>
    <t>HomeoPet</t>
  </si>
  <si>
    <t>160120CO</t>
  </si>
  <si>
    <t>Paral fold leaflet 160x120coun</t>
  </si>
  <si>
    <t>ML</t>
  </si>
  <si>
    <t>Milliliter</t>
  </si>
  <si>
    <t>K02</t>
  </si>
  <si>
    <t>UK AVM-GSL</t>
  </si>
  <si>
    <t>I002</t>
  </si>
  <si>
    <t>IN Non Taxable Item</t>
  </si>
  <si>
    <t>US102</t>
  </si>
  <si>
    <t>Nova Pearls</t>
  </si>
  <si>
    <t>160120PA</t>
  </si>
  <si>
    <t>Unfolded Leaflet 160x120</t>
  </si>
  <si>
    <t>MM</t>
  </si>
  <si>
    <t>Milimeters</t>
  </si>
  <si>
    <t>K03</t>
  </si>
  <si>
    <t>UK POM-V</t>
  </si>
  <si>
    <t>PL FOC Allowed</t>
  </si>
  <si>
    <t>US103</t>
  </si>
  <si>
    <t>Nutrical/ Nutristat</t>
  </si>
  <si>
    <t>160120PL</t>
  </si>
  <si>
    <t>Paralell fold leaflet 160x120</t>
  </si>
  <si>
    <t>MN</t>
  </si>
  <si>
    <t>Minutes</t>
  </si>
  <si>
    <t>K04</t>
  </si>
  <si>
    <t>UK POM-VPS</t>
  </si>
  <si>
    <t>PL FOC Not Allowed</t>
  </si>
  <si>
    <t>US104</t>
  </si>
  <si>
    <t>Laxtone/ Laxastat</t>
  </si>
  <si>
    <t>165045ET</t>
  </si>
  <si>
    <t>Label 165x45 black</t>
  </si>
  <si>
    <t>MO</t>
  </si>
  <si>
    <t>Million of Units</t>
  </si>
  <si>
    <t>K05</t>
  </si>
  <si>
    <t>UK NFA-VPS</t>
  </si>
  <si>
    <t>Gastrointestinal</t>
  </si>
  <si>
    <t>US105</t>
  </si>
  <si>
    <t>NPP</t>
  </si>
  <si>
    <t>180100E2</t>
  </si>
  <si>
    <t>Label 180x100 2 colours</t>
  </si>
  <si>
    <t>MP</t>
  </si>
  <si>
    <t>Potent Milligram</t>
  </si>
  <si>
    <t>K06</t>
  </si>
  <si>
    <t>UK POM-V (MFS)</t>
  </si>
  <si>
    <t>Anti-Diarrheals</t>
  </si>
  <si>
    <t>US200</t>
  </si>
  <si>
    <t>Vetoquinol</t>
  </si>
  <si>
    <t>180100E4</t>
  </si>
  <si>
    <t>Label 180x100 5 colours</t>
  </si>
  <si>
    <t>MU</t>
  </si>
  <si>
    <t>Thousand of International unit</t>
  </si>
  <si>
    <t>K07</t>
  </si>
  <si>
    <t>UK Medical Devices</t>
  </si>
  <si>
    <t>U003</t>
  </si>
  <si>
    <t>US300</t>
  </si>
  <si>
    <t>International</t>
  </si>
  <si>
    <t>180100ET</t>
  </si>
  <si>
    <t>Label adh 180x100</t>
  </si>
  <si>
    <t>PH</t>
  </si>
  <si>
    <t>Pouch</t>
  </si>
  <si>
    <t>K08</t>
  </si>
  <si>
    <t>UK Nutritional</t>
  </si>
  <si>
    <t>Dermatologicals</t>
  </si>
  <si>
    <t>US400</t>
  </si>
  <si>
    <t>Large Animal - Equine</t>
  </si>
  <si>
    <t>187080ET</t>
  </si>
  <si>
    <t>Label 187x80</t>
  </si>
  <si>
    <t>PL</t>
  </si>
  <si>
    <t>Pallet</t>
  </si>
  <si>
    <t>K09</t>
  </si>
  <si>
    <t>UK Nutritional Restricted</t>
  </si>
  <si>
    <t>Diagnostics</t>
  </si>
  <si>
    <t>US500</t>
  </si>
  <si>
    <t>Large Animal - Bovine</t>
  </si>
  <si>
    <t>187130ET</t>
  </si>
  <si>
    <t>Label 187x130</t>
  </si>
  <si>
    <t>RX</t>
  </si>
  <si>
    <t>Roller</t>
  </si>
  <si>
    <t>K10</t>
  </si>
  <si>
    <t>UK General Literature</t>
  </si>
  <si>
    <t>Feline Herpes Virus</t>
  </si>
  <si>
    <t>210155PC</t>
  </si>
  <si>
    <t>Cross folded leaflet 210x155</t>
  </si>
  <si>
    <t>SC</t>
  </si>
  <si>
    <t>Square Centimeters</t>
  </si>
  <si>
    <t>K11</t>
  </si>
  <si>
    <t>UK Restricted Literature</t>
  </si>
  <si>
    <t>U007</t>
  </si>
  <si>
    <t>First Aid</t>
  </si>
  <si>
    <t>210155PL</t>
  </si>
  <si>
    <t>Paralell fold leaflet 210x155</t>
  </si>
  <si>
    <t>SE</t>
  </si>
  <si>
    <t>Seconds</t>
  </si>
  <si>
    <t>K12</t>
  </si>
  <si>
    <t>UK Miscellaneous</t>
  </si>
  <si>
    <t>International shampoo</t>
  </si>
  <si>
    <t>210500NO</t>
  </si>
  <si>
    <t>Notices 210x500</t>
  </si>
  <si>
    <t>SM</t>
  </si>
  <si>
    <t>Square Meters</t>
  </si>
  <si>
    <t>K13</t>
  </si>
  <si>
    <t>UK Unauthorised Medicines</t>
  </si>
  <si>
    <t>Hepatic Support</t>
  </si>
  <si>
    <t>225120ET</t>
  </si>
  <si>
    <t>A supprimer</t>
  </si>
  <si>
    <t>TB</t>
  </si>
  <si>
    <t>Tablets</t>
  </si>
  <si>
    <t>K14</t>
  </si>
  <si>
    <t>UK POM-V SCH 4</t>
  </si>
  <si>
    <t>Homepathic</t>
  </si>
  <si>
    <t>230120EA</t>
  </si>
  <si>
    <t>Label 230x120</t>
  </si>
  <si>
    <t>TM</t>
  </si>
  <si>
    <t>Metric Ton</t>
  </si>
  <si>
    <t>NE</t>
  </si>
  <si>
    <t>Holland Territory</t>
  </si>
  <si>
    <t>U011</t>
  </si>
  <si>
    <t>Tomlyn Shampoo</t>
  </si>
  <si>
    <t>230120ET</t>
  </si>
  <si>
    <t>Label non adh 230x120,x130</t>
  </si>
  <si>
    <t>TP</t>
  </si>
  <si>
    <t>Potent Metric Ton</t>
  </si>
  <si>
    <t>NO</t>
  </si>
  <si>
    <t>Products w/ no auth. required</t>
  </si>
  <si>
    <t>IV Products</t>
  </si>
  <si>
    <t>235133ET</t>
  </si>
  <si>
    <t>Label non adh 235x133</t>
  </si>
  <si>
    <t>TU</t>
  </si>
  <si>
    <t>Tube</t>
  </si>
  <si>
    <t>NZ</t>
  </si>
  <si>
    <t>New Zealand Territory</t>
  </si>
  <si>
    <t>Vet Solutions Shampoo</t>
  </si>
  <si>
    <t>240120PA</t>
  </si>
  <si>
    <t>Unfolded Leaflet 240x120</t>
  </si>
  <si>
    <t>UA</t>
  </si>
  <si>
    <t>Unité d'Achat</t>
  </si>
  <si>
    <t>PL Export Restricted</t>
  </si>
  <si>
    <t>U014</t>
  </si>
  <si>
    <t>Nova pearls Shampoo</t>
  </si>
  <si>
    <t>240120PL</t>
  </si>
  <si>
    <t>Paralell fold leaflet 240x120</t>
  </si>
  <si>
    <t>UI</t>
  </si>
  <si>
    <t>International Units</t>
  </si>
  <si>
    <t>PL Export + Domestic</t>
  </si>
  <si>
    <t>U015</t>
  </si>
  <si>
    <t>Nutritional Supplements</t>
  </si>
  <si>
    <t>240210NO</t>
  </si>
  <si>
    <t>Norices 240x120</t>
  </si>
  <si>
    <t>UL</t>
  </si>
  <si>
    <t>Microliters</t>
  </si>
  <si>
    <t>Poland Territory</t>
  </si>
  <si>
    <t>U016</t>
  </si>
  <si>
    <t>Skin</t>
  </si>
  <si>
    <t>240210PL</t>
  </si>
  <si>
    <t>Paralell fold leaflet 240x210</t>
  </si>
  <si>
    <t>VL</t>
  </si>
  <si>
    <t>Vial</t>
  </si>
  <si>
    <t>U&amp;E</t>
  </si>
  <si>
    <t>Licensed in UK and EI</t>
  </si>
  <si>
    <t>U017</t>
  </si>
  <si>
    <t>Dental</t>
  </si>
  <si>
    <t>315155PL</t>
  </si>
  <si>
    <t>Paralell fold leaflet 315x155</t>
  </si>
  <si>
    <t>UK</t>
  </si>
  <si>
    <t>Licensed in UK</t>
  </si>
  <si>
    <t>U018</t>
  </si>
  <si>
    <t>MPA Shampoo</t>
  </si>
  <si>
    <t>330120ET</t>
  </si>
  <si>
    <t>Label adh 330x120</t>
  </si>
  <si>
    <t>US</t>
  </si>
  <si>
    <t>DEA control In US</t>
  </si>
  <si>
    <t>U019</t>
  </si>
  <si>
    <t>Pearls au Lait Shampoo</t>
  </si>
  <si>
    <t>440120PL</t>
  </si>
  <si>
    <t>Paralell fold leaflet 440x120</t>
  </si>
  <si>
    <t>U020</t>
  </si>
  <si>
    <t>Otic</t>
  </si>
  <si>
    <t>BMI001</t>
  </si>
  <si>
    <t>Benelux products except TYCO</t>
  </si>
  <si>
    <t>U022</t>
  </si>
  <si>
    <t>BMI002</t>
  </si>
  <si>
    <t>Benelux Tyco products</t>
  </si>
  <si>
    <t>U023</t>
  </si>
  <si>
    <t>Renal Support</t>
  </si>
  <si>
    <t>BMI003</t>
  </si>
  <si>
    <t>Benelux Tyco prod. for basket</t>
  </si>
  <si>
    <t>U024</t>
  </si>
  <si>
    <t>Urinary Support</t>
  </si>
  <si>
    <t>CAI001</t>
  </si>
  <si>
    <t>CAI002</t>
  </si>
  <si>
    <t>CA - Ind. Products</t>
  </si>
  <si>
    <t>CAI003</t>
  </si>
  <si>
    <t>CA - Ind. Products Quebec</t>
  </si>
  <si>
    <t>CAI004</t>
  </si>
  <si>
    <t>CA - Pesticides</t>
  </si>
  <si>
    <t>CAI005</t>
  </si>
  <si>
    <t>CA - Item Group for Pesticides</t>
  </si>
  <si>
    <t>CAI006</t>
  </si>
  <si>
    <t>CA - Item Group for Discount</t>
  </si>
  <si>
    <t>CAI007</t>
  </si>
  <si>
    <t>CA - Item Group Provisions</t>
  </si>
  <si>
    <t>CAI008</t>
  </si>
  <si>
    <t>CA - Insecticide Basket</t>
  </si>
  <si>
    <t>CAI009</t>
  </si>
  <si>
    <t>CA - Rodenticide Basket</t>
  </si>
  <si>
    <t>CAI010</t>
  </si>
  <si>
    <t>CA - Equine Basket</t>
  </si>
  <si>
    <t>CC01/EDE</t>
  </si>
  <si>
    <t>Printed box 300g small edelm</t>
  </si>
  <si>
    <t>CC02/EDE</t>
  </si>
  <si>
    <t>Printed box 300g large edelm</t>
  </si>
  <si>
    <t>CC03/EDE</t>
  </si>
  <si>
    <t>Printed box 300g edelmann</t>
  </si>
  <si>
    <t>CC30</t>
  </si>
  <si>
    <t>CC30/AUT</t>
  </si>
  <si>
    <t>Printed box 300g Autajon</t>
  </si>
  <si>
    <t>CHI002</t>
  </si>
  <si>
    <t>Freight Group Item</t>
  </si>
  <si>
    <t>CMI001</t>
  </si>
  <si>
    <t>Product group- annual contract</t>
  </si>
  <si>
    <t>CMI002</t>
  </si>
  <si>
    <t>Product group for check letter</t>
  </si>
  <si>
    <t>CMI004</t>
  </si>
  <si>
    <t>Group total order</t>
  </si>
  <si>
    <t>CMI005</t>
  </si>
  <si>
    <t>Group order line</t>
  </si>
  <si>
    <t>CMI006</t>
  </si>
  <si>
    <t>Group Marketing authorization</t>
  </si>
  <si>
    <t>COFFRET</t>
  </si>
  <si>
    <t>Coffrets</t>
  </si>
  <si>
    <t>COM/ALU</t>
  </si>
  <si>
    <t>Complexe alu CHATEAU</t>
  </si>
  <si>
    <t>COUSSINS</t>
  </si>
  <si>
    <t>Coussin all dimensions</t>
  </si>
  <si>
    <t>ESI001</t>
  </si>
  <si>
    <t>Item Group Animal Species</t>
  </si>
  <si>
    <t>ETUIFOAU</t>
  </si>
  <si>
    <t>Etuis fond automatique</t>
  </si>
  <si>
    <t>ETUIPAAL</t>
  </si>
  <si>
    <t>Etuis patte alternée</t>
  </si>
  <si>
    <t>FRI001</t>
  </si>
  <si>
    <t>FRI002</t>
  </si>
  <si>
    <t>FRI003</t>
  </si>
  <si>
    <t>FRI004</t>
  </si>
  <si>
    <t>Group order bottom</t>
  </si>
  <si>
    <t>FRI005</t>
  </si>
  <si>
    <t>Groupement d'achat</t>
  </si>
  <si>
    <t>FRI006</t>
  </si>
  <si>
    <t>Product Group for Supplier Reb</t>
  </si>
  <si>
    <t>INI001</t>
  </si>
  <si>
    <t>Item Tax or non-Taxable</t>
  </si>
  <si>
    <t>INL001</t>
  </si>
  <si>
    <t>India Localization Cat Code</t>
  </si>
  <si>
    <t>IRI001</t>
  </si>
  <si>
    <t>ROI Product Licence Group</t>
  </si>
  <si>
    <t>PLI001</t>
  </si>
  <si>
    <t>Item range</t>
  </si>
  <si>
    <t>PLI002</t>
  </si>
  <si>
    <t>Item group for FOC</t>
  </si>
  <si>
    <t>UKI001</t>
  </si>
  <si>
    <t>UK Product Licence Group</t>
  </si>
  <si>
    <t>USI001</t>
  </si>
  <si>
    <t>US Products Groups</t>
  </si>
  <si>
    <t>MCO</t>
  </si>
  <si>
    <t>=01M01/01M02/08M01/08M02</t>
  </si>
  <si>
    <t>Profender s.o. 0,35ml 2 fr</t>
  </si>
  <si>
    <t>01M01</t>
  </si>
  <si>
    <t>B</t>
  </si>
  <si>
    <t>C</t>
  </si>
  <si>
    <t>D</t>
  </si>
  <si>
    <t>E</t>
  </si>
  <si>
    <t>EZ / F</t>
  </si>
  <si>
    <t>to be completed</t>
  </si>
  <si>
    <t>Nb articles</t>
  </si>
  <si>
    <t>blah bla</t>
  </si>
  <si>
    <t>poisson</t>
  </si>
  <si>
    <t>01M36</t>
  </si>
  <si>
    <t>F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</si>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</sst>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2" tint="-0.499984740745262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0000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gradientFill type="path" top="1" bottom="1">
        <stop position="0">
          <color theme="0"/>
        </stop>
        <stop position="1">
          <color rgb="FF66FF99"/>
        </stop>
      </gradientFill>
    </fill>
    <fill>
      <patternFill patternType="solid">
        <fgColor rgb="FF66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0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/>
    <xf numFmtId="0" fontId="2" fillId="5" borderId="0" xfId="2" applyFont="1" applyFill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7" borderId="0" xfId="0" applyFont="1" applyFill="1" applyAlignment="1">
      <alignment horizontal="center" wrapText="1"/>
    </xf>
    <xf numFmtId="0" fontId="2" fillId="0" borderId="0" xfId="0" applyFont="1" applyAlignment="1">
      <alignment horizontal="left" wrapText="1"/>
    </xf>
    <xf numFmtId="0" fontId="0" fillId="8" borderId="5" xfId="0" applyFill="1" applyBorder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9" borderId="5" xfId="0" applyFill="1" applyBorder="1" applyAlignment="1">
      <alignment horizontal="left" vertical="center" wrapText="1"/>
    </xf>
    <xf numFmtId="0" fontId="0" fillId="9" borderId="5" xfId="0" applyFill="1" applyBorder="1" applyAlignment="1">
      <alignment vertical="center" wrapText="1"/>
    </xf>
    <xf numFmtId="0" fontId="0" fillId="9" borderId="5" xfId="0" applyFill="1" applyBorder="1" applyAlignment="1">
      <alignment vertical="center"/>
    </xf>
    <xf numFmtId="0" fontId="0" fillId="9" borderId="5" xfId="0" quotePrefix="1" applyFill="1" applyBorder="1"/>
    <xf numFmtId="0" fontId="0" fillId="0" borderId="5" xfId="0" applyBorder="1" applyAlignment="1">
      <alignment wrapText="1"/>
    </xf>
    <xf numFmtId="49" fontId="0" fillId="9" borderId="5" xfId="0" applyNumberForma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left" vertical="center" wrapText="1"/>
    </xf>
    <xf numFmtId="0" fontId="0" fillId="10" borderId="5" xfId="0" applyFill="1" applyBorder="1" applyAlignment="1">
      <alignment horizontal="left" vertical="center" wrapText="1"/>
    </xf>
    <xf numFmtId="0" fontId="0" fillId="10" borderId="5" xfId="0" applyFill="1" applyBorder="1" applyAlignment="1">
      <alignment vertical="center"/>
    </xf>
    <xf numFmtId="0" fontId="0" fillId="10" borderId="5" xfId="0" quotePrefix="1" applyFill="1" applyBorder="1" applyAlignment="1">
      <alignment vertical="center"/>
    </xf>
    <xf numFmtId="0" fontId="0" fillId="10" borderId="6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11" borderId="5" xfId="0" applyFill="1" applyBorder="1" applyAlignment="1">
      <alignment horizontal="left" vertical="center" wrapText="1"/>
    </xf>
    <xf numFmtId="0" fontId="0" fillId="11" borderId="5" xfId="0" applyFill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11" borderId="5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11" borderId="5" xfId="0" applyFill="1" applyBorder="1"/>
    <xf numFmtId="0" fontId="0" fillId="0" borderId="5" xfId="0" applyBorder="1" applyAlignment="1">
      <alignment horizontal="left" vertical="center" wrapText="1"/>
    </xf>
    <xf numFmtId="0" fontId="0" fillId="12" borderId="5" xfId="0" applyFill="1" applyBorder="1" applyAlignment="1">
      <alignment horizontal="left" vertical="center" wrapText="1"/>
    </xf>
    <xf numFmtId="0" fontId="0" fillId="12" borderId="5" xfId="0" applyFill="1" applyBorder="1" applyAlignment="1">
      <alignment horizontal="left" vertical="center"/>
    </xf>
    <xf numFmtId="0" fontId="0" fillId="12" borderId="5" xfId="0" applyFill="1" applyBorder="1" applyAlignment="1">
      <alignment vertical="center"/>
    </xf>
    <xf numFmtId="0" fontId="0" fillId="12" borderId="5" xfId="0" applyFill="1" applyBorder="1"/>
    <xf numFmtId="0" fontId="0" fillId="6" borderId="5" xfId="0" applyFill="1" applyBorder="1" applyAlignment="1">
      <alignment horizontal="left" vertical="center" wrapText="1"/>
    </xf>
    <xf numFmtId="0" fontId="0" fillId="6" borderId="5" xfId="0" applyFill="1" applyBorder="1"/>
    <xf numFmtId="0" fontId="0" fillId="6" borderId="5" xfId="0" applyFill="1" applyBorder="1" applyAlignment="1">
      <alignment vertical="center"/>
    </xf>
    <xf numFmtId="0" fontId="0" fillId="6" borderId="5" xfId="0" applyFill="1" applyBorder="1" applyAlignment="1">
      <alignment horizontal="left" vertical="center"/>
    </xf>
    <xf numFmtId="0" fontId="0" fillId="13" borderId="5" xfId="0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0" fontId="0" fillId="14" borderId="5" xfId="0" applyFill="1" applyBorder="1" applyAlignment="1">
      <alignment horizontal="left" vertical="center" wrapText="1"/>
    </xf>
    <xf numFmtId="0" fontId="0" fillId="14" borderId="5" xfId="0" applyFill="1" applyBorder="1"/>
    <xf numFmtId="0" fontId="0" fillId="14" borderId="5" xfId="0" applyFill="1" applyBorder="1" applyAlignment="1">
      <alignment horizontal="left" wrapText="1"/>
    </xf>
    <xf numFmtId="0" fontId="0" fillId="14" borderId="5" xfId="0" applyFill="1" applyBorder="1" applyAlignment="1">
      <alignment vertical="center"/>
    </xf>
    <xf numFmtId="0" fontId="0" fillId="15" borderId="5" xfId="0" applyFill="1" applyBorder="1" applyAlignment="1">
      <alignment horizontal="left" vertical="center" wrapText="1"/>
    </xf>
    <xf numFmtId="0" fontId="0" fillId="15" borderId="5" xfId="0" applyFill="1" applyBorder="1" applyAlignment="1">
      <alignment vertical="center"/>
    </xf>
    <xf numFmtId="0" fontId="0" fillId="15" borderId="5" xfId="0" applyFill="1" applyBorder="1" applyAlignment="1">
      <alignment horizontal="left" wrapText="1"/>
    </xf>
    <xf numFmtId="0" fontId="0" fillId="15" borderId="5" xfId="0" applyFill="1" applyBorder="1"/>
    <xf numFmtId="0" fontId="0" fillId="11" borderId="5" xfId="0" applyFill="1" applyBorder="1" applyAlignment="1">
      <alignment horizontal="left" wrapText="1"/>
    </xf>
    <xf numFmtId="0" fontId="0" fillId="16" borderId="5" xfId="0" applyFill="1" applyBorder="1" applyAlignment="1">
      <alignment horizontal="left" vertical="center" wrapText="1"/>
    </xf>
    <xf numFmtId="0" fontId="0" fillId="16" borderId="5" xfId="0" applyFill="1" applyBorder="1" applyAlignment="1">
      <alignment vertical="center"/>
    </xf>
    <xf numFmtId="0" fontId="7" fillId="9" borderId="0" xfId="0" applyFont="1" applyFill="1"/>
    <xf numFmtId="0" fontId="2" fillId="9" borderId="0" xfId="0" applyFont="1" applyFill="1"/>
    <xf numFmtId="0" fontId="7" fillId="10" borderId="0" xfId="0" quotePrefix="1" applyFont="1" applyFill="1" applyAlignment="1">
      <alignment vertical="center"/>
    </xf>
    <xf numFmtId="0" fontId="2" fillId="10" borderId="0" xfId="0" quotePrefix="1" applyFont="1" applyFill="1" applyAlignment="1">
      <alignment vertical="center"/>
    </xf>
    <xf numFmtId="0" fontId="7" fillId="10" borderId="0" xfId="0" applyFont="1" applyFill="1"/>
    <xf numFmtId="0" fontId="2" fillId="10" borderId="0" xfId="0" applyFont="1" applyFill="1"/>
    <xf numFmtId="0" fontId="7" fillId="0" borderId="5" xfId="0" applyFont="1" applyBorder="1"/>
    <xf numFmtId="0" fontId="7" fillId="17" borderId="7" xfId="0" applyFont="1" applyFill="1" applyBorder="1"/>
    <xf numFmtId="0" fontId="2" fillId="17" borderId="8" xfId="0" applyFont="1" applyFill="1" applyBorder="1"/>
    <xf numFmtId="0" fontId="2" fillId="16" borderId="7" xfId="0" applyFont="1" applyFill="1" applyBorder="1"/>
    <xf numFmtId="0" fontId="2" fillId="16" borderId="8" xfId="0" applyFont="1" applyFill="1" applyBorder="1"/>
    <xf numFmtId="0" fontId="2" fillId="11" borderId="5" xfId="0" applyFont="1" applyFill="1" applyBorder="1"/>
    <xf numFmtId="0" fontId="2" fillId="11" borderId="0" xfId="0" applyFont="1" applyFill="1"/>
    <xf numFmtId="0" fontId="2" fillId="0" borderId="5" xfId="0" applyFont="1" applyBorder="1"/>
    <xf numFmtId="0" fontId="2" fillId="17" borderId="5" xfId="0" applyFont="1" applyFill="1" applyBorder="1"/>
    <xf numFmtId="0" fontId="2" fillId="16" borderId="5" xfId="0" applyFont="1" applyFill="1" applyBorder="1"/>
    <xf numFmtId="0" fontId="2" fillId="0" borderId="0" xfId="0" quotePrefix="1" applyFont="1" applyAlignment="1">
      <alignment vertical="center"/>
    </xf>
    <xf numFmtId="0" fontId="2" fillId="10" borderId="5" xfId="0" applyFont="1" applyFill="1" applyBorder="1"/>
    <xf numFmtId="0" fontId="8" fillId="0" borderId="5" xfId="0" applyFont="1" applyBorder="1" applyAlignment="1">
      <alignment horizontal="left" vertical="center" wrapText="1"/>
    </xf>
    <xf numFmtId="0" fontId="0" fillId="0" borderId="5" xfId="0" quotePrefix="1" applyBorder="1"/>
    <xf numFmtId="0" fontId="0" fillId="0" borderId="5" xfId="0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11" fontId="0" fillId="0" borderId="5" xfId="0" quotePrefix="1" applyNumberFormat="1" applyBorder="1"/>
    <xf numFmtId="0" fontId="0" fillId="0" borderId="0" xfId="0" quotePrefix="1"/>
    <xf numFmtId="0" fontId="0" fillId="10" borderId="6" xfId="0" quotePrefix="1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10" fillId="7" borderId="0" xfId="0" applyFont="1" applyFill="1" applyAlignment="1">
      <alignment horizontal="center" wrapText="1"/>
    </xf>
    <xf numFmtId="0" fontId="10" fillId="7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9" borderId="5" xfId="0" quotePrefix="1" applyFill="1" applyBorder="1" applyAlignment="1">
      <alignment horizontal="center" vertical="center"/>
    </xf>
    <xf numFmtId="0" fontId="0" fillId="10" borderId="5" xfId="0" quotePrefix="1" applyFill="1" applyBorder="1" applyAlignment="1">
      <alignment horizontal="center" vertical="center"/>
    </xf>
    <xf numFmtId="0" fontId="0" fillId="10" borderId="6" xfId="0" quotePrefix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1" fillId="6" borderId="4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</cellXfs>
  <cellStyles count="3">
    <cellStyle name="20 % - Accent4" xfId="1" builtinId="42"/>
    <cellStyle name="60 % - Accent4" xfId="2" builtinId="44"/>
    <cellStyle name="Normal" xfId="0" builtinId="0"/>
  </cellStyles>
  <dxfs count="524"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693420</xdr:colOff>
      <xdr:row>14</xdr:row>
      <xdr:rowOff>209550</xdr:rowOff>
    </xdr:from>
    <xdr:to>
      <xdr:col>4</xdr:col>
      <xdr:colOff>760095</xdr:colOff>
      <xdr:row>17</xdr:row>
      <xdr:rowOff>38100</xdr:rowOff>
    </xdr:to>
    <xdr:sp macro="[0]!Go" textlink="">
      <xdr:nvSpPr>
        <xdr:cNvPr id="2" name="ZoneTexte 1">
          <a:extLst>
            <a:ext uri="{FF2B5EF4-FFF2-40B4-BE49-F238E27FC236}">
              <a16:creationId xmlns:a16="http://schemas.microsoft.com/office/drawing/2014/main" id="{9099D673-9485-456C-BE8E-CF4D9407B000}"/>
            </a:ext>
          </a:extLst>
        </xdr:cNvPr>
        <xdr:cNvSpPr txBox="1"/>
      </xdr:nvSpPr>
      <xdr:spPr>
        <a:xfrm>
          <a:off x="3352800" y="2884170"/>
          <a:ext cx="1567815" cy="5143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LANCER</a:t>
          </a:r>
        </a:p>
      </xdr:txBody>
    </xdr:sp>
    <xdr:clientData/>
  </xdr:twoCellAnchor>
  <xdr:twoCellAnchor>
    <xdr:from>
      <xdr:col>6</xdr:col>
      <xdr:colOff>1562100</xdr:colOff>
      <xdr:row>2</xdr:row>
      <xdr:rowOff>152400</xdr:rowOff>
    </xdr:from>
    <xdr:to>
      <xdr:col>9</xdr:col>
      <xdr:colOff>438150</xdr:colOff>
      <xdr:row>7</xdr:row>
      <xdr:rowOff>76200</xdr:rowOff>
    </xdr:to>
    <xdr:sp macro="[0]!Ajout_collecte" textlink="">
      <xdr:nvSpPr>
        <xdr:cNvPr id="4" name="ZoneTexte 3">
          <a:extLst>
            <a:ext uri="{FF2B5EF4-FFF2-40B4-BE49-F238E27FC236}">
              <a16:creationId xmlns:a16="http://schemas.microsoft.com/office/drawing/2014/main" id="{50A54877-5AA0-43B9-AE4A-D6A85B74B2F2}"/>
            </a:ext>
          </a:extLst>
        </xdr:cNvPr>
        <xdr:cNvSpPr txBox="1"/>
      </xdr:nvSpPr>
      <xdr:spPr>
        <a:xfrm>
          <a:off x="8963025" y="800100"/>
          <a:ext cx="3619500" cy="7048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Créer</a:t>
          </a:r>
          <a:r>
            <a:rPr lang="fr-FR" sz="1600" b="1" baseline="0">
              <a:solidFill>
                <a:sysClr val="windowText" lastClr="000000"/>
              </a:solidFill>
            </a:rPr>
            <a:t> la ou les fiches de collecte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196EB-5AD3-4711-8D88-CA08B4DA6FC0}">
  <sheetPr codeName="Feuil1"/>
  <dimension ref="B1:AC28"/>
  <sheetViews>
    <sheetView workbookViewId="0">
      <selection activeCell="G7" sqref="G7"/>
    </sheetView>
  </sheetViews>
  <sheetFormatPr baseColWidth="10" defaultRowHeight="14.4" x14ac:dyDescent="0.3"/>
  <cols>
    <col min="1" max="1" width="4.5546875" customWidth="1"/>
    <col min="3" max="3" width="22.6640625" customWidth="1"/>
    <col min="4" max="9" width="23.109375" customWidth="1"/>
  </cols>
  <sheetData>
    <row r="1" spans="2:29" ht="15" thickBot="1" x14ac:dyDescent="0.35"/>
    <row r="2" spans="2:29" s="1" customFormat="1" ht="36" customHeight="1" thickTop="1" thickBot="1" x14ac:dyDescent="0.35">
      <c r="B2" s="103" t="s">
        <v>0</v>
      </c>
      <c r="C2" s="104"/>
      <c r="D2" s="104"/>
      <c r="E2" s="104"/>
      <c r="F2" s="104"/>
      <c r="G2" s="104"/>
      <c r="H2" s="104"/>
      <c r="I2" s="104"/>
      <c r="J2" s="104"/>
      <c r="K2" s="105"/>
    </row>
    <row r="3" spans="2:29" ht="15" thickTop="1" x14ac:dyDescent="0.3"/>
    <row r="6" spans="2:29" ht="18" x14ac:dyDescent="0.35">
      <c r="B6" s="2" t="s">
        <v>1</v>
      </c>
      <c r="F6" t="s">
        <v>926</v>
      </c>
      <c r="G6" s="32">
        <v>5</v>
      </c>
      <c r="H6">
        <f>G6-1</f>
        <v>4</v>
      </c>
    </row>
    <row r="7" spans="2:29" ht="18" x14ac:dyDescent="0.35">
      <c r="B7" s="2"/>
      <c r="G7" s="32"/>
    </row>
    <row r="8" spans="2:29" ht="15" thickBot="1" x14ac:dyDescent="0.35"/>
    <row r="9" spans="2:29" s="3" customFormat="1" ht="18.600000000000001" thickBot="1" x14ac:dyDescent="0.4">
      <c r="C9" s="4" t="s">
        <v>2</v>
      </c>
      <c r="D9" s="102">
        <v>461036</v>
      </c>
      <c r="E9" s="102" t="s">
        <v>927</v>
      </c>
      <c r="F9" s="102" t="s">
        <v>931</v>
      </c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</row>
    <row r="10" spans="2:29" s="3" customFormat="1" ht="18.600000000000001" thickBot="1" x14ac:dyDescent="0.4">
      <c r="C10" s="4" t="s">
        <v>3</v>
      </c>
      <c r="D10" s="102" t="s">
        <v>918</v>
      </c>
      <c r="E10" s="102" t="s">
        <v>928</v>
      </c>
      <c r="F10" s="102" t="s">
        <v>932</v>
      </c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</row>
    <row r="11" spans="2:29" s="3" customFormat="1" ht="18.600000000000001" thickBot="1" x14ac:dyDescent="0.4">
      <c r="C11" s="4" t="s">
        <v>4</v>
      </c>
      <c r="D11" s="102"/>
      <c r="E11" s="102"/>
      <c r="F11" s="102" t="s">
        <v>933</v>
      </c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</row>
    <row r="12" spans="2:29" s="3" customFormat="1" ht="18.600000000000001" thickBot="1" x14ac:dyDescent="0.4">
      <c r="C12" s="4" t="s">
        <v>5</v>
      </c>
      <c r="D12" s="102" t="s">
        <v>919</v>
      </c>
      <c r="E12" s="102" t="s">
        <v>929</v>
      </c>
      <c r="F12" s="102" t="s">
        <v>934</v>
      </c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</row>
    <row r="13" spans="2:29" s="3" customFormat="1" ht="18.600000000000001" thickBot="1" x14ac:dyDescent="0.4">
      <c r="C13" s="4" t="s">
        <v>6</v>
      </c>
      <c r="D13" s="102" t="s">
        <v>32</v>
      </c>
      <c r="E13" s="102" t="s">
        <v>930</v>
      </c>
      <c r="F13" s="102" t="s">
        <v>935</v>
      </c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</row>
    <row r="14" spans="2:29" s="3" customFormat="1" ht="18.600000000000001" thickBot="1" x14ac:dyDescent="0.4">
      <c r="C14" s="4" t="s">
        <v>8</v>
      </c>
      <c r="D14" s="102" t="s">
        <v>33</v>
      </c>
      <c r="E14" s="102" t="s">
        <v>34</v>
      </c>
      <c r="F14" s="102" t="s">
        <v>936</v>
      </c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</row>
    <row r="15" spans="2:29" s="3" customFormat="1" ht="18" x14ac:dyDescent="0.35"/>
    <row r="16" spans="2:29" s="3" customFormat="1" ht="18" x14ac:dyDescent="0.35">
      <c r="B16" s="2" t="s">
        <v>9</v>
      </c>
    </row>
    <row r="17" spans="2:2" s="3" customFormat="1" ht="18" x14ac:dyDescent="0.35">
      <c r="B17" s="2"/>
    </row>
    <row r="18" spans="2:2" s="3" customFormat="1" ht="18" x14ac:dyDescent="0.35">
      <c r="B18" s="3" t="s">
        <v>10</v>
      </c>
    </row>
    <row r="19" spans="2:2" s="3" customFormat="1" ht="18" x14ac:dyDescent="0.35"/>
    <row r="20" spans="2:2" s="3" customFormat="1" ht="18" x14ac:dyDescent="0.35">
      <c r="B20" s="3" t="s">
        <v>11</v>
      </c>
    </row>
    <row r="21" spans="2:2" s="3" customFormat="1" ht="18" x14ac:dyDescent="0.35">
      <c r="B21" s="3" t="s">
        <v>12</v>
      </c>
    </row>
    <row r="22" spans="2:2" s="3" customFormat="1" ht="18" x14ac:dyDescent="0.35"/>
    <row r="23" spans="2:2" s="3" customFormat="1" ht="18" x14ac:dyDescent="0.35"/>
    <row r="24" spans="2:2" s="3" customFormat="1" ht="18" x14ac:dyDescent="0.35"/>
    <row r="25" spans="2:2" s="3" customFormat="1" ht="18" x14ac:dyDescent="0.35">
      <c r="B25" s="2"/>
    </row>
    <row r="26" spans="2:2" s="3" customFormat="1" ht="18" x14ac:dyDescent="0.35"/>
    <row r="27" spans="2:2" s="3" customFormat="1" ht="18" x14ac:dyDescent="0.35"/>
    <row r="28" spans="2:2" s="3" customFormat="1" ht="18" x14ac:dyDescent="0.35"/>
  </sheetData>
  <mergeCells count="1">
    <mergeCell ref="B2:K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DAB49-6429-49B7-A1A3-1E8D0580F832}">
  <sheetPr codeName="Feuil3">
    <tabColor rgb="FF33CCCC"/>
  </sheetPr>
  <dimension ref="A1:AC103"/>
  <sheetViews>
    <sheetView workbookViewId="0">
      <selection activeCell="D34" sqref="D34"/>
    </sheetView>
  </sheetViews>
  <sheetFormatPr baseColWidth="10" defaultRowHeight="14.4" x14ac:dyDescent="0.3"/>
  <cols>
    <col min="2" max="2" width="26.109375" customWidth="1"/>
    <col min="3" max="3" width="4.77734375" customWidth="1"/>
    <col min="5" max="5" width="27.88671875" bestFit="1" customWidth="1"/>
    <col min="6" max="6" width="4.33203125" customWidth="1"/>
    <col min="8" max="8" width="26.6640625" bestFit="1" customWidth="1"/>
    <col min="9" max="9" width="2.88671875" customWidth="1"/>
    <col min="11" max="11" width="26.6640625" bestFit="1" customWidth="1"/>
    <col min="12" max="12" width="2.6640625" customWidth="1"/>
    <col min="14" max="14" width="14" customWidth="1"/>
    <col min="15" max="15" width="2.77734375" customWidth="1"/>
    <col min="17" max="17" width="24.109375" bestFit="1" customWidth="1"/>
    <col min="18" max="18" width="2.44140625" customWidth="1"/>
    <col min="20" max="20" width="26.44140625" bestFit="1" customWidth="1"/>
    <col min="21" max="21" width="3" customWidth="1"/>
    <col min="23" max="23" width="26.5546875" bestFit="1" customWidth="1"/>
    <col min="24" max="24" width="3.44140625" customWidth="1"/>
    <col min="26" max="26" width="25.44140625" bestFit="1" customWidth="1"/>
    <col min="27" max="27" width="3.21875" customWidth="1"/>
    <col min="29" max="29" width="27.33203125" bestFit="1" customWidth="1"/>
  </cols>
  <sheetData>
    <row r="1" spans="1:29" x14ac:dyDescent="0.3">
      <c r="A1" s="62" t="s">
        <v>214</v>
      </c>
      <c r="B1" s="63"/>
      <c r="D1" s="62" t="s">
        <v>215</v>
      </c>
      <c r="E1" s="63"/>
      <c r="G1" s="62" t="s">
        <v>216</v>
      </c>
      <c r="H1" s="63"/>
      <c r="J1" s="62" t="s">
        <v>217</v>
      </c>
      <c r="K1" s="63"/>
      <c r="M1" s="64" t="s">
        <v>218</v>
      </c>
      <c r="N1" s="65"/>
      <c r="P1" s="66" t="s">
        <v>219</v>
      </c>
      <c r="Q1" s="67"/>
      <c r="S1" s="68" t="s">
        <v>220</v>
      </c>
      <c r="T1" s="17"/>
      <c r="V1" s="69" t="s">
        <v>221</v>
      </c>
      <c r="W1" s="70"/>
      <c r="Y1" s="71" t="s">
        <v>222</v>
      </c>
      <c r="Z1" s="72"/>
      <c r="AB1" s="73" t="s">
        <v>201</v>
      </c>
      <c r="AC1" s="74"/>
    </row>
    <row r="2" spans="1:29" x14ac:dyDescent="0.3">
      <c r="A2" s="63" t="s">
        <v>223</v>
      </c>
      <c r="B2" s="63" t="s">
        <v>224</v>
      </c>
      <c r="D2" s="63" t="s">
        <v>223</v>
      </c>
      <c r="E2" s="63" t="s">
        <v>225</v>
      </c>
      <c r="G2" s="63" t="s">
        <v>223</v>
      </c>
      <c r="H2" s="63" t="s">
        <v>226</v>
      </c>
      <c r="J2" s="63" t="s">
        <v>223</v>
      </c>
      <c r="K2" s="63" t="s">
        <v>227</v>
      </c>
      <c r="M2" s="65" t="s">
        <v>223</v>
      </c>
      <c r="N2" s="65" t="s">
        <v>228</v>
      </c>
      <c r="P2" s="67" t="s">
        <v>223</v>
      </c>
      <c r="Q2" s="67" t="s">
        <v>229</v>
      </c>
      <c r="S2" s="75" t="s">
        <v>223</v>
      </c>
      <c r="T2" s="75" t="s">
        <v>230</v>
      </c>
      <c r="V2" s="76" t="s">
        <v>223</v>
      </c>
      <c r="W2" s="76" t="s">
        <v>231</v>
      </c>
      <c r="Y2" s="77" t="s">
        <v>223</v>
      </c>
      <c r="Z2" s="77" t="s">
        <v>232</v>
      </c>
      <c r="AB2" s="73" t="s">
        <v>223</v>
      </c>
      <c r="AC2" s="73" t="s">
        <v>233</v>
      </c>
    </row>
    <row r="3" spans="1:29" s="10" customFormat="1" x14ac:dyDescent="0.3">
      <c r="A3" s="63" t="s">
        <v>234</v>
      </c>
      <c r="B3" s="63" t="s">
        <v>3</v>
      </c>
      <c r="D3" s="63" t="s">
        <v>234</v>
      </c>
      <c r="E3" s="63" t="s">
        <v>3</v>
      </c>
      <c r="G3" s="63" t="s">
        <v>234</v>
      </c>
      <c r="H3" s="63" t="s">
        <v>3</v>
      </c>
      <c r="J3" s="63" t="s">
        <v>234</v>
      </c>
      <c r="K3" s="63" t="s">
        <v>3</v>
      </c>
      <c r="M3" s="65" t="s">
        <v>234</v>
      </c>
      <c r="N3" s="65" t="s">
        <v>3</v>
      </c>
      <c r="O3" s="78"/>
      <c r="P3" s="79" t="s">
        <v>234</v>
      </c>
      <c r="Q3" s="79" t="s">
        <v>3</v>
      </c>
      <c r="S3" s="75" t="s">
        <v>234</v>
      </c>
      <c r="T3" s="75" t="s">
        <v>3</v>
      </c>
      <c r="V3" s="76" t="s">
        <v>234</v>
      </c>
      <c r="W3" s="76" t="s">
        <v>3</v>
      </c>
      <c r="Y3" s="77" t="s">
        <v>234</v>
      </c>
      <c r="Z3" s="77" t="s">
        <v>3</v>
      </c>
      <c r="AB3" s="73" t="s">
        <v>234</v>
      </c>
      <c r="AC3" s="73" t="s">
        <v>3</v>
      </c>
    </row>
    <row r="4" spans="1:29" x14ac:dyDescent="0.3">
      <c r="A4" s="17" t="s">
        <v>235</v>
      </c>
      <c r="B4" s="17" t="s">
        <v>236</v>
      </c>
      <c r="D4" s="17" t="s">
        <v>235</v>
      </c>
      <c r="E4" s="17" t="s">
        <v>237</v>
      </c>
      <c r="G4" s="17" t="s">
        <v>235</v>
      </c>
      <c r="H4" s="17" t="s">
        <v>238</v>
      </c>
      <c r="J4" s="17" t="s">
        <v>239</v>
      </c>
      <c r="K4" s="17" t="s">
        <v>240</v>
      </c>
      <c r="M4" s="80" t="s">
        <v>241</v>
      </c>
      <c r="N4" s="17"/>
      <c r="P4" s="17">
        <v>3</v>
      </c>
      <c r="Q4" s="17" t="s">
        <v>242</v>
      </c>
      <c r="S4" s="17" t="s">
        <v>243</v>
      </c>
      <c r="T4" s="17" t="s">
        <v>244</v>
      </c>
      <c r="V4" s="17"/>
      <c r="W4" s="17" t="s">
        <v>245</v>
      </c>
      <c r="Y4" s="17"/>
      <c r="Z4" s="17" t="s">
        <v>246</v>
      </c>
      <c r="AB4" s="17"/>
      <c r="AC4" s="17" t="s">
        <v>247</v>
      </c>
    </row>
    <row r="5" spans="1:29" x14ac:dyDescent="0.3">
      <c r="A5" s="17" t="s">
        <v>248</v>
      </c>
      <c r="B5" s="17" t="s">
        <v>249</v>
      </c>
      <c r="D5" s="17" t="s">
        <v>248</v>
      </c>
      <c r="E5" s="17" t="s">
        <v>250</v>
      </c>
      <c r="G5" s="17" t="s">
        <v>248</v>
      </c>
      <c r="H5" s="17" t="s">
        <v>251</v>
      </c>
      <c r="J5" s="17" t="s">
        <v>252</v>
      </c>
      <c r="K5" s="17" t="s">
        <v>253</v>
      </c>
      <c r="M5" s="80" t="s">
        <v>254</v>
      </c>
      <c r="N5" s="17"/>
      <c r="P5" s="17">
        <v>4</v>
      </c>
      <c r="Q5" s="17" t="s">
        <v>255</v>
      </c>
      <c r="S5" s="17" t="s">
        <v>256</v>
      </c>
      <c r="T5" s="17" t="s">
        <v>257</v>
      </c>
      <c r="V5" s="17">
        <v>0</v>
      </c>
      <c r="W5" s="17" t="s">
        <v>245</v>
      </c>
      <c r="Y5" s="17" t="s">
        <v>258</v>
      </c>
      <c r="Z5" s="17" t="s">
        <v>259</v>
      </c>
      <c r="AB5" s="81" t="s">
        <v>260</v>
      </c>
      <c r="AC5" s="17" t="s">
        <v>261</v>
      </c>
    </row>
    <row r="6" spans="1:29" x14ac:dyDescent="0.3">
      <c r="A6" s="17" t="s">
        <v>46</v>
      </c>
      <c r="B6" s="17" t="s">
        <v>262</v>
      </c>
      <c r="D6" s="17" t="s">
        <v>46</v>
      </c>
      <c r="E6" s="17" t="s">
        <v>263</v>
      </c>
      <c r="G6" s="17" t="s">
        <v>46</v>
      </c>
      <c r="H6" s="17" t="s">
        <v>264</v>
      </c>
      <c r="J6" s="17" t="s">
        <v>265</v>
      </c>
      <c r="K6" s="17" t="s">
        <v>266</v>
      </c>
      <c r="M6" s="80" t="s">
        <v>267</v>
      </c>
      <c r="N6" s="17"/>
      <c r="P6" s="17">
        <v>5</v>
      </c>
      <c r="Q6" s="17" t="s">
        <v>268</v>
      </c>
      <c r="S6" s="17" t="s">
        <v>269</v>
      </c>
      <c r="T6" s="17" t="s">
        <v>270</v>
      </c>
      <c r="V6" s="17">
        <v>1</v>
      </c>
      <c r="W6" s="17" t="s">
        <v>221</v>
      </c>
      <c r="Y6" s="17" t="s">
        <v>271</v>
      </c>
      <c r="Z6" s="17" t="s">
        <v>272</v>
      </c>
      <c r="AB6" s="81" t="s">
        <v>273</v>
      </c>
      <c r="AC6" s="17" t="s">
        <v>274</v>
      </c>
    </row>
    <row r="7" spans="1:29" x14ac:dyDescent="0.3">
      <c r="A7" s="17" t="s">
        <v>275</v>
      </c>
      <c r="B7" s="17" t="s">
        <v>276</v>
      </c>
      <c r="D7" s="17" t="s">
        <v>275</v>
      </c>
      <c r="E7" s="17" t="s">
        <v>277</v>
      </c>
      <c r="G7" s="17" t="s">
        <v>275</v>
      </c>
      <c r="H7" s="17" t="s">
        <v>278</v>
      </c>
      <c r="J7" s="17" t="s">
        <v>279</v>
      </c>
      <c r="K7" s="17" t="s">
        <v>280</v>
      </c>
      <c r="M7" s="80" t="s">
        <v>281</v>
      </c>
      <c r="N7" s="17"/>
      <c r="P7" s="17">
        <v>6</v>
      </c>
      <c r="Q7" s="17" t="s">
        <v>282</v>
      </c>
      <c r="S7" s="17" t="s">
        <v>283</v>
      </c>
      <c r="T7" s="17" t="s">
        <v>284</v>
      </c>
      <c r="V7" s="17">
        <v>2</v>
      </c>
      <c r="W7" s="17" t="s">
        <v>285</v>
      </c>
      <c r="Y7" s="17" t="s">
        <v>286</v>
      </c>
      <c r="Z7" s="17" t="s">
        <v>287</v>
      </c>
      <c r="AB7" s="81" t="s">
        <v>288</v>
      </c>
      <c r="AC7" s="17" t="s">
        <v>289</v>
      </c>
    </row>
    <row r="8" spans="1:29" x14ac:dyDescent="0.3">
      <c r="A8" s="17" t="s">
        <v>290</v>
      </c>
      <c r="B8" s="17" t="s">
        <v>291</v>
      </c>
      <c r="D8" s="17" t="s">
        <v>290</v>
      </c>
      <c r="E8" s="17" t="s">
        <v>292</v>
      </c>
      <c r="G8" s="17" t="s">
        <v>293</v>
      </c>
      <c r="H8" s="17" t="s">
        <v>294</v>
      </c>
      <c r="J8" s="17" t="s">
        <v>295</v>
      </c>
      <c r="K8" s="17" t="s">
        <v>296</v>
      </c>
      <c r="M8" s="80" t="s">
        <v>297</v>
      </c>
      <c r="N8" s="17"/>
      <c r="P8" s="17">
        <v>7</v>
      </c>
      <c r="Q8" s="17" t="s">
        <v>298</v>
      </c>
      <c r="S8" s="17" t="s">
        <v>299</v>
      </c>
      <c r="T8" s="17" t="s">
        <v>300</v>
      </c>
      <c r="Y8" s="17" t="s">
        <v>301</v>
      </c>
      <c r="Z8" s="17" t="s">
        <v>302</v>
      </c>
      <c r="AB8" s="17" t="s">
        <v>303</v>
      </c>
      <c r="AC8" s="17" t="s">
        <v>304</v>
      </c>
    </row>
    <row r="9" spans="1:29" x14ac:dyDescent="0.3">
      <c r="A9" s="17" t="s">
        <v>305</v>
      </c>
      <c r="B9" s="17" t="s">
        <v>306</v>
      </c>
      <c r="D9" s="17" t="s">
        <v>305</v>
      </c>
      <c r="E9" s="17" t="s">
        <v>307</v>
      </c>
      <c r="G9" s="17" t="s">
        <v>308</v>
      </c>
      <c r="H9" s="17" t="s">
        <v>309</v>
      </c>
      <c r="J9" s="17" t="s">
        <v>310</v>
      </c>
      <c r="K9" s="17" t="s">
        <v>311</v>
      </c>
      <c r="M9" s="80" t="s">
        <v>312</v>
      </c>
      <c r="N9" s="17"/>
      <c r="P9" s="17">
        <v>8</v>
      </c>
      <c r="Q9" s="17" t="s">
        <v>313</v>
      </c>
      <c r="S9" s="17" t="s">
        <v>314</v>
      </c>
      <c r="T9" s="17" t="s">
        <v>315</v>
      </c>
      <c r="Y9" s="17" t="s">
        <v>316</v>
      </c>
      <c r="Z9" s="17" t="s">
        <v>317</v>
      </c>
      <c r="AB9" s="17" t="s">
        <v>318</v>
      </c>
      <c r="AC9" s="17" t="s">
        <v>319</v>
      </c>
    </row>
    <row r="10" spans="1:29" x14ac:dyDescent="0.3">
      <c r="A10" s="17" t="s">
        <v>320</v>
      </c>
      <c r="B10" s="17" t="s">
        <v>321</v>
      </c>
      <c r="D10" s="17" t="s">
        <v>322</v>
      </c>
      <c r="E10" s="17" t="s">
        <v>323</v>
      </c>
      <c r="G10" s="17" t="s">
        <v>324</v>
      </c>
      <c r="H10" s="17" t="s">
        <v>325</v>
      </c>
      <c r="J10" s="17" t="s">
        <v>326</v>
      </c>
      <c r="K10" s="17" t="s">
        <v>327</v>
      </c>
      <c r="M10" s="80" t="s">
        <v>312</v>
      </c>
      <c r="N10" s="17"/>
      <c r="P10" s="82" t="s">
        <v>328</v>
      </c>
      <c r="Q10" s="17" t="s">
        <v>329</v>
      </c>
      <c r="S10" s="17" t="s">
        <v>330</v>
      </c>
      <c r="T10" s="17" t="s">
        <v>331</v>
      </c>
      <c r="Y10" s="17" t="s">
        <v>332</v>
      </c>
      <c r="Z10" s="17" t="s">
        <v>333</v>
      </c>
      <c r="AB10" s="17" t="s">
        <v>334</v>
      </c>
      <c r="AC10" s="17" t="s">
        <v>335</v>
      </c>
    </row>
    <row r="11" spans="1:29" x14ac:dyDescent="0.3">
      <c r="A11" s="17" t="s">
        <v>336</v>
      </c>
      <c r="B11" s="17" t="s">
        <v>337</v>
      </c>
      <c r="D11" s="17" t="s">
        <v>338</v>
      </c>
      <c r="E11" s="17" t="s">
        <v>339</v>
      </c>
      <c r="G11" s="17" t="s">
        <v>340</v>
      </c>
      <c r="H11" s="17" t="s">
        <v>341</v>
      </c>
      <c r="J11" s="17" t="s">
        <v>342</v>
      </c>
      <c r="K11" s="17" t="s">
        <v>343</v>
      </c>
      <c r="M11" s="80" t="s">
        <v>344</v>
      </c>
      <c r="N11" s="17"/>
      <c r="P11" s="82" t="s">
        <v>345</v>
      </c>
      <c r="Q11" s="17" t="s">
        <v>346</v>
      </c>
      <c r="S11" s="17" t="s">
        <v>347</v>
      </c>
      <c r="T11" s="17" t="s">
        <v>348</v>
      </c>
      <c r="Y11" s="17" t="s">
        <v>349</v>
      </c>
      <c r="Z11" s="17" t="s">
        <v>350</v>
      </c>
    </row>
    <row r="12" spans="1:29" x14ac:dyDescent="0.3">
      <c r="A12" s="17" t="s">
        <v>351</v>
      </c>
      <c r="B12" s="17" t="s">
        <v>352</v>
      </c>
      <c r="D12" s="17" t="s">
        <v>353</v>
      </c>
      <c r="E12" s="17" t="s">
        <v>354</v>
      </c>
      <c r="G12" s="17" t="s">
        <v>355</v>
      </c>
      <c r="H12" s="17" t="s">
        <v>356</v>
      </c>
      <c r="J12" s="17" t="s">
        <v>357</v>
      </c>
      <c r="K12" s="17" t="s">
        <v>358</v>
      </c>
      <c r="M12" s="80" t="s">
        <v>359</v>
      </c>
      <c r="N12" s="17"/>
      <c r="S12" s="17" t="s">
        <v>360</v>
      </c>
      <c r="T12" s="17" t="s">
        <v>361</v>
      </c>
      <c r="Y12" s="17" t="s">
        <v>362</v>
      </c>
      <c r="Z12" s="17" t="s">
        <v>363</v>
      </c>
    </row>
    <row r="13" spans="1:29" x14ac:dyDescent="0.3">
      <c r="A13" s="17" t="s">
        <v>364</v>
      </c>
      <c r="B13" s="17" t="s">
        <v>365</v>
      </c>
      <c r="D13" s="17" t="s">
        <v>366</v>
      </c>
      <c r="E13" s="17" t="s">
        <v>367</v>
      </c>
      <c r="G13" s="17" t="s">
        <v>368</v>
      </c>
      <c r="H13" s="17" t="s">
        <v>369</v>
      </c>
      <c r="J13" s="17" t="s">
        <v>370</v>
      </c>
      <c r="K13" s="17" t="s">
        <v>371</v>
      </c>
      <c r="M13" s="80" t="s">
        <v>359</v>
      </c>
      <c r="N13" s="17"/>
      <c r="S13" s="17" t="s">
        <v>372</v>
      </c>
      <c r="T13" s="17" t="s">
        <v>373</v>
      </c>
      <c r="Y13" s="17" t="s">
        <v>374</v>
      </c>
      <c r="Z13" s="17" t="s">
        <v>375</v>
      </c>
    </row>
    <row r="14" spans="1:29" x14ac:dyDescent="0.3">
      <c r="A14" s="17" t="s">
        <v>376</v>
      </c>
      <c r="B14" s="17" t="s">
        <v>377</v>
      </c>
      <c r="D14" s="17" t="s">
        <v>378</v>
      </c>
      <c r="E14" s="17" t="s">
        <v>379</v>
      </c>
      <c r="G14" s="17" t="s">
        <v>380</v>
      </c>
      <c r="H14" s="17" t="s">
        <v>381</v>
      </c>
      <c r="J14" s="17" t="s">
        <v>382</v>
      </c>
      <c r="K14" s="17" t="s">
        <v>383</v>
      </c>
      <c r="M14" s="80" t="s">
        <v>384</v>
      </c>
      <c r="N14" s="17"/>
      <c r="S14" s="17" t="s">
        <v>385</v>
      </c>
      <c r="T14" s="17" t="s">
        <v>386</v>
      </c>
      <c r="Y14" s="17" t="s">
        <v>387</v>
      </c>
      <c r="Z14" s="17" t="s">
        <v>388</v>
      </c>
    </row>
    <row r="15" spans="1:29" x14ac:dyDescent="0.3">
      <c r="A15" s="17" t="s">
        <v>389</v>
      </c>
      <c r="B15" s="17" t="s">
        <v>390</v>
      </c>
      <c r="D15" s="17" t="s">
        <v>391</v>
      </c>
      <c r="E15" s="17" t="s">
        <v>392</v>
      </c>
      <c r="G15" s="17" t="s">
        <v>393</v>
      </c>
      <c r="H15" s="17" t="s">
        <v>394</v>
      </c>
      <c r="J15" s="17" t="s">
        <v>395</v>
      </c>
      <c r="K15" s="17" t="s">
        <v>396</v>
      </c>
      <c r="M15" s="80" t="s">
        <v>397</v>
      </c>
      <c r="N15" s="17"/>
      <c r="S15" s="17" t="s">
        <v>398</v>
      </c>
      <c r="T15" s="17" t="s">
        <v>399</v>
      </c>
      <c r="Y15" s="17" t="s">
        <v>400</v>
      </c>
      <c r="Z15" s="17" t="s">
        <v>401</v>
      </c>
    </row>
    <row r="16" spans="1:29" x14ac:dyDescent="0.3">
      <c r="A16" s="17" t="s">
        <v>402</v>
      </c>
      <c r="B16" s="17" t="s">
        <v>403</v>
      </c>
      <c r="D16" s="17" t="s">
        <v>404</v>
      </c>
      <c r="E16" s="17" t="s">
        <v>405</v>
      </c>
      <c r="G16" s="17" t="s">
        <v>406</v>
      </c>
      <c r="H16" s="17" t="s">
        <v>407</v>
      </c>
      <c r="J16" s="17" t="s">
        <v>408</v>
      </c>
      <c r="K16" s="17" t="s">
        <v>409</v>
      </c>
      <c r="S16" s="17" t="s">
        <v>410</v>
      </c>
      <c r="T16" s="17" t="s">
        <v>411</v>
      </c>
      <c r="Y16" s="17" t="s">
        <v>412</v>
      </c>
      <c r="Z16" s="17" t="s">
        <v>413</v>
      </c>
    </row>
    <row r="17" spans="1:27" x14ac:dyDescent="0.3">
      <c r="A17" s="17" t="s">
        <v>414</v>
      </c>
      <c r="B17" s="17" t="s">
        <v>415</v>
      </c>
      <c r="D17" s="17" t="s">
        <v>416</v>
      </c>
      <c r="E17" s="17" t="s">
        <v>417</v>
      </c>
      <c r="G17" s="17" t="s">
        <v>418</v>
      </c>
      <c r="H17" s="17" t="s">
        <v>419</v>
      </c>
      <c r="J17" s="17" t="s">
        <v>420</v>
      </c>
      <c r="K17" s="17" t="s">
        <v>421</v>
      </c>
      <c r="S17" s="17" t="s">
        <v>422</v>
      </c>
      <c r="T17" s="17" t="s">
        <v>423</v>
      </c>
      <c r="Y17" s="17" t="s">
        <v>424</v>
      </c>
      <c r="Z17" s="17" t="s">
        <v>425</v>
      </c>
    </row>
    <row r="18" spans="1:27" x14ac:dyDescent="0.3">
      <c r="A18" s="17" t="s">
        <v>426</v>
      </c>
      <c r="B18" s="17" t="s">
        <v>427</v>
      </c>
      <c r="D18" s="17" t="s">
        <v>428</v>
      </c>
      <c r="E18" s="17" t="s">
        <v>429</v>
      </c>
      <c r="G18" s="17" t="s">
        <v>430</v>
      </c>
      <c r="H18" s="17" t="s">
        <v>431</v>
      </c>
      <c r="J18" s="17" t="s">
        <v>432</v>
      </c>
      <c r="K18" s="17" t="s">
        <v>433</v>
      </c>
      <c r="S18" s="17" t="s">
        <v>434</v>
      </c>
      <c r="T18" s="17" t="s">
        <v>435</v>
      </c>
      <c r="Y18" s="17" t="s">
        <v>436</v>
      </c>
      <c r="Z18" s="17" t="s">
        <v>437</v>
      </c>
    </row>
    <row r="19" spans="1:27" x14ac:dyDescent="0.3">
      <c r="A19" s="17" t="s">
        <v>438</v>
      </c>
      <c r="B19" s="17" t="s">
        <v>439</v>
      </c>
      <c r="D19" s="17" t="s">
        <v>440</v>
      </c>
      <c r="E19" s="17" t="s">
        <v>441</v>
      </c>
      <c r="G19" s="17" t="s">
        <v>442</v>
      </c>
      <c r="H19" s="17" t="s">
        <v>443</v>
      </c>
      <c r="J19" s="17" t="s">
        <v>444</v>
      </c>
      <c r="K19" s="17" t="s">
        <v>445</v>
      </c>
      <c r="S19" s="17" t="s">
        <v>446</v>
      </c>
      <c r="T19" s="17" t="s">
        <v>447</v>
      </c>
      <c r="Y19" s="17" t="s">
        <v>448</v>
      </c>
      <c r="Z19" s="17" t="s">
        <v>449</v>
      </c>
    </row>
    <row r="20" spans="1:27" x14ac:dyDescent="0.3">
      <c r="A20" s="17" t="s">
        <v>450</v>
      </c>
      <c r="B20" s="17" t="s">
        <v>451</v>
      </c>
      <c r="D20" s="17" t="s">
        <v>452</v>
      </c>
      <c r="E20" s="17" t="s">
        <v>453</v>
      </c>
      <c r="G20" s="17" t="s">
        <v>454</v>
      </c>
      <c r="H20" s="17" t="s">
        <v>455</v>
      </c>
      <c r="J20" s="17" t="s">
        <v>456</v>
      </c>
      <c r="K20" s="17" t="s">
        <v>457</v>
      </c>
      <c r="S20" s="17" t="s">
        <v>458</v>
      </c>
      <c r="T20" s="17" t="s">
        <v>459</v>
      </c>
      <c r="Y20" s="17" t="s">
        <v>460</v>
      </c>
      <c r="Z20" s="17" t="s">
        <v>461</v>
      </c>
    </row>
    <row r="21" spans="1:27" x14ac:dyDescent="0.3">
      <c r="A21" s="17" t="s">
        <v>462</v>
      </c>
      <c r="B21" s="17" t="s">
        <v>463</v>
      </c>
      <c r="D21" s="17" t="s">
        <v>464</v>
      </c>
      <c r="E21" s="17" t="s">
        <v>465</v>
      </c>
      <c r="G21" s="17" t="s">
        <v>466</v>
      </c>
      <c r="H21" s="17" t="s">
        <v>467</v>
      </c>
      <c r="J21" s="17" t="s">
        <v>468</v>
      </c>
      <c r="K21" s="17" t="s">
        <v>469</v>
      </c>
      <c r="P21" s="83"/>
      <c r="Q21" s="83"/>
      <c r="S21" s="17" t="s">
        <v>32</v>
      </c>
      <c r="T21" s="17" t="s">
        <v>470</v>
      </c>
      <c r="Y21" s="17" t="s">
        <v>471</v>
      </c>
      <c r="Z21" s="17" t="s">
        <v>472</v>
      </c>
    </row>
    <row r="22" spans="1:27" x14ac:dyDescent="0.3">
      <c r="A22" s="17" t="s">
        <v>473</v>
      </c>
      <c r="B22" s="17" t="s">
        <v>474</v>
      </c>
      <c r="D22" s="17" t="s">
        <v>475</v>
      </c>
      <c r="E22" s="17" t="s">
        <v>476</v>
      </c>
      <c r="G22" s="17" t="s">
        <v>477</v>
      </c>
      <c r="H22" s="17" t="s">
        <v>478</v>
      </c>
      <c r="J22" s="17" t="s">
        <v>479</v>
      </c>
      <c r="K22" s="17" t="s">
        <v>480</v>
      </c>
      <c r="P22" s="83"/>
      <c r="Q22" s="83"/>
      <c r="R22" s="83"/>
      <c r="S22" s="17" t="s">
        <v>481</v>
      </c>
      <c r="T22" s="17" t="s">
        <v>482</v>
      </c>
      <c r="U22" s="83"/>
      <c r="V22" s="83"/>
      <c r="W22" s="83"/>
      <c r="X22" s="83"/>
      <c r="Y22" s="17" t="s">
        <v>483</v>
      </c>
      <c r="Z22" s="17" t="s">
        <v>472</v>
      </c>
      <c r="AA22" s="83"/>
    </row>
    <row r="23" spans="1:27" x14ac:dyDescent="0.3">
      <c r="A23" s="17" t="s">
        <v>484</v>
      </c>
      <c r="B23" s="17" t="s">
        <v>485</v>
      </c>
      <c r="D23" s="17" t="s">
        <v>486</v>
      </c>
      <c r="E23" s="17" t="s">
        <v>487</v>
      </c>
      <c r="G23" s="17" t="s">
        <v>488</v>
      </c>
      <c r="H23" s="17" t="s">
        <v>489</v>
      </c>
      <c r="J23" s="17" t="s">
        <v>490</v>
      </c>
      <c r="K23" s="17" t="s">
        <v>491</v>
      </c>
      <c r="S23" s="17" t="s">
        <v>492</v>
      </c>
      <c r="T23" s="17" t="s">
        <v>493</v>
      </c>
      <c r="Y23" s="17" t="s">
        <v>494</v>
      </c>
      <c r="Z23" s="17" t="s">
        <v>495</v>
      </c>
    </row>
    <row r="24" spans="1:27" x14ac:dyDescent="0.3">
      <c r="A24" s="17" t="s">
        <v>41</v>
      </c>
      <c r="B24" s="17" t="s">
        <v>496</v>
      </c>
      <c r="D24" s="17" t="s">
        <v>497</v>
      </c>
      <c r="E24" s="17" t="s">
        <v>498</v>
      </c>
      <c r="G24" s="17" t="s">
        <v>499</v>
      </c>
      <c r="H24" s="17" t="s">
        <v>500</v>
      </c>
      <c r="J24" s="17" t="s">
        <v>501</v>
      </c>
      <c r="K24" s="17" t="s">
        <v>502</v>
      </c>
      <c r="S24" s="17" t="s">
        <v>503</v>
      </c>
      <c r="T24" s="17" t="s">
        <v>504</v>
      </c>
      <c r="Y24" s="17" t="s">
        <v>505</v>
      </c>
      <c r="Z24" s="17" t="s">
        <v>506</v>
      </c>
    </row>
    <row r="25" spans="1:27" x14ac:dyDescent="0.3">
      <c r="A25" s="17" t="s">
        <v>507</v>
      </c>
      <c r="B25" s="17" t="s">
        <v>508</v>
      </c>
      <c r="D25" s="17" t="s">
        <v>509</v>
      </c>
      <c r="E25" s="17" t="s">
        <v>510</v>
      </c>
      <c r="G25" s="17" t="s">
        <v>511</v>
      </c>
      <c r="H25" s="17" t="s">
        <v>512</v>
      </c>
      <c r="J25" s="17" t="s">
        <v>513</v>
      </c>
      <c r="K25" s="17" t="s">
        <v>514</v>
      </c>
      <c r="S25" s="17" t="s">
        <v>515</v>
      </c>
      <c r="T25" s="17" t="s">
        <v>516</v>
      </c>
      <c r="Y25" s="17" t="s">
        <v>517</v>
      </c>
      <c r="Z25" s="17" t="s">
        <v>518</v>
      </c>
    </row>
    <row r="26" spans="1:27" x14ac:dyDescent="0.3">
      <c r="A26" s="17" t="s">
        <v>519</v>
      </c>
      <c r="B26" s="17" t="s">
        <v>520</v>
      </c>
      <c r="D26" s="17" t="s">
        <v>521</v>
      </c>
      <c r="E26" s="17" t="s">
        <v>522</v>
      </c>
      <c r="G26" s="17" t="s">
        <v>523</v>
      </c>
      <c r="H26" s="17" t="s">
        <v>524</v>
      </c>
      <c r="J26" s="17" t="s">
        <v>525</v>
      </c>
      <c r="K26" s="17" t="s">
        <v>526</v>
      </c>
      <c r="S26" s="17" t="s">
        <v>527</v>
      </c>
      <c r="T26" s="17" t="s">
        <v>528</v>
      </c>
      <c r="Y26" s="17" t="s">
        <v>529</v>
      </c>
      <c r="Z26" s="17" t="s">
        <v>530</v>
      </c>
    </row>
    <row r="27" spans="1:27" x14ac:dyDescent="0.3">
      <c r="A27" s="17" t="s">
        <v>531</v>
      </c>
      <c r="B27" s="17" t="s">
        <v>532</v>
      </c>
      <c r="D27" s="17" t="s">
        <v>533</v>
      </c>
      <c r="E27" s="17" t="s">
        <v>534</v>
      </c>
      <c r="G27" s="17" t="s">
        <v>535</v>
      </c>
      <c r="H27" s="17" t="s">
        <v>536</v>
      </c>
      <c r="J27" s="17" t="s">
        <v>537</v>
      </c>
      <c r="K27" s="17" t="s">
        <v>538</v>
      </c>
      <c r="S27" s="17" t="s">
        <v>539</v>
      </c>
      <c r="T27" s="17" t="s">
        <v>540</v>
      </c>
      <c r="Y27" s="17" t="s">
        <v>541</v>
      </c>
      <c r="Z27" s="17" t="s">
        <v>542</v>
      </c>
    </row>
    <row r="28" spans="1:27" x14ac:dyDescent="0.3">
      <c r="A28" s="17" t="s">
        <v>543</v>
      </c>
      <c r="B28" s="17" t="s">
        <v>544</v>
      </c>
      <c r="D28" s="17" t="s">
        <v>545</v>
      </c>
      <c r="E28" s="17" t="s">
        <v>546</v>
      </c>
      <c r="G28" s="17" t="s">
        <v>547</v>
      </c>
      <c r="H28" s="17" t="s">
        <v>548</v>
      </c>
      <c r="J28" s="17" t="s">
        <v>549</v>
      </c>
      <c r="K28" s="17" t="s">
        <v>550</v>
      </c>
      <c r="S28" s="17" t="s">
        <v>551</v>
      </c>
      <c r="T28" s="17" t="s">
        <v>552</v>
      </c>
      <c r="Y28" s="17" t="s">
        <v>553</v>
      </c>
      <c r="Z28" s="17" t="s">
        <v>554</v>
      </c>
    </row>
    <row r="29" spans="1:27" x14ac:dyDescent="0.3">
      <c r="A29" s="17" t="s">
        <v>555</v>
      </c>
      <c r="B29" s="17" t="s">
        <v>556</v>
      </c>
      <c r="D29" s="17" t="s">
        <v>557</v>
      </c>
      <c r="E29" s="17" t="s">
        <v>558</v>
      </c>
      <c r="G29" s="17" t="s">
        <v>559</v>
      </c>
      <c r="H29" s="17" t="s">
        <v>560</v>
      </c>
      <c r="J29" s="17" t="s">
        <v>561</v>
      </c>
      <c r="K29" s="17" t="s">
        <v>562</v>
      </c>
      <c r="S29" s="17" t="s">
        <v>563</v>
      </c>
      <c r="T29" s="17" t="s">
        <v>564</v>
      </c>
      <c r="Y29" s="17" t="s">
        <v>565</v>
      </c>
      <c r="Z29" s="17" t="s">
        <v>566</v>
      </c>
    </row>
    <row r="30" spans="1:27" x14ac:dyDescent="0.3">
      <c r="A30" s="17" t="s">
        <v>567</v>
      </c>
      <c r="B30" s="17" t="s">
        <v>568</v>
      </c>
      <c r="D30" s="17" t="s">
        <v>569</v>
      </c>
      <c r="E30" s="17" t="s">
        <v>570</v>
      </c>
      <c r="G30" s="17" t="s">
        <v>571</v>
      </c>
      <c r="H30" s="17" t="s">
        <v>572</v>
      </c>
      <c r="J30" s="17" t="s">
        <v>573</v>
      </c>
      <c r="K30" s="17" t="s">
        <v>574</v>
      </c>
      <c r="S30" s="17" t="s">
        <v>575</v>
      </c>
      <c r="T30" s="17" t="s">
        <v>576</v>
      </c>
      <c r="Y30" s="17" t="s">
        <v>577</v>
      </c>
      <c r="Z30" s="17" t="s">
        <v>578</v>
      </c>
    </row>
    <row r="31" spans="1:27" x14ac:dyDescent="0.3">
      <c r="A31" s="17" t="s">
        <v>579</v>
      </c>
      <c r="B31" s="17" t="s">
        <v>580</v>
      </c>
      <c r="D31" s="17" t="s">
        <v>581</v>
      </c>
      <c r="E31" s="17" t="s">
        <v>582</v>
      </c>
      <c r="G31" s="17" t="s">
        <v>583</v>
      </c>
      <c r="H31" s="17" t="s">
        <v>584</v>
      </c>
      <c r="J31" s="17" t="s">
        <v>585</v>
      </c>
      <c r="K31" s="17" t="s">
        <v>586</v>
      </c>
      <c r="S31" s="17" t="s">
        <v>587</v>
      </c>
      <c r="T31" s="17" t="s">
        <v>588</v>
      </c>
      <c r="Y31" s="17" t="s">
        <v>589</v>
      </c>
      <c r="Z31" s="17" t="s">
        <v>590</v>
      </c>
    </row>
    <row r="32" spans="1:27" x14ac:dyDescent="0.3">
      <c r="A32" s="17" t="s">
        <v>591</v>
      </c>
      <c r="B32" s="17" t="s">
        <v>592</v>
      </c>
      <c r="G32" s="17" t="s">
        <v>593</v>
      </c>
      <c r="H32" s="17" t="s">
        <v>594</v>
      </c>
      <c r="J32" s="17" t="s">
        <v>595</v>
      </c>
      <c r="K32" s="17" t="s">
        <v>596</v>
      </c>
      <c r="S32" s="17" t="s">
        <v>597</v>
      </c>
      <c r="T32" s="17" t="s">
        <v>598</v>
      </c>
      <c r="Y32" s="17" t="s">
        <v>599</v>
      </c>
      <c r="Z32" s="17" t="s">
        <v>600</v>
      </c>
    </row>
    <row r="33" spans="1:26" x14ac:dyDescent="0.3">
      <c r="A33" s="17" t="s">
        <v>601</v>
      </c>
      <c r="B33" s="17" t="s">
        <v>602</v>
      </c>
      <c r="G33" s="17" t="s">
        <v>603</v>
      </c>
      <c r="H33" s="17" t="s">
        <v>604</v>
      </c>
      <c r="J33" s="17" t="s">
        <v>605</v>
      </c>
      <c r="K33" s="17" t="s">
        <v>606</v>
      </c>
      <c r="S33" s="17" t="s">
        <v>607</v>
      </c>
      <c r="T33" s="17" t="s">
        <v>608</v>
      </c>
      <c r="Y33" s="17" t="s">
        <v>609</v>
      </c>
      <c r="Z33" s="17" t="s">
        <v>610</v>
      </c>
    </row>
    <row r="34" spans="1:26" x14ac:dyDescent="0.3">
      <c r="A34" s="17" t="s">
        <v>611</v>
      </c>
      <c r="B34" s="17" t="s">
        <v>612</v>
      </c>
      <c r="G34" s="17" t="s">
        <v>613</v>
      </c>
      <c r="H34" s="17" t="s">
        <v>614</v>
      </c>
      <c r="J34" s="17" t="s">
        <v>615</v>
      </c>
      <c r="K34" s="17" t="s">
        <v>616</v>
      </c>
      <c r="S34" s="17" t="s">
        <v>34</v>
      </c>
      <c r="T34" s="17" t="s">
        <v>617</v>
      </c>
      <c r="Y34" s="17" t="s">
        <v>618</v>
      </c>
      <c r="Z34" s="17" t="s">
        <v>619</v>
      </c>
    </row>
    <row r="35" spans="1:26" x14ac:dyDescent="0.3">
      <c r="A35" s="17" t="s">
        <v>620</v>
      </c>
      <c r="B35" s="17" t="s">
        <v>621</v>
      </c>
      <c r="G35" s="17" t="s">
        <v>622</v>
      </c>
      <c r="H35" s="17" t="s">
        <v>623</v>
      </c>
      <c r="J35" s="17" t="s">
        <v>624</v>
      </c>
      <c r="K35" s="17" t="s">
        <v>625</v>
      </c>
      <c r="S35" s="17" t="s">
        <v>626</v>
      </c>
      <c r="T35" s="17" t="s">
        <v>627</v>
      </c>
      <c r="Y35" s="17" t="s">
        <v>628</v>
      </c>
      <c r="Z35" s="17" t="s">
        <v>629</v>
      </c>
    </row>
    <row r="36" spans="1:26" x14ac:dyDescent="0.3">
      <c r="A36" s="17" t="s">
        <v>630</v>
      </c>
      <c r="B36" s="17" t="s">
        <v>631</v>
      </c>
      <c r="G36" s="17" t="s">
        <v>632</v>
      </c>
      <c r="H36" s="17" t="s">
        <v>633</v>
      </c>
      <c r="J36" s="17" t="s">
        <v>634</v>
      </c>
      <c r="K36" s="17" t="s">
        <v>635</v>
      </c>
      <c r="S36" s="17" t="s">
        <v>636</v>
      </c>
      <c r="T36" s="17" t="s">
        <v>637</v>
      </c>
      <c r="Y36" s="17" t="s">
        <v>638</v>
      </c>
      <c r="Z36" s="17" t="s">
        <v>639</v>
      </c>
    </row>
    <row r="37" spans="1:26" x14ac:dyDescent="0.3">
      <c r="A37" s="17" t="s">
        <v>640</v>
      </c>
      <c r="B37" s="17" t="s">
        <v>641</v>
      </c>
      <c r="G37" s="17" t="s">
        <v>642</v>
      </c>
      <c r="H37" s="17" t="s">
        <v>643</v>
      </c>
      <c r="J37" s="17" t="s">
        <v>644</v>
      </c>
      <c r="K37" s="17" t="s">
        <v>645</v>
      </c>
      <c r="S37" s="17" t="s">
        <v>646</v>
      </c>
      <c r="T37" s="17" t="s">
        <v>647</v>
      </c>
      <c r="Y37" s="17" t="s">
        <v>648</v>
      </c>
      <c r="Z37" s="17" t="s">
        <v>649</v>
      </c>
    </row>
    <row r="38" spans="1:26" x14ac:dyDescent="0.3">
      <c r="A38" s="17" t="s">
        <v>650</v>
      </c>
      <c r="B38" s="17" t="s">
        <v>651</v>
      </c>
      <c r="G38" s="17" t="s">
        <v>652</v>
      </c>
      <c r="H38" s="17" t="s">
        <v>653</v>
      </c>
      <c r="J38" s="17" t="s">
        <v>654</v>
      </c>
      <c r="K38" s="17" t="s">
        <v>655</v>
      </c>
      <c r="S38" s="17" t="s">
        <v>656</v>
      </c>
      <c r="T38" s="17" t="s">
        <v>657</v>
      </c>
      <c r="Y38" s="17" t="s">
        <v>658</v>
      </c>
      <c r="Z38" s="17" t="s">
        <v>659</v>
      </c>
    </row>
    <row r="39" spans="1:26" x14ac:dyDescent="0.3">
      <c r="A39" s="17" t="s">
        <v>660</v>
      </c>
      <c r="B39" s="17" t="s">
        <v>661</v>
      </c>
      <c r="G39" s="17" t="s">
        <v>662</v>
      </c>
      <c r="H39" s="17" t="s">
        <v>663</v>
      </c>
      <c r="J39" s="17" t="s">
        <v>664</v>
      </c>
      <c r="K39" s="17" t="s">
        <v>665</v>
      </c>
      <c r="S39" s="17" t="s">
        <v>666</v>
      </c>
      <c r="T39" s="17" t="s">
        <v>667</v>
      </c>
      <c r="Y39" s="17" t="s">
        <v>668</v>
      </c>
      <c r="Z39" s="17" t="s">
        <v>669</v>
      </c>
    </row>
    <row r="40" spans="1:26" x14ac:dyDescent="0.3">
      <c r="A40" s="17" t="s">
        <v>583</v>
      </c>
      <c r="B40" s="17" t="s">
        <v>670</v>
      </c>
      <c r="G40" s="17" t="s">
        <v>671</v>
      </c>
      <c r="H40" s="17" t="s">
        <v>672</v>
      </c>
      <c r="J40" s="17" t="s">
        <v>673</v>
      </c>
      <c r="K40" s="17" t="s">
        <v>674</v>
      </c>
      <c r="S40" s="17" t="s">
        <v>675</v>
      </c>
      <c r="T40" s="17" t="s">
        <v>676</v>
      </c>
      <c r="Y40" s="17" t="s">
        <v>677</v>
      </c>
      <c r="Z40" s="17" t="s">
        <v>678</v>
      </c>
    </row>
    <row r="41" spans="1:26" x14ac:dyDescent="0.3">
      <c r="A41" s="17" t="s">
        <v>593</v>
      </c>
      <c r="B41" s="17" t="s">
        <v>679</v>
      </c>
      <c r="G41" s="17" t="s">
        <v>680</v>
      </c>
      <c r="H41" s="17" t="s">
        <v>681</v>
      </c>
      <c r="J41" s="17" t="s">
        <v>682</v>
      </c>
      <c r="K41" s="17" t="s">
        <v>683</v>
      </c>
      <c r="S41" s="17" t="s">
        <v>684</v>
      </c>
      <c r="T41" s="17" t="s">
        <v>685</v>
      </c>
      <c r="Y41" s="17" t="s">
        <v>686</v>
      </c>
      <c r="Z41" s="17" t="s">
        <v>687</v>
      </c>
    </row>
    <row r="42" spans="1:26" x14ac:dyDescent="0.3">
      <c r="A42" s="17" t="s">
        <v>475</v>
      </c>
      <c r="B42" s="17" t="s">
        <v>688</v>
      </c>
      <c r="G42" s="17" t="s">
        <v>689</v>
      </c>
      <c r="H42" s="17" t="s">
        <v>690</v>
      </c>
      <c r="J42" s="84" t="s">
        <v>691</v>
      </c>
      <c r="K42" s="17" t="s">
        <v>692</v>
      </c>
      <c r="S42" s="17" t="s">
        <v>693</v>
      </c>
      <c r="T42" s="17" t="s">
        <v>694</v>
      </c>
      <c r="Y42" s="17" t="s">
        <v>695</v>
      </c>
      <c r="Z42" s="17" t="s">
        <v>696</v>
      </c>
    </row>
    <row r="43" spans="1:26" x14ac:dyDescent="0.3">
      <c r="A43" s="17" t="s">
        <v>486</v>
      </c>
      <c r="B43" s="17" t="s">
        <v>697</v>
      </c>
      <c r="G43" s="17" t="s">
        <v>698</v>
      </c>
      <c r="H43" s="17" t="s">
        <v>699</v>
      </c>
      <c r="J43" s="84" t="s">
        <v>700</v>
      </c>
      <c r="K43" s="17" t="s">
        <v>701</v>
      </c>
      <c r="S43" s="17" t="s">
        <v>702</v>
      </c>
      <c r="T43" s="17" t="s">
        <v>703</v>
      </c>
      <c r="Y43" s="17" t="s">
        <v>704</v>
      </c>
      <c r="Z43" s="17" t="s">
        <v>705</v>
      </c>
    </row>
    <row r="44" spans="1:26" x14ac:dyDescent="0.3">
      <c r="A44" s="17" t="s">
        <v>706</v>
      </c>
      <c r="B44" s="17" t="s">
        <v>487</v>
      </c>
      <c r="G44" s="17" t="s">
        <v>707</v>
      </c>
      <c r="H44" s="17" t="s">
        <v>708</v>
      </c>
      <c r="J44" s="17" t="s">
        <v>709</v>
      </c>
      <c r="K44" s="17" t="s">
        <v>710</v>
      </c>
      <c r="S44" s="17" t="s">
        <v>711</v>
      </c>
      <c r="T44" s="17" t="s">
        <v>712</v>
      </c>
      <c r="Y44" s="17" t="s">
        <v>713</v>
      </c>
      <c r="Z44" s="17" t="s">
        <v>714</v>
      </c>
    </row>
    <row r="45" spans="1:26" x14ac:dyDescent="0.3">
      <c r="A45" s="17" t="s">
        <v>497</v>
      </c>
      <c r="B45" s="17" t="s">
        <v>715</v>
      </c>
      <c r="G45" s="17" t="s">
        <v>716</v>
      </c>
      <c r="H45" s="17" t="s">
        <v>717</v>
      </c>
      <c r="J45" s="17" t="s">
        <v>718</v>
      </c>
      <c r="K45" s="17" t="s">
        <v>719</v>
      </c>
      <c r="S45" s="17" t="s">
        <v>720</v>
      </c>
      <c r="T45" s="17" t="s">
        <v>721</v>
      </c>
      <c r="Y45" s="17" t="s">
        <v>722</v>
      </c>
      <c r="Z45" s="17" t="s">
        <v>723</v>
      </c>
    </row>
    <row r="46" spans="1:26" x14ac:dyDescent="0.3">
      <c r="A46" s="17" t="s">
        <v>509</v>
      </c>
      <c r="B46" s="17" t="s">
        <v>724</v>
      </c>
      <c r="G46" s="17" t="s">
        <v>725</v>
      </c>
      <c r="H46" s="17" t="s">
        <v>726</v>
      </c>
      <c r="J46" s="17" t="s">
        <v>727</v>
      </c>
      <c r="K46" s="17" t="s">
        <v>728</v>
      </c>
      <c r="S46" s="17" t="s">
        <v>729</v>
      </c>
      <c r="T46" s="17" t="s">
        <v>730</v>
      </c>
      <c r="Y46" s="17" t="s">
        <v>731</v>
      </c>
      <c r="Z46" s="17" t="s">
        <v>732</v>
      </c>
    </row>
    <row r="47" spans="1:26" x14ac:dyDescent="0.3">
      <c r="A47" s="17" t="s">
        <v>521</v>
      </c>
      <c r="B47" s="17" t="s">
        <v>733</v>
      </c>
      <c r="J47" s="17" t="s">
        <v>734</v>
      </c>
      <c r="K47" s="17" t="s">
        <v>735</v>
      </c>
      <c r="S47" s="17" t="s">
        <v>736</v>
      </c>
      <c r="T47" s="17" t="s">
        <v>737</v>
      </c>
      <c r="Y47" s="17" t="s">
        <v>738</v>
      </c>
      <c r="Z47" s="17" t="s">
        <v>739</v>
      </c>
    </row>
    <row r="48" spans="1:26" x14ac:dyDescent="0.3">
      <c r="A48" s="17" t="s">
        <v>740</v>
      </c>
      <c r="B48" s="17" t="s">
        <v>741</v>
      </c>
      <c r="J48" s="17" t="s">
        <v>742</v>
      </c>
      <c r="K48" s="17" t="s">
        <v>743</v>
      </c>
      <c r="S48" s="17" t="s">
        <v>744</v>
      </c>
      <c r="T48" s="17" t="s">
        <v>745</v>
      </c>
      <c r="Y48" s="17" t="s">
        <v>746</v>
      </c>
      <c r="Z48" s="17" t="s">
        <v>747</v>
      </c>
    </row>
    <row r="49" spans="1:26" x14ac:dyDescent="0.3">
      <c r="A49" s="17" t="s">
        <v>533</v>
      </c>
      <c r="B49" s="17" t="s">
        <v>748</v>
      </c>
      <c r="J49" s="17" t="s">
        <v>749</v>
      </c>
      <c r="K49" s="17" t="s">
        <v>750</v>
      </c>
      <c r="S49" s="17" t="s">
        <v>751</v>
      </c>
      <c r="T49" s="17" t="s">
        <v>752</v>
      </c>
      <c r="Y49" s="17" t="s">
        <v>753</v>
      </c>
      <c r="Z49" s="17" t="s">
        <v>754</v>
      </c>
    </row>
    <row r="50" spans="1:26" x14ac:dyDescent="0.3">
      <c r="A50" s="17" t="s">
        <v>545</v>
      </c>
      <c r="B50" s="17" t="s">
        <v>755</v>
      </c>
      <c r="J50" s="17" t="s">
        <v>756</v>
      </c>
      <c r="K50" s="17" t="s">
        <v>757</v>
      </c>
      <c r="S50" s="17" t="s">
        <v>758</v>
      </c>
      <c r="T50" s="17" t="s">
        <v>759</v>
      </c>
      <c r="Y50" s="17" t="s">
        <v>760</v>
      </c>
      <c r="Z50" s="17" t="s">
        <v>761</v>
      </c>
    </row>
    <row r="51" spans="1:26" x14ac:dyDescent="0.3">
      <c r="A51" s="17" t="s">
        <v>557</v>
      </c>
      <c r="B51" s="17" t="s">
        <v>762</v>
      </c>
      <c r="J51" s="17" t="s">
        <v>763</v>
      </c>
      <c r="K51" s="17" t="s">
        <v>764</v>
      </c>
      <c r="S51" s="17" t="s">
        <v>765</v>
      </c>
      <c r="T51" s="17" t="s">
        <v>766</v>
      </c>
      <c r="Y51" s="17" t="s">
        <v>767</v>
      </c>
      <c r="Z51" s="17" t="s">
        <v>768</v>
      </c>
    </row>
    <row r="52" spans="1:26" x14ac:dyDescent="0.3">
      <c r="A52" s="17" t="s">
        <v>769</v>
      </c>
      <c r="B52" s="17" t="s">
        <v>770</v>
      </c>
      <c r="J52" s="17" t="s">
        <v>771</v>
      </c>
      <c r="K52" s="17" t="s">
        <v>772</v>
      </c>
      <c r="S52" s="17" t="s">
        <v>773</v>
      </c>
      <c r="T52" s="17" t="s">
        <v>774</v>
      </c>
      <c r="Y52" s="17" t="s">
        <v>775</v>
      </c>
      <c r="Z52" s="17" t="s">
        <v>776</v>
      </c>
    </row>
    <row r="53" spans="1:26" x14ac:dyDescent="0.3">
      <c r="A53" s="17" t="s">
        <v>569</v>
      </c>
      <c r="B53" s="17" t="s">
        <v>777</v>
      </c>
      <c r="J53" s="17" t="s">
        <v>778</v>
      </c>
      <c r="K53" s="17" t="s">
        <v>779</v>
      </c>
      <c r="S53" s="17" t="s">
        <v>780</v>
      </c>
      <c r="T53" s="17" t="s">
        <v>781</v>
      </c>
      <c r="Y53" s="17" t="s">
        <v>782</v>
      </c>
      <c r="Z53" s="17" t="s">
        <v>783</v>
      </c>
    </row>
    <row r="54" spans="1:26" x14ac:dyDescent="0.3">
      <c r="A54" s="17" t="s">
        <v>581</v>
      </c>
      <c r="B54" s="17" t="s">
        <v>784</v>
      </c>
      <c r="J54" s="17" t="s">
        <v>785</v>
      </c>
      <c r="K54" s="17" t="s">
        <v>786</v>
      </c>
      <c r="S54" s="17" t="s">
        <v>787</v>
      </c>
      <c r="T54" s="17" t="s">
        <v>788</v>
      </c>
      <c r="Y54" s="17" t="s">
        <v>281</v>
      </c>
      <c r="Z54" s="17" t="s">
        <v>789</v>
      </c>
    </row>
    <row r="55" spans="1:26" x14ac:dyDescent="0.3">
      <c r="A55" s="17" t="s">
        <v>790</v>
      </c>
      <c r="B55" s="17" t="s">
        <v>791</v>
      </c>
      <c r="J55" s="17" t="s">
        <v>792</v>
      </c>
      <c r="K55" s="17" t="s">
        <v>793</v>
      </c>
      <c r="S55" s="17" t="s">
        <v>794</v>
      </c>
      <c r="T55" s="17" t="s">
        <v>795</v>
      </c>
      <c r="Y55" s="17" t="s">
        <v>297</v>
      </c>
      <c r="Z55" s="17" t="s">
        <v>796</v>
      </c>
    </row>
    <row r="56" spans="1:26" x14ac:dyDescent="0.3">
      <c r="A56" s="17" t="s">
        <v>797</v>
      </c>
      <c r="B56" s="17" t="s">
        <v>798</v>
      </c>
      <c r="J56" s="17" t="s">
        <v>799</v>
      </c>
      <c r="K56" s="17" t="s">
        <v>800</v>
      </c>
      <c r="S56" s="17" t="s">
        <v>801</v>
      </c>
      <c r="T56" s="17" t="s">
        <v>802</v>
      </c>
      <c r="Y56" s="17" t="s">
        <v>720</v>
      </c>
      <c r="Z56" s="17" t="s">
        <v>803</v>
      </c>
    </row>
    <row r="57" spans="1:26" x14ac:dyDescent="0.3">
      <c r="A57" s="17" t="s">
        <v>804</v>
      </c>
      <c r="B57" s="17" t="s">
        <v>805</v>
      </c>
      <c r="J57" s="17" t="s">
        <v>806</v>
      </c>
      <c r="K57" s="17" t="s">
        <v>807</v>
      </c>
      <c r="S57" s="17" t="s">
        <v>808</v>
      </c>
      <c r="T57" s="17" t="s">
        <v>809</v>
      </c>
      <c r="Y57" s="17" t="s">
        <v>810</v>
      </c>
      <c r="Z57" s="17" t="s">
        <v>811</v>
      </c>
    </row>
    <row r="58" spans="1:26" x14ac:dyDescent="0.3">
      <c r="A58" s="17" t="s">
        <v>812</v>
      </c>
      <c r="B58" s="17" t="s">
        <v>813</v>
      </c>
      <c r="J58" s="17" t="s">
        <v>814</v>
      </c>
      <c r="K58" s="17" t="s">
        <v>815</v>
      </c>
      <c r="Y58" s="17" t="s">
        <v>816</v>
      </c>
      <c r="Z58" s="17" t="s">
        <v>817</v>
      </c>
    </row>
    <row r="59" spans="1:26" x14ac:dyDescent="0.3">
      <c r="A59" s="17" t="s">
        <v>818</v>
      </c>
      <c r="B59" s="17" t="s">
        <v>819</v>
      </c>
      <c r="J59" s="17" t="s">
        <v>820</v>
      </c>
      <c r="K59" s="17" t="s">
        <v>821</v>
      </c>
      <c r="Y59" s="17" t="s">
        <v>822</v>
      </c>
      <c r="Z59" s="17" t="s">
        <v>823</v>
      </c>
    </row>
    <row r="60" spans="1:26" x14ac:dyDescent="0.3">
      <c r="A60" s="17" t="s">
        <v>824</v>
      </c>
      <c r="B60" s="17" t="s">
        <v>825</v>
      </c>
      <c r="J60" s="17" t="s">
        <v>826</v>
      </c>
      <c r="K60" s="17" t="s">
        <v>827</v>
      </c>
    </row>
    <row r="61" spans="1:26" x14ac:dyDescent="0.3">
      <c r="A61" s="17" t="s">
        <v>828</v>
      </c>
      <c r="B61" s="17" t="s">
        <v>829</v>
      </c>
      <c r="J61" s="17" t="s">
        <v>830</v>
      </c>
      <c r="K61" s="17" t="s">
        <v>831</v>
      </c>
    </row>
    <row r="62" spans="1:26" x14ac:dyDescent="0.3">
      <c r="A62" s="17" t="s">
        <v>832</v>
      </c>
      <c r="B62" s="17" t="s">
        <v>546</v>
      </c>
      <c r="J62" s="17" t="s">
        <v>833</v>
      </c>
      <c r="K62" s="17" t="s">
        <v>834</v>
      </c>
    </row>
    <row r="63" spans="1:26" x14ac:dyDescent="0.3">
      <c r="A63" s="17" t="s">
        <v>835</v>
      </c>
      <c r="B63" s="17" t="s">
        <v>836</v>
      </c>
      <c r="J63" s="17" t="s">
        <v>837</v>
      </c>
      <c r="K63" s="17" t="s">
        <v>838</v>
      </c>
    </row>
    <row r="64" spans="1:26" x14ac:dyDescent="0.3">
      <c r="A64" s="17" t="s">
        <v>839</v>
      </c>
      <c r="B64" s="17" t="s">
        <v>840</v>
      </c>
      <c r="J64" s="17" t="s">
        <v>841</v>
      </c>
      <c r="K64" s="17" t="s">
        <v>237</v>
      </c>
    </row>
    <row r="65" spans="10:11" x14ac:dyDescent="0.3">
      <c r="J65" s="17" t="s">
        <v>842</v>
      </c>
      <c r="K65" s="17" t="s">
        <v>843</v>
      </c>
    </row>
    <row r="66" spans="10:11" x14ac:dyDescent="0.3">
      <c r="J66" s="17" t="s">
        <v>844</v>
      </c>
      <c r="K66" s="17" t="s">
        <v>845</v>
      </c>
    </row>
    <row r="67" spans="10:11" x14ac:dyDescent="0.3">
      <c r="J67" s="17" t="s">
        <v>846</v>
      </c>
      <c r="K67" s="17" t="s">
        <v>847</v>
      </c>
    </row>
    <row r="68" spans="10:11" x14ac:dyDescent="0.3">
      <c r="J68" s="17" t="s">
        <v>848</v>
      </c>
      <c r="K68" s="17" t="s">
        <v>849</v>
      </c>
    </row>
    <row r="69" spans="10:11" x14ac:dyDescent="0.3">
      <c r="J69" s="17" t="s">
        <v>850</v>
      </c>
      <c r="K69" s="17" t="s">
        <v>851</v>
      </c>
    </row>
    <row r="70" spans="10:11" x14ac:dyDescent="0.3">
      <c r="J70" s="17" t="s">
        <v>852</v>
      </c>
      <c r="K70" s="17" t="s">
        <v>853</v>
      </c>
    </row>
    <row r="71" spans="10:11" x14ac:dyDescent="0.3">
      <c r="J71" s="17" t="s">
        <v>854</v>
      </c>
      <c r="K71" s="17" t="s">
        <v>855</v>
      </c>
    </row>
    <row r="72" spans="10:11" x14ac:dyDescent="0.3">
      <c r="J72" s="17" t="s">
        <v>856</v>
      </c>
      <c r="K72" s="17" t="s">
        <v>857</v>
      </c>
    </row>
    <row r="73" spans="10:11" x14ac:dyDescent="0.3">
      <c r="J73" s="17" t="s">
        <v>858</v>
      </c>
      <c r="K73" s="17" t="s">
        <v>859</v>
      </c>
    </row>
    <row r="74" spans="10:11" x14ac:dyDescent="0.3">
      <c r="J74" s="17" t="s">
        <v>860</v>
      </c>
      <c r="K74" s="17" t="s">
        <v>861</v>
      </c>
    </row>
    <row r="75" spans="10:11" x14ac:dyDescent="0.3">
      <c r="J75" s="17" t="s">
        <v>862</v>
      </c>
      <c r="K75" s="17" t="s">
        <v>863</v>
      </c>
    </row>
    <row r="76" spans="10:11" x14ac:dyDescent="0.3">
      <c r="J76" s="17" t="s">
        <v>864</v>
      </c>
      <c r="K76" s="17" t="s">
        <v>865</v>
      </c>
    </row>
    <row r="77" spans="10:11" x14ac:dyDescent="0.3">
      <c r="J77" s="17" t="s">
        <v>866</v>
      </c>
      <c r="K77" s="17" t="s">
        <v>284</v>
      </c>
    </row>
    <row r="78" spans="10:11" x14ac:dyDescent="0.3">
      <c r="J78" s="17" t="s">
        <v>867</v>
      </c>
      <c r="K78" s="17" t="s">
        <v>868</v>
      </c>
    </row>
    <row r="79" spans="10:11" x14ac:dyDescent="0.3">
      <c r="J79" s="17" t="s">
        <v>869</v>
      </c>
      <c r="K79" s="17" t="s">
        <v>870</v>
      </c>
    </row>
    <row r="80" spans="10:11" x14ac:dyDescent="0.3">
      <c r="J80" s="17" t="s">
        <v>871</v>
      </c>
      <c r="K80" s="17" t="s">
        <v>872</v>
      </c>
    </row>
    <row r="81" spans="10:11" x14ac:dyDescent="0.3">
      <c r="J81" s="17" t="s">
        <v>873</v>
      </c>
      <c r="K81" s="17" t="s">
        <v>874</v>
      </c>
    </row>
    <row r="82" spans="10:11" x14ac:dyDescent="0.3">
      <c r="J82" s="17" t="s">
        <v>875</v>
      </c>
      <c r="K82" s="17" t="s">
        <v>876</v>
      </c>
    </row>
    <row r="83" spans="10:11" x14ac:dyDescent="0.3">
      <c r="J83" s="17" t="s">
        <v>877</v>
      </c>
      <c r="K83" s="17" t="s">
        <v>878</v>
      </c>
    </row>
    <row r="84" spans="10:11" x14ac:dyDescent="0.3">
      <c r="J84" s="17" t="s">
        <v>879</v>
      </c>
      <c r="K84" s="17" t="s">
        <v>880</v>
      </c>
    </row>
    <row r="85" spans="10:11" x14ac:dyDescent="0.3">
      <c r="J85" s="17" t="s">
        <v>881</v>
      </c>
      <c r="K85" s="17" t="s">
        <v>882</v>
      </c>
    </row>
    <row r="86" spans="10:11" x14ac:dyDescent="0.3">
      <c r="J86" s="17" t="s">
        <v>883</v>
      </c>
      <c r="K86" s="17" t="s">
        <v>884</v>
      </c>
    </row>
    <row r="87" spans="10:11" x14ac:dyDescent="0.3">
      <c r="J87" s="17" t="s">
        <v>885</v>
      </c>
      <c r="K87" s="17" t="s">
        <v>886</v>
      </c>
    </row>
    <row r="88" spans="10:11" x14ac:dyDescent="0.3">
      <c r="J88" s="17" t="s">
        <v>887</v>
      </c>
      <c r="K88" s="17" t="s">
        <v>888</v>
      </c>
    </row>
    <row r="89" spans="10:11" x14ac:dyDescent="0.3">
      <c r="J89" s="17" t="s">
        <v>889</v>
      </c>
      <c r="K89" s="17" t="s">
        <v>890</v>
      </c>
    </row>
    <row r="90" spans="10:11" x14ac:dyDescent="0.3">
      <c r="J90" s="17" t="s">
        <v>891</v>
      </c>
      <c r="K90" s="17" t="s">
        <v>892</v>
      </c>
    </row>
    <row r="91" spans="10:11" x14ac:dyDescent="0.3">
      <c r="J91" s="17" t="s">
        <v>893</v>
      </c>
      <c r="K91" s="17" t="s">
        <v>872</v>
      </c>
    </row>
    <row r="92" spans="10:11" x14ac:dyDescent="0.3">
      <c r="J92" s="17" t="s">
        <v>894</v>
      </c>
      <c r="K92" s="17" t="s">
        <v>874</v>
      </c>
    </row>
    <row r="93" spans="10:11" x14ac:dyDescent="0.3">
      <c r="J93" s="17" t="s">
        <v>895</v>
      </c>
      <c r="K93" s="17" t="s">
        <v>878</v>
      </c>
    </row>
    <row r="94" spans="10:11" x14ac:dyDescent="0.3">
      <c r="J94" s="17" t="s">
        <v>896</v>
      </c>
      <c r="K94" s="17" t="s">
        <v>897</v>
      </c>
    </row>
    <row r="95" spans="10:11" x14ac:dyDescent="0.3">
      <c r="J95" s="17" t="s">
        <v>898</v>
      </c>
      <c r="K95" s="17" t="s">
        <v>899</v>
      </c>
    </row>
    <row r="96" spans="10:11" x14ac:dyDescent="0.3">
      <c r="J96" s="17" t="s">
        <v>900</v>
      </c>
      <c r="K96" s="17" t="s">
        <v>901</v>
      </c>
    </row>
    <row r="97" spans="10:11" x14ac:dyDescent="0.3">
      <c r="J97" s="17" t="s">
        <v>902</v>
      </c>
      <c r="K97" s="17" t="s">
        <v>903</v>
      </c>
    </row>
    <row r="98" spans="10:11" x14ac:dyDescent="0.3">
      <c r="J98" s="17" t="s">
        <v>904</v>
      </c>
      <c r="K98" s="17" t="s">
        <v>905</v>
      </c>
    </row>
    <row r="99" spans="10:11" x14ac:dyDescent="0.3">
      <c r="J99" s="17" t="s">
        <v>906</v>
      </c>
      <c r="K99" s="17" t="s">
        <v>907</v>
      </c>
    </row>
    <row r="100" spans="10:11" x14ac:dyDescent="0.3">
      <c r="J100" s="17" t="s">
        <v>908</v>
      </c>
      <c r="K100" s="17" t="s">
        <v>909</v>
      </c>
    </row>
    <row r="101" spans="10:11" x14ac:dyDescent="0.3">
      <c r="J101" s="17" t="s">
        <v>910</v>
      </c>
      <c r="K101" s="17" t="s">
        <v>911</v>
      </c>
    </row>
    <row r="102" spans="10:11" x14ac:dyDescent="0.3">
      <c r="J102" s="17" t="s">
        <v>912</v>
      </c>
      <c r="K102" s="17" t="s">
        <v>913</v>
      </c>
    </row>
    <row r="103" spans="10:11" x14ac:dyDescent="0.3">
      <c r="J103" s="17" t="s">
        <v>914</v>
      </c>
      <c r="K103" s="17" t="s">
        <v>915</v>
      </c>
    </row>
  </sheetData>
  <conditionalFormatting sqref="M3:O3 M2:N2 M1">
    <cfRule type="cellIs" dxfId="523" priority="3" operator="equal">
      <formula>"NOT USED"</formula>
    </cfRule>
    <cfRule type="cellIs" dxfId="522" priority="4" operator="equal">
      <formula>"USED"</formula>
    </cfRule>
  </conditionalFormatting>
  <conditionalFormatting sqref="N1">
    <cfRule type="cellIs" dxfId="521" priority="1" operator="equal">
      <formula>"NOT USED"</formula>
    </cfRule>
    <cfRule type="cellIs" dxfId="520" priority="2" operator="equal">
      <formula>"USED"</formula>
    </cfRule>
  </conditionalFormatting>
  <dataValidations count="1">
    <dataValidation allowBlank="1" showInputMessage="1" showErrorMessage="1" promptTitle="advanced pricing 7" sqref="A4:B64" xr:uid="{BD9B82EC-2FA3-49D1-B997-2A10C3027361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1C5A2-24DF-49C0-957A-854D897E45C0}">
  <sheetPr codeName="Feuil2"/>
  <dimension ref="A1:U83"/>
  <sheetViews>
    <sheetView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E18" sqref="E18"/>
    </sheetView>
  </sheetViews>
  <sheetFormatPr baseColWidth="10" defaultColWidth="11.5546875" defaultRowHeight="14.4" x14ac:dyDescent="0.3"/>
  <cols>
    <col min="1" max="1" width="16.77734375" style="5" bestFit="1" customWidth="1"/>
    <col min="2" max="2" width="8" bestFit="1" customWidth="1"/>
    <col min="3" max="3" width="28.21875" customWidth="1"/>
    <col min="4" max="4" width="7" customWidth="1"/>
    <col min="5" max="5" width="12.77734375" style="32" customWidth="1"/>
    <col min="6" max="6" width="24.44140625" customWidth="1"/>
    <col min="7" max="7" width="27.33203125" customWidth="1"/>
    <col min="8" max="8" width="13.6640625" customWidth="1"/>
    <col min="9" max="10" width="11.5546875" customWidth="1"/>
    <col min="11" max="11" width="11.88671875" customWidth="1"/>
    <col min="12" max="12" width="9.5546875" customWidth="1"/>
    <col min="13" max="13" width="9.88671875" customWidth="1"/>
    <col min="14" max="14" width="9.5546875" customWidth="1"/>
    <col min="15" max="15" width="8.33203125" customWidth="1"/>
    <col min="16" max="16" width="13.77734375" customWidth="1"/>
    <col min="17" max="17" width="14.6640625" customWidth="1"/>
    <col min="18" max="18" width="11.5546875" customWidth="1"/>
    <col min="19" max="19" width="11.5546875" style="7" customWidth="1"/>
    <col min="20" max="20" width="48.44140625" customWidth="1"/>
    <col min="21" max="21" width="11.5546875" customWidth="1"/>
  </cols>
  <sheetData>
    <row r="1" spans="1:20" x14ac:dyDescent="0.3">
      <c r="A1" s="5">
        <v>2</v>
      </c>
      <c r="C1" s="6" t="s">
        <v>2</v>
      </c>
      <c r="D1">
        <f ca="1">OFFSET(selection!D9,0,_xlfn.SHEET()-3)</f>
        <v>461036</v>
      </c>
      <c r="T1" s="6"/>
    </row>
    <row r="2" spans="1:20" x14ac:dyDescent="0.3">
      <c r="C2" s="6" t="s">
        <v>3</v>
      </c>
      <c r="D2" t="str">
        <f ca="1">OFFSET(selection!D10,0,_xlfn.SHEET()-3)</f>
        <v>Profender s.o. 0,35ml 2 fr</v>
      </c>
    </row>
    <row r="3" spans="1:20" x14ac:dyDescent="0.3">
      <c r="C3" s="6" t="s">
        <v>4</v>
      </c>
      <c r="D3">
        <f ca="1">OFFSET(selection!D11,0,_xlfn.SHEET()-3)</f>
        <v>0</v>
      </c>
      <c r="T3" s="8"/>
    </row>
    <row r="4" spans="1:20" x14ac:dyDescent="0.3">
      <c r="C4" s="6" t="s">
        <v>6</v>
      </c>
      <c r="D4" t="str">
        <f ca="1">OFFSET(selection!D13,0,_xlfn.SHEET()-3)</f>
        <v>G</v>
      </c>
      <c r="T4" s="6"/>
    </row>
    <row r="5" spans="1:20" x14ac:dyDescent="0.3">
      <c r="C5" s="6" t="s">
        <v>8</v>
      </c>
      <c r="D5" t="str">
        <f ca="1">OFFSET(selection!D14,0,_xlfn.SHEET()-3)</f>
        <v>P</v>
      </c>
      <c r="T5" s="6"/>
    </row>
    <row r="6" spans="1:20" x14ac:dyDescent="0.3">
      <c r="C6" s="6" t="s">
        <v>5</v>
      </c>
      <c r="D6" t="str">
        <f ca="1">OFFSET(selection!D12,0,_xlfn.SHEET()-3)</f>
        <v>01M01</v>
      </c>
      <c r="T6" s="6"/>
    </row>
    <row r="8" spans="1:20" x14ac:dyDescent="0.3">
      <c r="G8" s="85" t="s">
        <v>917</v>
      </c>
      <c r="S8" s="7" t="s">
        <v>13</v>
      </c>
    </row>
    <row r="9" spans="1:20" s="11" customFormat="1" ht="57.6" x14ac:dyDescent="0.3">
      <c r="A9" s="9" t="s">
        <v>14</v>
      </c>
      <c r="B9" s="10" t="s">
        <v>15</v>
      </c>
      <c r="C9" s="11" t="s">
        <v>16</v>
      </c>
      <c r="D9" s="12" t="s">
        <v>17</v>
      </c>
      <c r="E9" s="89" t="s">
        <v>925</v>
      </c>
      <c r="F9" s="88" t="s">
        <v>3</v>
      </c>
      <c r="G9" s="13" t="s">
        <v>18</v>
      </c>
      <c r="H9" s="13" t="s">
        <v>19</v>
      </c>
      <c r="I9" s="13" t="s">
        <v>20</v>
      </c>
      <c r="J9" s="13" t="s">
        <v>21</v>
      </c>
      <c r="K9" s="13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3" t="s">
        <v>27</v>
      </c>
      <c r="R9" s="13" t="s">
        <v>28</v>
      </c>
      <c r="S9" s="13" t="s">
        <v>29</v>
      </c>
      <c r="T9" s="11" t="s">
        <v>30</v>
      </c>
    </row>
    <row r="10" spans="1:20" s="11" customFormat="1" x14ac:dyDescent="0.3">
      <c r="A10" s="14"/>
      <c r="B10" s="10"/>
      <c r="C10" s="6" t="s">
        <v>31</v>
      </c>
      <c r="D10" s="12"/>
      <c r="E10" s="90"/>
      <c r="F10" s="12"/>
      <c r="G10" s="13" t="s">
        <v>32</v>
      </c>
      <c r="H10" s="13" t="s">
        <v>32</v>
      </c>
      <c r="I10" s="13"/>
      <c r="J10" s="13" t="s">
        <v>7</v>
      </c>
      <c r="K10" s="13" t="s">
        <v>7</v>
      </c>
      <c r="L10" s="13" t="s">
        <v>920</v>
      </c>
      <c r="M10" s="13" t="s">
        <v>921</v>
      </c>
      <c r="N10" s="13" t="s">
        <v>922</v>
      </c>
      <c r="O10" s="13" t="s">
        <v>923</v>
      </c>
      <c r="P10" s="13" t="s">
        <v>924</v>
      </c>
      <c r="Q10" s="13" t="s">
        <v>924</v>
      </c>
      <c r="R10" s="13" t="s">
        <v>42</v>
      </c>
      <c r="S10" s="13" t="s">
        <v>32</v>
      </c>
      <c r="T10" s="6"/>
    </row>
    <row r="11" spans="1:20" s="11" customFormat="1" x14ac:dyDescent="0.3">
      <c r="A11" s="14"/>
      <c r="B11" s="10"/>
      <c r="C11" s="6" t="s">
        <v>8</v>
      </c>
      <c r="D11" s="12"/>
      <c r="E11" s="90"/>
      <c r="F11" s="12"/>
      <c r="G11" s="13" t="s">
        <v>33</v>
      </c>
      <c r="H11" s="13" t="s">
        <v>34</v>
      </c>
      <c r="I11" s="13"/>
      <c r="J11" s="13" t="s">
        <v>34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34</v>
      </c>
      <c r="P11" s="13" t="s">
        <v>33</v>
      </c>
      <c r="Q11" s="13" t="s">
        <v>34</v>
      </c>
      <c r="R11" s="13" t="s">
        <v>42</v>
      </c>
      <c r="S11" s="13" t="s">
        <v>33</v>
      </c>
      <c r="T11" s="6"/>
    </row>
    <row r="12" spans="1:20" x14ac:dyDescent="0.3">
      <c r="A12" s="15" t="s">
        <v>35</v>
      </c>
      <c r="B12" s="16" t="s">
        <v>36</v>
      </c>
      <c r="C12" s="16" t="s">
        <v>37</v>
      </c>
      <c r="D12" s="17"/>
      <c r="E12" s="18" t="str">
        <f ca="1">IF(OFFSET(F12,0,$A$1)=0,"",OFFSET(F12,0,$A$1))</f>
        <v/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6"/>
    </row>
    <row r="13" spans="1:20" x14ac:dyDescent="0.3">
      <c r="A13" s="19" t="s">
        <v>38</v>
      </c>
      <c r="B13" s="20" t="s">
        <v>39</v>
      </c>
      <c r="C13" s="21" t="s">
        <v>40</v>
      </c>
      <c r="D13" s="22" t="s">
        <v>916</v>
      </c>
      <c r="E13" s="91" t="str">
        <f t="shared" ref="E13:E76" ca="1" si="0">IF(OFFSET(F13,0,$A$1)=0,"",OFFSET(F13,0,$A$1))</f>
        <v>X</v>
      </c>
      <c r="F13" s="22"/>
      <c r="G13" s="18" t="s">
        <v>41</v>
      </c>
      <c r="H13" s="18" t="s">
        <v>42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 t="s">
        <v>41</v>
      </c>
      <c r="T13" s="23" t="s">
        <v>43</v>
      </c>
    </row>
    <row r="14" spans="1:20" x14ac:dyDescent="0.3">
      <c r="A14" s="19" t="s">
        <v>38</v>
      </c>
      <c r="B14" s="20" t="s">
        <v>44</v>
      </c>
      <c r="C14" s="21" t="s">
        <v>45</v>
      </c>
      <c r="D14" s="22"/>
      <c r="E14" s="91" t="str">
        <f t="shared" ca="1" si="0"/>
        <v>X</v>
      </c>
      <c r="F14" s="22"/>
      <c r="G14" s="18" t="s">
        <v>46</v>
      </c>
      <c r="H14" s="18" t="s">
        <v>42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 t="s">
        <v>46</v>
      </c>
      <c r="T14" s="23" t="s">
        <v>43</v>
      </c>
    </row>
    <row r="15" spans="1:20" x14ac:dyDescent="0.3">
      <c r="A15" s="19" t="s">
        <v>38</v>
      </c>
      <c r="B15" s="20" t="s">
        <v>47</v>
      </c>
      <c r="C15" s="21" t="s">
        <v>48</v>
      </c>
      <c r="D15" s="22"/>
      <c r="E15" s="91" t="str">
        <f t="shared" ca="1" si="0"/>
        <v>X</v>
      </c>
      <c r="F15" s="22"/>
      <c r="G15" s="18" t="s">
        <v>42</v>
      </c>
      <c r="H15" s="18" t="s">
        <v>42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42</v>
      </c>
      <c r="T15" s="23" t="s">
        <v>43</v>
      </c>
    </row>
    <row r="16" spans="1:20" x14ac:dyDescent="0.3">
      <c r="A16" s="24" t="s">
        <v>38</v>
      </c>
      <c r="B16" s="21" t="s">
        <v>49</v>
      </c>
      <c r="C16" s="21" t="s">
        <v>50</v>
      </c>
      <c r="D16" s="22"/>
      <c r="E16" s="91" t="str">
        <f t="shared" ca="1" si="0"/>
        <v>X</v>
      </c>
      <c r="F16" s="22"/>
      <c r="G16" s="18" t="s">
        <v>42</v>
      </c>
      <c r="H16" s="18" t="s">
        <v>42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 t="s">
        <v>42</v>
      </c>
      <c r="T16" s="16" t="s">
        <v>51</v>
      </c>
    </row>
    <row r="17" spans="1:21" x14ac:dyDescent="0.3">
      <c r="A17" s="24" t="s">
        <v>38</v>
      </c>
      <c r="B17" s="21" t="s">
        <v>52</v>
      </c>
      <c r="C17" s="21" t="s">
        <v>53</v>
      </c>
      <c r="D17" s="22"/>
      <c r="E17" s="91" t="str">
        <f t="shared" ca="1" si="0"/>
        <v>X</v>
      </c>
      <c r="F17" s="22"/>
      <c r="G17" s="18" t="s">
        <v>42</v>
      </c>
      <c r="H17" s="18" t="s">
        <v>42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 t="s">
        <v>42</v>
      </c>
      <c r="T17" s="16" t="s">
        <v>51</v>
      </c>
    </row>
    <row r="18" spans="1:21" x14ac:dyDescent="0.3">
      <c r="A18" s="24" t="s">
        <v>38</v>
      </c>
      <c r="B18" s="21" t="s">
        <v>54</v>
      </c>
      <c r="C18" s="21" t="s">
        <v>55</v>
      </c>
      <c r="D18" s="22"/>
      <c r="E18" s="91" t="str">
        <f t="shared" ca="1" si="0"/>
        <v>X</v>
      </c>
      <c r="F18" s="22"/>
      <c r="G18" s="25" t="s">
        <v>42</v>
      </c>
      <c r="H18" s="25" t="s">
        <v>42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5" t="s">
        <v>42</v>
      </c>
      <c r="T18" s="16" t="s">
        <v>51</v>
      </c>
    </row>
    <row r="19" spans="1:21" x14ac:dyDescent="0.3">
      <c r="A19" s="24" t="s">
        <v>38</v>
      </c>
      <c r="B19" s="24" t="s">
        <v>56</v>
      </c>
      <c r="C19" s="24" t="s">
        <v>57</v>
      </c>
      <c r="D19" s="22"/>
      <c r="E19" s="91" t="str">
        <f t="shared" ca="1" si="0"/>
        <v>X</v>
      </c>
      <c r="F19" s="22"/>
      <c r="G19" s="18" t="s">
        <v>42</v>
      </c>
      <c r="H19" s="18" t="s">
        <v>42</v>
      </c>
      <c r="I19" s="18" t="s">
        <v>42</v>
      </c>
      <c r="J19" s="18"/>
      <c r="K19" s="18"/>
      <c r="L19" s="18"/>
      <c r="M19" s="18"/>
      <c r="N19" s="18"/>
      <c r="O19" s="18"/>
      <c r="P19" s="18"/>
      <c r="Q19" s="18"/>
      <c r="R19" s="18"/>
      <c r="S19" s="18" t="s">
        <v>42</v>
      </c>
      <c r="T19" s="16" t="s">
        <v>58</v>
      </c>
    </row>
    <row r="20" spans="1:21" x14ac:dyDescent="0.3">
      <c r="A20" s="24" t="s">
        <v>38</v>
      </c>
      <c r="B20" s="21" t="s">
        <v>59</v>
      </c>
      <c r="C20" s="21" t="s">
        <v>60</v>
      </c>
      <c r="D20" s="22"/>
      <c r="E20" s="91" t="str">
        <f t="shared" ca="1" si="0"/>
        <v>X</v>
      </c>
      <c r="F20" s="22"/>
      <c r="G20" s="18" t="s">
        <v>42</v>
      </c>
      <c r="H20" s="18" t="s">
        <v>42</v>
      </c>
      <c r="I20" s="18" t="s">
        <v>42</v>
      </c>
      <c r="J20" s="18" t="s">
        <v>42</v>
      </c>
      <c r="K20" s="18" t="s">
        <v>42</v>
      </c>
      <c r="L20" s="18" t="s">
        <v>42</v>
      </c>
      <c r="M20" s="18" t="s">
        <v>42</v>
      </c>
      <c r="N20" s="18" t="s">
        <v>42</v>
      </c>
      <c r="O20" s="18"/>
      <c r="P20" s="18" t="s">
        <v>42</v>
      </c>
      <c r="Q20" s="18" t="s">
        <v>42</v>
      </c>
      <c r="R20" s="18"/>
      <c r="S20" s="18" t="s">
        <v>42</v>
      </c>
      <c r="T20" s="26" t="s">
        <v>61</v>
      </c>
    </row>
    <row r="21" spans="1:21" x14ac:dyDescent="0.3">
      <c r="A21" s="27" t="s">
        <v>62</v>
      </c>
      <c r="B21" s="28" t="s">
        <v>63</v>
      </c>
      <c r="C21" s="28" t="s">
        <v>64</v>
      </c>
      <c r="D21" s="29"/>
      <c r="E21" s="92" t="str">
        <f t="shared" ca="1" si="0"/>
        <v>X</v>
      </c>
      <c r="F21" s="29"/>
      <c r="G21" s="18" t="s">
        <v>42</v>
      </c>
      <c r="H21" s="18" t="s">
        <v>42</v>
      </c>
      <c r="I21" s="18" t="s">
        <v>42</v>
      </c>
      <c r="J21" s="18" t="s">
        <v>42</v>
      </c>
      <c r="K21" s="18" t="s">
        <v>42</v>
      </c>
      <c r="L21" s="18" t="s">
        <v>42</v>
      </c>
      <c r="M21" s="18" t="s">
        <v>42</v>
      </c>
      <c r="N21" s="18" t="s">
        <v>42</v>
      </c>
      <c r="O21" s="18" t="s">
        <v>42</v>
      </c>
      <c r="P21" s="18" t="s">
        <v>42</v>
      </c>
      <c r="Q21" s="18" t="s">
        <v>42</v>
      </c>
      <c r="R21" s="18" t="s">
        <v>42</v>
      </c>
      <c r="S21" s="18" t="s">
        <v>42</v>
      </c>
      <c r="T21" s="16" t="s">
        <v>65</v>
      </c>
    </row>
    <row r="22" spans="1:21" x14ac:dyDescent="0.3">
      <c r="A22" s="27" t="s">
        <v>62</v>
      </c>
      <c r="B22" s="28" t="s">
        <v>66</v>
      </c>
      <c r="C22" s="28" t="s">
        <v>67</v>
      </c>
      <c r="D22" s="29"/>
      <c r="E22" s="92" t="str">
        <f t="shared" ca="1" si="0"/>
        <v>X</v>
      </c>
      <c r="F22" s="29"/>
      <c r="G22" s="18" t="s">
        <v>42</v>
      </c>
      <c r="H22" s="18" t="s">
        <v>42</v>
      </c>
      <c r="I22" s="18" t="s">
        <v>42</v>
      </c>
      <c r="J22" s="18" t="s">
        <v>42</v>
      </c>
      <c r="K22" s="18" t="s">
        <v>42</v>
      </c>
      <c r="L22" s="18" t="s">
        <v>42</v>
      </c>
      <c r="M22" s="18" t="s">
        <v>42</v>
      </c>
      <c r="N22" s="18" t="s">
        <v>42</v>
      </c>
      <c r="O22" s="18"/>
      <c r="P22" s="18" t="s">
        <v>42</v>
      </c>
      <c r="Q22" s="18" t="s">
        <v>42</v>
      </c>
      <c r="R22" s="18" t="s">
        <v>42</v>
      </c>
      <c r="S22" s="18" t="s">
        <v>42</v>
      </c>
      <c r="T22" s="16" t="s">
        <v>68</v>
      </c>
    </row>
    <row r="23" spans="1:21" x14ac:dyDescent="0.3">
      <c r="A23" s="27" t="s">
        <v>62</v>
      </c>
      <c r="B23" s="30" t="s">
        <v>69</v>
      </c>
      <c r="C23" s="30" t="s">
        <v>70</v>
      </c>
      <c r="D23" s="29"/>
      <c r="E23" s="93" t="str">
        <f t="shared" ca="1" si="0"/>
        <v>X</v>
      </c>
      <c r="F23" s="86"/>
      <c r="G23" s="31" t="s">
        <v>42</v>
      </c>
      <c r="H23" s="31" t="s">
        <v>42</v>
      </c>
      <c r="I23" s="32" t="s">
        <v>42</v>
      </c>
      <c r="J23" s="32" t="s">
        <v>42</v>
      </c>
      <c r="K23" s="32" t="s">
        <v>42</v>
      </c>
      <c r="L23" s="32" t="s">
        <v>42</v>
      </c>
      <c r="M23" s="32" t="s">
        <v>42</v>
      </c>
      <c r="N23" s="32" t="s">
        <v>42</v>
      </c>
      <c r="O23" s="32"/>
      <c r="P23" s="32" t="s">
        <v>42</v>
      </c>
      <c r="Q23" s="32" t="s">
        <v>42</v>
      </c>
      <c r="R23" s="32" t="s">
        <v>42</v>
      </c>
      <c r="S23" s="32" t="s">
        <v>42</v>
      </c>
      <c r="T23" s="1" t="s">
        <v>71</v>
      </c>
    </row>
    <row r="24" spans="1:21" s="1" customFormat="1" x14ac:dyDescent="0.3">
      <c r="A24" s="27" t="s">
        <v>62</v>
      </c>
      <c r="B24" s="28" t="s">
        <v>72</v>
      </c>
      <c r="C24" s="28" t="s">
        <v>73</v>
      </c>
      <c r="D24" s="29"/>
      <c r="E24" s="92" t="str">
        <f t="shared" ca="1" si="0"/>
        <v>X</v>
      </c>
      <c r="F24" s="29"/>
      <c r="G24" s="18" t="s">
        <v>42</v>
      </c>
      <c r="H24" s="18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33"/>
      <c r="T24" s="17"/>
      <c r="U24"/>
    </row>
    <row r="25" spans="1:21" x14ac:dyDescent="0.3">
      <c r="A25" s="34" t="s">
        <v>74</v>
      </c>
      <c r="B25" s="35" t="s">
        <v>72</v>
      </c>
      <c r="C25" s="35" t="s">
        <v>75</v>
      </c>
      <c r="D25" s="35"/>
      <c r="E25" s="94" t="str">
        <f t="shared" ca="1" si="0"/>
        <v>X</v>
      </c>
      <c r="F25" s="35"/>
      <c r="G25" s="18" t="s">
        <v>42</v>
      </c>
      <c r="H25" s="18" t="s">
        <v>42</v>
      </c>
      <c r="I25" s="18"/>
      <c r="J25" s="18" t="s">
        <v>42</v>
      </c>
      <c r="K25" s="18" t="s">
        <v>42</v>
      </c>
      <c r="L25" s="18" t="s">
        <v>42</v>
      </c>
      <c r="M25" s="18" t="s">
        <v>42</v>
      </c>
      <c r="N25" s="18" t="s">
        <v>42</v>
      </c>
      <c r="O25" s="18" t="s">
        <v>42</v>
      </c>
      <c r="P25" s="18" t="s">
        <v>42</v>
      </c>
      <c r="Q25" s="18" t="s">
        <v>42</v>
      </c>
      <c r="R25" s="18"/>
      <c r="S25" s="18"/>
      <c r="T25" s="36" t="s">
        <v>76</v>
      </c>
      <c r="U25" s="1"/>
    </row>
    <row r="26" spans="1:21" x14ac:dyDescent="0.3">
      <c r="A26" s="34" t="s">
        <v>74</v>
      </c>
      <c r="B26" s="35" t="s">
        <v>77</v>
      </c>
      <c r="C26" s="35" t="s">
        <v>4</v>
      </c>
      <c r="D26" s="35"/>
      <c r="E26" s="94" t="str">
        <f t="shared" ca="1" si="0"/>
        <v/>
      </c>
      <c r="F26" s="3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33"/>
      <c r="T26" s="17" t="s">
        <v>78</v>
      </c>
    </row>
    <row r="27" spans="1:21" x14ac:dyDescent="0.3">
      <c r="A27" s="34" t="s">
        <v>79</v>
      </c>
      <c r="B27" s="37" t="s">
        <v>80</v>
      </c>
      <c r="C27" s="37" t="s">
        <v>81</v>
      </c>
      <c r="D27" s="37"/>
      <c r="E27" s="94" t="str">
        <f t="shared" ca="1" si="0"/>
        <v/>
      </c>
      <c r="F27" s="37"/>
      <c r="G27" s="18" t="s">
        <v>42</v>
      </c>
      <c r="H27" s="18"/>
      <c r="I27" s="18"/>
      <c r="J27" s="18"/>
      <c r="K27" s="18"/>
      <c r="L27" s="18"/>
      <c r="M27" s="18"/>
      <c r="N27" s="18"/>
      <c r="O27" s="18"/>
      <c r="P27" s="18" t="s">
        <v>42</v>
      </c>
      <c r="Q27" s="18"/>
      <c r="R27" s="18"/>
      <c r="S27" s="18" t="s">
        <v>42</v>
      </c>
      <c r="T27" s="38" t="s">
        <v>82</v>
      </c>
    </row>
    <row r="28" spans="1:21" ht="43.2" x14ac:dyDescent="0.3">
      <c r="A28" s="34" t="s">
        <v>79</v>
      </c>
      <c r="B28" s="35" t="s">
        <v>83</v>
      </c>
      <c r="C28" s="35" t="s">
        <v>84</v>
      </c>
      <c r="D28" s="39"/>
      <c r="E28" s="94" t="str">
        <f t="shared" ca="1" si="0"/>
        <v/>
      </c>
      <c r="F28" s="39"/>
      <c r="G28" s="18" t="s">
        <v>42</v>
      </c>
      <c r="H28" s="18"/>
      <c r="I28" s="18"/>
      <c r="J28" s="18"/>
      <c r="K28" s="18" t="s">
        <v>42</v>
      </c>
      <c r="L28" s="18" t="s">
        <v>42</v>
      </c>
      <c r="M28" s="18" t="s">
        <v>42</v>
      </c>
      <c r="N28" s="18" t="s">
        <v>42</v>
      </c>
      <c r="O28" s="18"/>
      <c r="P28" s="18" t="s">
        <v>42</v>
      </c>
      <c r="Q28" s="18"/>
      <c r="R28" s="18"/>
      <c r="S28" s="18" t="s">
        <v>42</v>
      </c>
      <c r="T28" s="40" t="s">
        <v>85</v>
      </c>
      <c r="U28" s="1"/>
    </row>
    <row r="29" spans="1:21" ht="72" x14ac:dyDescent="0.3">
      <c r="A29" s="34" t="s">
        <v>79</v>
      </c>
      <c r="B29" s="35" t="s">
        <v>86</v>
      </c>
      <c r="C29" s="35" t="s">
        <v>87</v>
      </c>
      <c r="D29" s="39"/>
      <c r="E29" s="94" t="str">
        <f t="shared" ca="1" si="0"/>
        <v/>
      </c>
      <c r="F29" s="39"/>
      <c r="G29" s="18" t="s">
        <v>42</v>
      </c>
      <c r="H29" s="18"/>
      <c r="I29" s="18"/>
      <c r="J29" s="18"/>
      <c r="K29" s="18" t="s">
        <v>42</v>
      </c>
      <c r="L29" s="18" t="s">
        <v>42</v>
      </c>
      <c r="M29" s="18" t="s">
        <v>42</v>
      </c>
      <c r="N29" s="18" t="s">
        <v>42</v>
      </c>
      <c r="O29" s="18"/>
      <c r="P29" s="18" t="s">
        <v>42</v>
      </c>
      <c r="Q29" s="18"/>
      <c r="R29" s="18"/>
      <c r="S29" s="18" t="s">
        <v>42</v>
      </c>
      <c r="T29" s="40" t="s">
        <v>88</v>
      </c>
      <c r="U29" s="1"/>
    </row>
    <row r="30" spans="1:21" ht="28.8" x14ac:dyDescent="0.3">
      <c r="A30" s="34" t="s">
        <v>79</v>
      </c>
      <c r="B30" s="35" t="s">
        <v>89</v>
      </c>
      <c r="C30" s="35" t="s">
        <v>90</v>
      </c>
      <c r="D30" s="39"/>
      <c r="E30" s="94" t="str">
        <f t="shared" ca="1" si="0"/>
        <v/>
      </c>
      <c r="F30" s="39"/>
      <c r="G30" s="18" t="s">
        <v>42</v>
      </c>
      <c r="H30" s="18"/>
      <c r="I30" s="18"/>
      <c r="J30" s="18"/>
      <c r="K30" s="18" t="s">
        <v>42</v>
      </c>
      <c r="L30" s="18" t="s">
        <v>42</v>
      </c>
      <c r="M30" s="18" t="s">
        <v>42</v>
      </c>
      <c r="N30" s="18" t="s">
        <v>42</v>
      </c>
      <c r="O30" s="18"/>
      <c r="P30" s="18" t="s">
        <v>42</v>
      </c>
      <c r="Q30" s="18"/>
      <c r="R30" s="18"/>
      <c r="S30" s="18" t="s">
        <v>42</v>
      </c>
      <c r="T30" s="40" t="s">
        <v>91</v>
      </c>
      <c r="U30" s="1"/>
    </row>
    <row r="31" spans="1:21" ht="28.8" x14ac:dyDescent="0.3">
      <c r="A31" s="34" t="s">
        <v>79</v>
      </c>
      <c r="B31" s="35" t="s">
        <v>92</v>
      </c>
      <c r="C31" s="35" t="s">
        <v>93</v>
      </c>
      <c r="D31" s="39"/>
      <c r="E31" s="94" t="str">
        <f t="shared" ca="1" si="0"/>
        <v/>
      </c>
      <c r="F31" s="39"/>
      <c r="G31" s="18" t="s">
        <v>42</v>
      </c>
      <c r="H31" s="18"/>
      <c r="I31" s="18"/>
      <c r="J31" s="18"/>
      <c r="K31" s="18" t="s">
        <v>42</v>
      </c>
      <c r="L31" s="18" t="s">
        <v>42</v>
      </c>
      <c r="M31" s="18" t="s">
        <v>42</v>
      </c>
      <c r="N31" s="18" t="s">
        <v>42</v>
      </c>
      <c r="O31" s="18"/>
      <c r="P31" s="18" t="s">
        <v>42</v>
      </c>
      <c r="Q31" s="18"/>
      <c r="R31" s="18"/>
      <c r="S31" s="18" t="s">
        <v>42</v>
      </c>
      <c r="T31" s="40" t="s">
        <v>94</v>
      </c>
      <c r="U31" s="1"/>
    </row>
    <row r="32" spans="1:21" ht="28.8" x14ac:dyDescent="0.3">
      <c r="A32" s="34" t="s">
        <v>79</v>
      </c>
      <c r="B32" s="35" t="s">
        <v>95</v>
      </c>
      <c r="C32" s="35" t="s">
        <v>96</v>
      </c>
      <c r="D32" s="35"/>
      <c r="E32" s="94" t="str">
        <f t="shared" ca="1" si="0"/>
        <v/>
      </c>
      <c r="F32" s="35"/>
      <c r="G32" s="18" t="s">
        <v>42</v>
      </c>
      <c r="H32" s="18"/>
      <c r="I32" s="18"/>
      <c r="J32" s="18"/>
      <c r="K32" s="18" t="s">
        <v>42</v>
      </c>
      <c r="L32" s="18" t="s">
        <v>42</v>
      </c>
      <c r="M32" s="18" t="s">
        <v>42</v>
      </c>
      <c r="N32" s="18" t="s">
        <v>42</v>
      </c>
      <c r="O32" s="18"/>
      <c r="P32" s="18" t="s">
        <v>42</v>
      </c>
      <c r="Q32" s="18"/>
      <c r="R32" s="18"/>
      <c r="S32" s="18" t="s">
        <v>42</v>
      </c>
      <c r="T32" s="40" t="s">
        <v>97</v>
      </c>
      <c r="U32" s="1"/>
    </row>
    <row r="33" spans="1:21" ht="43.2" x14ac:dyDescent="0.3">
      <c r="A33" s="34" t="s">
        <v>79</v>
      </c>
      <c r="B33" s="35" t="s">
        <v>98</v>
      </c>
      <c r="C33" s="35" t="s">
        <v>99</v>
      </c>
      <c r="D33" s="35"/>
      <c r="E33" s="94" t="str">
        <f t="shared" ca="1" si="0"/>
        <v/>
      </c>
      <c r="F33" s="35"/>
      <c r="G33" s="18" t="s">
        <v>42</v>
      </c>
      <c r="H33" s="18"/>
      <c r="I33" s="18"/>
      <c r="J33" s="18"/>
      <c r="K33" s="18" t="s">
        <v>42</v>
      </c>
      <c r="L33" s="18" t="s">
        <v>42</v>
      </c>
      <c r="M33" s="18" t="s">
        <v>42</v>
      </c>
      <c r="N33" s="18" t="s">
        <v>42</v>
      </c>
      <c r="O33" s="18"/>
      <c r="P33" s="18" t="s">
        <v>42</v>
      </c>
      <c r="Q33" s="18"/>
      <c r="R33" s="18"/>
      <c r="S33" s="18" t="s">
        <v>42</v>
      </c>
      <c r="T33" s="40" t="s">
        <v>100</v>
      </c>
    </row>
    <row r="34" spans="1:21" ht="28.8" x14ac:dyDescent="0.3">
      <c r="A34" s="41" t="s">
        <v>101</v>
      </c>
      <c r="B34" s="42" t="s">
        <v>102</v>
      </c>
      <c r="C34" s="41" t="s">
        <v>103</v>
      </c>
      <c r="D34" s="41"/>
      <c r="E34" s="95" t="str">
        <f t="shared" ca="1" si="0"/>
        <v>X</v>
      </c>
      <c r="F34" s="41"/>
      <c r="G34" s="18" t="s">
        <v>42</v>
      </c>
      <c r="H34" s="18" t="s">
        <v>42</v>
      </c>
      <c r="I34" s="18"/>
      <c r="J34" s="18"/>
      <c r="K34" s="18" t="s">
        <v>42</v>
      </c>
      <c r="L34" s="18" t="s">
        <v>42</v>
      </c>
      <c r="M34" s="18" t="s">
        <v>42</v>
      </c>
      <c r="N34" s="18" t="s">
        <v>42</v>
      </c>
      <c r="O34" s="18"/>
      <c r="P34" s="18" t="s">
        <v>42</v>
      </c>
      <c r="Q34" s="18" t="s">
        <v>42</v>
      </c>
      <c r="R34" s="18"/>
      <c r="S34" s="18" t="s">
        <v>42</v>
      </c>
      <c r="T34" s="40" t="s">
        <v>104</v>
      </c>
    </row>
    <row r="35" spans="1:21" ht="28.8" x14ac:dyDescent="0.3">
      <c r="A35" s="41" t="s">
        <v>101</v>
      </c>
      <c r="B35" s="43" t="s">
        <v>105</v>
      </c>
      <c r="C35" s="43" t="s">
        <v>106</v>
      </c>
      <c r="D35" s="43"/>
      <c r="E35" s="96" t="str">
        <f t="shared" ca="1" si="0"/>
        <v>X</v>
      </c>
      <c r="F35" s="43"/>
      <c r="G35" s="18" t="s">
        <v>42</v>
      </c>
      <c r="H35" s="18" t="s">
        <v>42</v>
      </c>
      <c r="I35" s="18" t="s">
        <v>42</v>
      </c>
      <c r="J35" s="18"/>
      <c r="K35" s="18" t="s">
        <v>42</v>
      </c>
      <c r="L35" s="18" t="s">
        <v>42</v>
      </c>
      <c r="M35" s="18" t="s">
        <v>42</v>
      </c>
      <c r="N35" s="18" t="s">
        <v>42</v>
      </c>
      <c r="O35" s="18"/>
      <c r="P35" s="18"/>
      <c r="Q35" s="18"/>
      <c r="R35" s="18"/>
      <c r="S35" s="18"/>
      <c r="T35" s="40" t="s">
        <v>107</v>
      </c>
      <c r="U35" s="1"/>
    </row>
    <row r="36" spans="1:21" x14ac:dyDescent="0.3">
      <c r="A36" s="41" t="s">
        <v>101</v>
      </c>
      <c r="B36" s="43" t="s">
        <v>108</v>
      </c>
      <c r="C36" s="43" t="s">
        <v>109</v>
      </c>
      <c r="D36" s="43"/>
      <c r="E36" s="96" t="str">
        <f t="shared" ca="1" si="0"/>
        <v>X</v>
      </c>
      <c r="F36" s="43"/>
      <c r="G36" s="18" t="s">
        <v>42</v>
      </c>
      <c r="H36" s="18" t="s">
        <v>42</v>
      </c>
      <c r="I36" s="18"/>
      <c r="J36" s="18"/>
      <c r="K36" s="18" t="s">
        <v>42</v>
      </c>
      <c r="L36" s="18" t="s">
        <v>42</v>
      </c>
      <c r="M36" s="18" t="s">
        <v>42</v>
      </c>
      <c r="N36" s="18" t="s">
        <v>42</v>
      </c>
      <c r="O36" s="18"/>
      <c r="P36" s="18" t="s">
        <v>42</v>
      </c>
      <c r="Q36" s="18"/>
      <c r="R36" s="18"/>
      <c r="S36" s="18" t="s">
        <v>42</v>
      </c>
      <c r="T36" s="40" t="s">
        <v>110</v>
      </c>
    </row>
    <row r="37" spans="1:21" s="1" customFormat="1" x14ac:dyDescent="0.3">
      <c r="A37" s="41" t="s">
        <v>101</v>
      </c>
      <c r="B37" s="44" t="s">
        <v>111</v>
      </c>
      <c r="C37" s="44" t="s">
        <v>112</v>
      </c>
      <c r="D37" s="44"/>
      <c r="E37" s="96" t="str">
        <f t="shared" ca="1" si="0"/>
        <v>X</v>
      </c>
      <c r="F37" s="44"/>
      <c r="G37" s="18" t="s">
        <v>42</v>
      </c>
      <c r="H37" s="18" t="s">
        <v>42</v>
      </c>
      <c r="I37" s="18" t="s">
        <v>42</v>
      </c>
      <c r="J37" s="18"/>
      <c r="K37" s="18" t="s">
        <v>42</v>
      </c>
      <c r="L37" s="18" t="s">
        <v>42</v>
      </c>
      <c r="M37" s="18" t="s">
        <v>42</v>
      </c>
      <c r="N37" s="18" t="s">
        <v>42</v>
      </c>
      <c r="O37" s="18"/>
      <c r="P37" s="18" t="s">
        <v>42</v>
      </c>
      <c r="Q37" s="18" t="s">
        <v>42</v>
      </c>
      <c r="R37" s="18"/>
      <c r="S37" s="18" t="s">
        <v>42</v>
      </c>
      <c r="T37" s="40" t="s">
        <v>113</v>
      </c>
      <c r="U37"/>
    </row>
    <row r="38" spans="1:21" s="1" customFormat="1" ht="43.2" x14ac:dyDescent="0.3">
      <c r="A38" s="41" t="s">
        <v>101</v>
      </c>
      <c r="B38" s="43" t="s">
        <v>114</v>
      </c>
      <c r="C38" s="43" t="s">
        <v>115</v>
      </c>
      <c r="D38" s="43"/>
      <c r="E38" s="96" t="str">
        <f t="shared" ca="1" si="0"/>
        <v>X</v>
      </c>
      <c r="F38" s="43"/>
      <c r="G38" s="18" t="s">
        <v>42</v>
      </c>
      <c r="H38" s="18" t="s">
        <v>42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8" t="s">
        <v>42</v>
      </c>
      <c r="T38" s="36" t="s">
        <v>116</v>
      </c>
    </row>
    <row r="39" spans="1:21" x14ac:dyDescent="0.3">
      <c r="A39" s="41" t="s">
        <v>117</v>
      </c>
      <c r="B39" s="42" t="s">
        <v>118</v>
      </c>
      <c r="C39" s="42" t="s">
        <v>119</v>
      </c>
      <c r="D39" s="41"/>
      <c r="E39" s="95" t="str">
        <f t="shared" ca="1" si="0"/>
        <v/>
      </c>
      <c r="F39" s="41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0" t="s">
        <v>120</v>
      </c>
    </row>
    <row r="40" spans="1:21" s="1" customFormat="1" x14ac:dyDescent="0.3">
      <c r="A40" s="41" t="s">
        <v>117</v>
      </c>
      <c r="B40" s="42" t="s">
        <v>121</v>
      </c>
      <c r="C40" s="42" t="s">
        <v>122</v>
      </c>
      <c r="D40" s="41"/>
      <c r="E40" s="95" t="str">
        <f t="shared" ca="1" si="0"/>
        <v/>
      </c>
      <c r="F40" s="41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0" t="s">
        <v>120</v>
      </c>
      <c r="U40"/>
    </row>
    <row r="41" spans="1:21" x14ac:dyDescent="0.3">
      <c r="A41" s="41" t="s">
        <v>117</v>
      </c>
      <c r="B41" s="42" t="s">
        <v>123</v>
      </c>
      <c r="C41" s="42" t="s">
        <v>124</v>
      </c>
      <c r="D41" s="41"/>
      <c r="E41" s="95" t="str">
        <f t="shared" ca="1" si="0"/>
        <v/>
      </c>
      <c r="F41" s="41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0" t="s">
        <v>120</v>
      </c>
    </row>
    <row r="42" spans="1:21" x14ac:dyDescent="0.3">
      <c r="A42" s="45" t="s">
        <v>125</v>
      </c>
      <c r="B42" s="46" t="s">
        <v>126</v>
      </c>
      <c r="C42" s="46" t="s">
        <v>127</v>
      </c>
      <c r="D42" s="46"/>
      <c r="E42" s="97" t="str">
        <f t="shared" ca="1" si="0"/>
        <v>X</v>
      </c>
      <c r="F42" s="46"/>
      <c r="G42" s="18"/>
      <c r="H42" s="18" t="s">
        <v>42</v>
      </c>
      <c r="I42" s="18"/>
      <c r="J42" s="18"/>
      <c r="K42" s="18" t="s">
        <v>42</v>
      </c>
      <c r="L42" s="18" t="s">
        <v>42</v>
      </c>
      <c r="M42" s="18" t="s">
        <v>42</v>
      </c>
      <c r="N42" s="18" t="s">
        <v>42</v>
      </c>
      <c r="O42" s="18" t="s">
        <v>42</v>
      </c>
      <c r="P42" s="18" t="s">
        <v>42</v>
      </c>
      <c r="Q42" s="18" t="s">
        <v>42</v>
      </c>
      <c r="R42" s="18" t="s">
        <v>42</v>
      </c>
      <c r="S42" s="18"/>
      <c r="T42" s="40" t="s">
        <v>128</v>
      </c>
    </row>
    <row r="43" spans="1:21" ht="28.8" x14ac:dyDescent="0.3">
      <c r="A43" s="45" t="s">
        <v>125</v>
      </c>
      <c r="B43" s="47" t="s">
        <v>129</v>
      </c>
      <c r="C43" s="47" t="s">
        <v>130</v>
      </c>
      <c r="D43" s="47"/>
      <c r="E43" s="97" t="str">
        <f t="shared" ca="1" si="0"/>
        <v/>
      </c>
      <c r="F43" s="47"/>
      <c r="G43" s="18"/>
      <c r="H43" s="18"/>
      <c r="I43" s="18"/>
      <c r="J43" s="18"/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/>
      <c r="T43" s="40" t="s">
        <v>131</v>
      </c>
      <c r="U43" s="1"/>
    </row>
    <row r="44" spans="1:21" ht="28.8" x14ac:dyDescent="0.3">
      <c r="A44" s="45" t="s">
        <v>125</v>
      </c>
      <c r="B44" s="47" t="s">
        <v>132</v>
      </c>
      <c r="C44" s="47" t="s">
        <v>133</v>
      </c>
      <c r="D44" s="47"/>
      <c r="E44" s="97" t="str">
        <f t="shared" ca="1" si="0"/>
        <v>X</v>
      </c>
      <c r="F44" s="47"/>
      <c r="G44" s="18"/>
      <c r="H44" s="18" t="s">
        <v>42</v>
      </c>
      <c r="I44" s="18"/>
      <c r="J44" s="18"/>
      <c r="K44" s="18"/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18" t="s">
        <v>42</v>
      </c>
      <c r="R44" s="18"/>
      <c r="S44" s="18"/>
      <c r="T44" s="40" t="s">
        <v>134</v>
      </c>
      <c r="U44" s="1"/>
    </row>
    <row r="45" spans="1:21" s="1" customFormat="1" x14ac:dyDescent="0.3">
      <c r="A45" s="45" t="s">
        <v>125</v>
      </c>
      <c r="B45" s="48" t="s">
        <v>135</v>
      </c>
      <c r="C45" s="48" t="s">
        <v>136</v>
      </c>
      <c r="D45" s="48"/>
      <c r="E45" s="97" t="str">
        <f t="shared" ca="1" si="0"/>
        <v>X</v>
      </c>
      <c r="F45" s="48"/>
      <c r="G45" s="18" t="s">
        <v>42</v>
      </c>
      <c r="H45" s="18" t="s">
        <v>42</v>
      </c>
      <c r="I45" s="18"/>
      <c r="J45" s="18"/>
      <c r="K45" s="18"/>
      <c r="L45" s="18"/>
      <c r="M45" s="18"/>
      <c r="N45" s="18"/>
      <c r="O45" s="18" t="s">
        <v>42</v>
      </c>
      <c r="P45" s="18" t="s">
        <v>42</v>
      </c>
      <c r="Q45" s="18" t="s">
        <v>42</v>
      </c>
      <c r="R45" s="18"/>
      <c r="S45" s="18"/>
      <c r="T45" s="38" t="s">
        <v>137</v>
      </c>
      <c r="U45"/>
    </row>
    <row r="46" spans="1:21" x14ac:dyDescent="0.3">
      <c r="A46" s="45" t="s">
        <v>125</v>
      </c>
      <c r="B46" s="48" t="s">
        <v>138</v>
      </c>
      <c r="C46" s="48" t="s">
        <v>139</v>
      </c>
      <c r="D46" s="48"/>
      <c r="E46" s="97" t="str">
        <f t="shared" ca="1" si="0"/>
        <v>X</v>
      </c>
      <c r="F46" s="48"/>
      <c r="G46" s="18"/>
      <c r="H46" s="18" t="s">
        <v>42</v>
      </c>
      <c r="I46" s="18"/>
      <c r="J46" s="18"/>
      <c r="K46" s="18"/>
      <c r="L46" s="18"/>
      <c r="M46" s="18"/>
      <c r="N46" s="18"/>
      <c r="O46" s="18"/>
      <c r="P46" s="18"/>
      <c r="Q46" s="18" t="s">
        <v>42</v>
      </c>
      <c r="R46" s="18"/>
      <c r="S46" s="18"/>
      <c r="T46" s="38" t="s">
        <v>140</v>
      </c>
    </row>
    <row r="47" spans="1:21" ht="57.6" x14ac:dyDescent="0.3">
      <c r="A47" s="45" t="s">
        <v>125</v>
      </c>
      <c r="B47" s="47" t="s">
        <v>141</v>
      </c>
      <c r="C47" s="47" t="s">
        <v>142</v>
      </c>
      <c r="D47" s="47"/>
      <c r="E47" s="97" t="str">
        <f t="shared" ca="1" si="0"/>
        <v>X</v>
      </c>
      <c r="F47" s="47"/>
      <c r="G47" s="18"/>
      <c r="H47" s="18" t="s">
        <v>42</v>
      </c>
      <c r="I47" s="18"/>
      <c r="J47" s="18"/>
      <c r="K47" s="18"/>
      <c r="L47" s="18"/>
      <c r="M47" s="18"/>
      <c r="N47" s="18"/>
      <c r="O47" s="18"/>
      <c r="P47" s="18"/>
      <c r="Q47" s="18" t="s">
        <v>42</v>
      </c>
      <c r="R47" s="18"/>
      <c r="S47" s="18"/>
      <c r="T47" s="36" t="s">
        <v>143</v>
      </c>
    </row>
    <row r="48" spans="1:21" s="1" customFormat="1" ht="28.8" x14ac:dyDescent="0.3">
      <c r="A48" s="45" t="s">
        <v>125</v>
      </c>
      <c r="B48" s="47" t="s">
        <v>144</v>
      </c>
      <c r="C48" s="47" t="s">
        <v>145</v>
      </c>
      <c r="D48" s="47"/>
      <c r="E48" s="98" t="str">
        <f t="shared" ca="1" si="0"/>
        <v>X</v>
      </c>
      <c r="F48" s="87"/>
      <c r="G48" s="31"/>
      <c r="H48" s="31" t="s">
        <v>42</v>
      </c>
      <c r="I48" s="18"/>
      <c r="J48" s="18" t="s">
        <v>42</v>
      </c>
      <c r="K48" s="18" t="s">
        <v>42</v>
      </c>
      <c r="L48" s="18"/>
      <c r="M48" s="18"/>
      <c r="N48" s="18"/>
      <c r="O48" s="18"/>
      <c r="P48" s="18"/>
      <c r="Q48" s="18" t="s">
        <v>42</v>
      </c>
      <c r="R48" s="18"/>
      <c r="S48" s="18"/>
      <c r="T48" s="36" t="s">
        <v>146</v>
      </c>
      <c r="U48"/>
    </row>
    <row r="49" spans="1:21" x14ac:dyDescent="0.3">
      <c r="A49" s="37" t="s">
        <v>147</v>
      </c>
      <c r="B49" s="37" t="s">
        <v>148</v>
      </c>
      <c r="C49" s="37" t="s">
        <v>149</v>
      </c>
      <c r="D49" s="37"/>
      <c r="E49" s="94" t="str">
        <f t="shared" ca="1" si="0"/>
        <v>X</v>
      </c>
      <c r="F49" s="37"/>
      <c r="G49" s="18"/>
      <c r="H49" s="18" t="s">
        <v>42</v>
      </c>
      <c r="I49" s="18"/>
      <c r="J49" s="18"/>
      <c r="K49" s="18"/>
      <c r="L49" s="18"/>
      <c r="M49" s="18"/>
      <c r="N49" s="18"/>
      <c r="O49" s="18"/>
      <c r="P49" s="18"/>
      <c r="Q49" s="18" t="s">
        <v>42</v>
      </c>
      <c r="R49" s="18"/>
      <c r="S49" s="18"/>
      <c r="T49" s="16"/>
    </row>
    <row r="50" spans="1:21" s="1" customFormat="1" x14ac:dyDescent="0.3">
      <c r="A50" s="37" t="s">
        <v>147</v>
      </c>
      <c r="B50" s="37" t="s">
        <v>150</v>
      </c>
      <c r="C50" s="37" t="s">
        <v>151</v>
      </c>
      <c r="D50" s="37"/>
      <c r="E50" s="94" t="str">
        <f t="shared" ca="1" si="0"/>
        <v>X</v>
      </c>
      <c r="F50" s="37"/>
      <c r="G50" s="18"/>
      <c r="H50" s="18" t="s">
        <v>42</v>
      </c>
      <c r="I50" s="18"/>
      <c r="J50" s="18"/>
      <c r="K50" s="18"/>
      <c r="L50" s="18"/>
      <c r="M50" s="18"/>
      <c r="N50" s="18"/>
      <c r="O50" s="18"/>
      <c r="P50" s="18"/>
      <c r="Q50" s="18" t="s">
        <v>42</v>
      </c>
      <c r="R50" s="18"/>
      <c r="S50" s="18"/>
      <c r="T50" s="16"/>
      <c r="U50"/>
    </row>
    <row r="51" spans="1:21" s="1" customFormat="1" x14ac:dyDescent="0.3">
      <c r="A51" s="37" t="s">
        <v>147</v>
      </c>
      <c r="B51" s="37" t="s">
        <v>152</v>
      </c>
      <c r="C51" s="37" t="s">
        <v>153</v>
      </c>
      <c r="D51" s="37"/>
      <c r="E51" s="94" t="str">
        <f t="shared" ca="1" si="0"/>
        <v>X</v>
      </c>
      <c r="F51" s="37"/>
      <c r="G51" s="18"/>
      <c r="H51" s="18" t="s">
        <v>42</v>
      </c>
      <c r="I51" s="18"/>
      <c r="J51" s="18"/>
      <c r="K51" s="18"/>
      <c r="L51" s="18"/>
      <c r="M51" s="18"/>
      <c r="N51" s="18"/>
      <c r="O51" s="18"/>
      <c r="P51" s="18"/>
      <c r="Q51" s="18" t="s">
        <v>42</v>
      </c>
      <c r="R51" s="18"/>
      <c r="S51" s="18"/>
      <c r="T51" s="16"/>
    </row>
    <row r="52" spans="1:21" ht="57.6" x14ac:dyDescent="0.3">
      <c r="A52" s="37" t="s">
        <v>147</v>
      </c>
      <c r="B52" s="37" t="s">
        <v>154</v>
      </c>
      <c r="C52" s="37" t="s">
        <v>155</v>
      </c>
      <c r="D52" s="37"/>
      <c r="E52" s="94" t="str">
        <f t="shared" ca="1" si="0"/>
        <v>X</v>
      </c>
      <c r="F52" s="37"/>
      <c r="G52" s="18"/>
      <c r="H52" s="18" t="s">
        <v>42</v>
      </c>
      <c r="I52" s="18"/>
      <c r="J52" s="18"/>
      <c r="K52" s="18"/>
      <c r="L52" s="18"/>
      <c r="M52" s="18"/>
      <c r="N52" s="18"/>
      <c r="O52" s="18" t="s">
        <v>42</v>
      </c>
      <c r="P52" s="18"/>
      <c r="Q52" s="18" t="s">
        <v>42</v>
      </c>
      <c r="R52" s="18"/>
      <c r="S52" s="18"/>
      <c r="T52" s="36" t="s">
        <v>156</v>
      </c>
    </row>
    <row r="53" spans="1:21" x14ac:dyDescent="0.3">
      <c r="A53" s="37" t="s">
        <v>147</v>
      </c>
      <c r="B53" s="37" t="s">
        <v>80</v>
      </c>
      <c r="C53" s="37" t="s">
        <v>81</v>
      </c>
      <c r="D53" s="37"/>
      <c r="E53" s="94" t="str">
        <f t="shared" ca="1" si="0"/>
        <v>X</v>
      </c>
      <c r="F53" s="37"/>
      <c r="G53" s="18"/>
      <c r="H53" s="18" t="s">
        <v>42</v>
      </c>
      <c r="I53" s="18"/>
      <c r="J53" s="18"/>
      <c r="K53" s="18"/>
      <c r="L53" s="18"/>
      <c r="M53" s="18"/>
      <c r="N53" s="18"/>
      <c r="O53" s="18" t="s">
        <v>42</v>
      </c>
      <c r="P53" s="18"/>
      <c r="Q53" s="18" t="s">
        <v>42</v>
      </c>
      <c r="R53" s="18"/>
      <c r="S53" s="18"/>
      <c r="T53" s="38" t="s">
        <v>82</v>
      </c>
    </row>
    <row r="54" spans="1:21" ht="43.2" x14ac:dyDescent="0.3">
      <c r="A54" s="37" t="s">
        <v>147</v>
      </c>
      <c r="B54" s="35" t="s">
        <v>83</v>
      </c>
      <c r="C54" s="35" t="s">
        <v>84</v>
      </c>
      <c r="D54" s="39"/>
      <c r="E54" s="94" t="str">
        <f t="shared" ca="1" si="0"/>
        <v>X</v>
      </c>
      <c r="F54" s="39"/>
      <c r="G54" s="18"/>
      <c r="H54" s="18" t="s">
        <v>42</v>
      </c>
      <c r="I54" s="18"/>
      <c r="J54" s="18"/>
      <c r="K54" s="18"/>
      <c r="L54" s="18"/>
      <c r="M54" s="18"/>
      <c r="N54" s="18"/>
      <c r="O54" s="18"/>
      <c r="P54" s="18"/>
      <c r="Q54" s="18" t="s">
        <v>42</v>
      </c>
      <c r="R54" s="18"/>
      <c r="S54" s="18"/>
      <c r="T54" s="40" t="s">
        <v>85</v>
      </c>
      <c r="U54" s="1"/>
    </row>
    <row r="55" spans="1:21" ht="72" x14ac:dyDescent="0.3">
      <c r="A55" s="37" t="s">
        <v>147</v>
      </c>
      <c r="B55" s="35" t="s">
        <v>86</v>
      </c>
      <c r="C55" s="35" t="s">
        <v>87</v>
      </c>
      <c r="D55" s="39"/>
      <c r="E55" s="94" t="str">
        <f t="shared" ca="1" si="0"/>
        <v/>
      </c>
      <c r="F55" s="3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 t="s">
        <v>42</v>
      </c>
      <c r="R55" s="18"/>
      <c r="S55" s="18"/>
      <c r="T55" s="40" t="s">
        <v>88</v>
      </c>
      <c r="U55" s="1"/>
    </row>
    <row r="56" spans="1:21" ht="28.8" x14ac:dyDescent="0.3">
      <c r="A56" s="37" t="s">
        <v>147</v>
      </c>
      <c r="B56" s="35" t="s">
        <v>89</v>
      </c>
      <c r="C56" s="35" t="s">
        <v>90</v>
      </c>
      <c r="D56" s="39"/>
      <c r="E56" s="94" t="str">
        <f t="shared" ca="1" si="0"/>
        <v>X</v>
      </c>
      <c r="F56" s="39"/>
      <c r="G56" s="18"/>
      <c r="H56" s="18" t="s">
        <v>42</v>
      </c>
      <c r="I56" s="18"/>
      <c r="J56" s="18"/>
      <c r="K56" s="18"/>
      <c r="L56" s="18"/>
      <c r="M56" s="18"/>
      <c r="N56" s="18"/>
      <c r="O56" s="18"/>
      <c r="P56" s="18"/>
      <c r="Q56" s="18" t="s">
        <v>42</v>
      </c>
      <c r="R56" s="18"/>
      <c r="S56" s="18"/>
      <c r="T56" s="40" t="s">
        <v>91</v>
      </c>
      <c r="U56" s="1"/>
    </row>
    <row r="57" spans="1:21" s="1" customFormat="1" ht="28.8" x14ac:dyDescent="0.3">
      <c r="A57" s="37" t="s">
        <v>147</v>
      </c>
      <c r="B57" s="35" t="s">
        <v>92</v>
      </c>
      <c r="C57" s="35" t="s">
        <v>93</v>
      </c>
      <c r="D57" s="39"/>
      <c r="E57" s="94" t="str">
        <f t="shared" ca="1" si="0"/>
        <v>X</v>
      </c>
      <c r="F57" s="39"/>
      <c r="G57" s="18"/>
      <c r="H57" s="18" t="s">
        <v>42</v>
      </c>
      <c r="I57" s="18"/>
      <c r="J57" s="18"/>
      <c r="K57" s="18"/>
      <c r="L57" s="18"/>
      <c r="M57" s="18"/>
      <c r="N57" s="18"/>
      <c r="O57" s="18"/>
      <c r="P57" s="18"/>
      <c r="Q57" s="18" t="s">
        <v>42</v>
      </c>
      <c r="R57" s="18"/>
      <c r="S57" s="18"/>
      <c r="T57" s="40" t="s">
        <v>94</v>
      </c>
    </row>
    <row r="58" spans="1:21" ht="28.8" x14ac:dyDescent="0.3">
      <c r="A58" s="37" t="s">
        <v>147</v>
      </c>
      <c r="B58" s="35" t="s">
        <v>95</v>
      </c>
      <c r="C58" s="35" t="s">
        <v>96</v>
      </c>
      <c r="D58" s="35"/>
      <c r="E58" s="94" t="str">
        <f t="shared" ca="1" si="0"/>
        <v>X</v>
      </c>
      <c r="F58" s="35"/>
      <c r="G58" s="18"/>
      <c r="H58" s="18" t="s">
        <v>42</v>
      </c>
      <c r="I58" s="18"/>
      <c r="J58" s="18"/>
      <c r="K58" s="18"/>
      <c r="L58" s="18"/>
      <c r="M58" s="18"/>
      <c r="N58" s="18"/>
      <c r="O58" s="18"/>
      <c r="P58" s="18"/>
      <c r="Q58" s="18" t="s">
        <v>42</v>
      </c>
      <c r="R58" s="18"/>
      <c r="S58" s="18"/>
      <c r="T58" s="40" t="s">
        <v>97</v>
      </c>
      <c r="U58" s="1"/>
    </row>
    <row r="59" spans="1:21" s="1" customFormat="1" ht="43.2" x14ac:dyDescent="0.3">
      <c r="A59" s="37" t="s">
        <v>147</v>
      </c>
      <c r="B59" s="35" t="s">
        <v>98</v>
      </c>
      <c r="C59" s="35" t="s">
        <v>99</v>
      </c>
      <c r="D59" s="35"/>
      <c r="E59" s="94" t="str">
        <f t="shared" ca="1" si="0"/>
        <v>X</v>
      </c>
      <c r="F59" s="35"/>
      <c r="G59" s="18"/>
      <c r="H59" s="18" t="s">
        <v>42</v>
      </c>
      <c r="I59" s="18"/>
      <c r="J59" s="18"/>
      <c r="K59" s="18"/>
      <c r="L59" s="18"/>
      <c r="M59" s="18"/>
      <c r="N59" s="18"/>
      <c r="O59" s="18"/>
      <c r="P59" s="18"/>
      <c r="Q59" s="18" t="s">
        <v>42</v>
      </c>
      <c r="R59" s="18"/>
      <c r="S59" s="18"/>
      <c r="T59" s="40" t="s">
        <v>100</v>
      </c>
      <c r="U59"/>
    </row>
    <row r="60" spans="1:21" s="1" customFormat="1" x14ac:dyDescent="0.3">
      <c r="A60" s="37" t="s">
        <v>147</v>
      </c>
      <c r="B60" s="35" t="s">
        <v>157</v>
      </c>
      <c r="C60" s="35" t="s">
        <v>158</v>
      </c>
      <c r="D60" s="35"/>
      <c r="E60" s="94" t="str">
        <f t="shared" ca="1" si="0"/>
        <v>X</v>
      </c>
      <c r="F60" s="35"/>
      <c r="G60" s="49" t="s">
        <v>42</v>
      </c>
      <c r="H60" s="49" t="s">
        <v>42</v>
      </c>
      <c r="I60" s="49"/>
      <c r="J60" s="49"/>
      <c r="K60" s="49" t="s">
        <v>42</v>
      </c>
      <c r="L60" s="49" t="s">
        <v>42</v>
      </c>
      <c r="M60" s="49" t="s">
        <v>42</v>
      </c>
      <c r="N60" s="49" t="s">
        <v>42</v>
      </c>
      <c r="O60" s="49" t="s">
        <v>42</v>
      </c>
      <c r="P60" s="49" t="s">
        <v>42</v>
      </c>
      <c r="Q60" s="49" t="s">
        <v>42</v>
      </c>
      <c r="R60" s="49"/>
      <c r="S60" s="49" t="s">
        <v>42</v>
      </c>
      <c r="T60" s="50"/>
      <c r="U60"/>
    </row>
    <row r="61" spans="1:21" s="1" customFormat="1" ht="43.2" x14ac:dyDescent="0.3">
      <c r="A61" s="37" t="s">
        <v>147</v>
      </c>
      <c r="B61" s="35" t="s">
        <v>159</v>
      </c>
      <c r="C61" s="35" t="s">
        <v>160</v>
      </c>
      <c r="D61" s="35"/>
      <c r="E61" s="94" t="str">
        <f t="shared" ca="1" si="0"/>
        <v>X</v>
      </c>
      <c r="F61" s="35"/>
      <c r="G61" s="18"/>
      <c r="H61" s="18" t="s">
        <v>42</v>
      </c>
      <c r="I61" s="18"/>
      <c r="J61" s="18"/>
      <c r="K61" s="18"/>
      <c r="L61" s="18"/>
      <c r="M61" s="18"/>
      <c r="N61" s="18"/>
      <c r="O61" s="18" t="s">
        <v>42</v>
      </c>
      <c r="P61" s="18"/>
      <c r="Q61" s="18" t="s">
        <v>42</v>
      </c>
      <c r="R61" s="18"/>
      <c r="S61" s="18"/>
      <c r="T61" s="36" t="s">
        <v>161</v>
      </c>
      <c r="U61"/>
    </row>
    <row r="62" spans="1:21" s="1" customFormat="1" x14ac:dyDescent="0.3">
      <c r="A62" s="51" t="s">
        <v>162</v>
      </c>
      <c r="B62" s="52" t="s">
        <v>163</v>
      </c>
      <c r="C62" s="52" t="s">
        <v>164</v>
      </c>
      <c r="D62" s="52"/>
      <c r="E62" s="99" t="str">
        <f t="shared" ca="1" si="0"/>
        <v/>
      </c>
      <c r="F62" s="52"/>
      <c r="G62" s="18" t="s">
        <v>42</v>
      </c>
      <c r="H62" s="18"/>
      <c r="I62" s="18" t="s">
        <v>42</v>
      </c>
      <c r="J62" s="18"/>
      <c r="K62" s="18" t="s">
        <v>42</v>
      </c>
      <c r="L62" s="18" t="s">
        <v>42</v>
      </c>
      <c r="M62" s="18" t="s">
        <v>42</v>
      </c>
      <c r="N62" s="18" t="s">
        <v>42</v>
      </c>
      <c r="O62" s="18"/>
      <c r="P62" s="18" t="s">
        <v>42</v>
      </c>
      <c r="Q62" s="18"/>
      <c r="R62" s="18"/>
      <c r="S62" s="18" t="s">
        <v>42</v>
      </c>
      <c r="T62" s="40" t="s">
        <v>165</v>
      </c>
      <c r="U62"/>
    </row>
    <row r="63" spans="1:21" x14ac:dyDescent="0.3">
      <c r="A63" s="53" t="s">
        <v>162</v>
      </c>
      <c r="B63" s="54" t="s">
        <v>166</v>
      </c>
      <c r="C63" s="54" t="s">
        <v>167</v>
      </c>
      <c r="D63" s="52"/>
      <c r="E63" s="99" t="str">
        <f t="shared" ca="1" si="0"/>
        <v/>
      </c>
      <c r="F63" s="52"/>
      <c r="G63" s="18" t="s">
        <v>42</v>
      </c>
      <c r="H63" s="17"/>
      <c r="I63" s="17"/>
      <c r="J63" s="17"/>
      <c r="K63" s="18" t="s">
        <v>42</v>
      </c>
      <c r="L63" s="33" t="s">
        <v>42</v>
      </c>
      <c r="M63" s="33" t="s">
        <v>42</v>
      </c>
      <c r="N63" s="33" t="s">
        <v>42</v>
      </c>
      <c r="O63" s="33"/>
      <c r="P63" s="33" t="s">
        <v>42</v>
      </c>
      <c r="Q63" s="17"/>
      <c r="R63" s="17"/>
      <c r="S63" s="18" t="s">
        <v>42</v>
      </c>
      <c r="T63" s="26" t="s">
        <v>168</v>
      </c>
    </row>
    <row r="64" spans="1:21" x14ac:dyDescent="0.3">
      <c r="A64" s="51" t="s">
        <v>162</v>
      </c>
      <c r="B64" s="54" t="s">
        <v>148</v>
      </c>
      <c r="C64" s="54" t="s">
        <v>149</v>
      </c>
      <c r="D64" s="54"/>
      <c r="E64" s="99" t="str">
        <f t="shared" ca="1" si="0"/>
        <v/>
      </c>
      <c r="F64" s="54"/>
      <c r="G64" s="18" t="s">
        <v>42</v>
      </c>
      <c r="H64" s="18"/>
      <c r="I64" s="18"/>
      <c r="J64" s="18" t="s">
        <v>42</v>
      </c>
      <c r="K64" s="18" t="s">
        <v>42</v>
      </c>
      <c r="L64" s="18" t="s">
        <v>42</v>
      </c>
      <c r="M64" s="18" t="s">
        <v>42</v>
      </c>
      <c r="N64" s="18" t="s">
        <v>42</v>
      </c>
      <c r="O64" s="18"/>
      <c r="P64" s="18" t="s">
        <v>42</v>
      </c>
      <c r="Q64" s="18"/>
      <c r="R64" s="18"/>
      <c r="S64" s="18" t="s">
        <v>42</v>
      </c>
      <c r="T64" s="16"/>
    </row>
    <row r="65" spans="1:21" x14ac:dyDescent="0.3">
      <c r="A65" s="51" t="s">
        <v>162</v>
      </c>
      <c r="B65" s="54" t="s">
        <v>150</v>
      </c>
      <c r="C65" s="54" t="s">
        <v>151</v>
      </c>
      <c r="D65" s="54"/>
      <c r="E65" s="99" t="str">
        <f t="shared" ca="1" si="0"/>
        <v/>
      </c>
      <c r="F65" s="54"/>
      <c r="G65" s="18" t="s">
        <v>42</v>
      </c>
      <c r="H65" s="18"/>
      <c r="I65" s="18"/>
      <c r="J65" s="18" t="s">
        <v>42</v>
      </c>
      <c r="K65" s="18" t="s">
        <v>42</v>
      </c>
      <c r="L65" s="18" t="s">
        <v>42</v>
      </c>
      <c r="M65" s="18" t="s">
        <v>42</v>
      </c>
      <c r="N65" s="18" t="s">
        <v>42</v>
      </c>
      <c r="O65" s="18"/>
      <c r="P65" s="18" t="s">
        <v>42</v>
      </c>
      <c r="Q65" s="18"/>
      <c r="R65" s="18"/>
      <c r="S65" s="18" t="s">
        <v>42</v>
      </c>
      <c r="T65" s="16"/>
    </row>
    <row r="66" spans="1:21" x14ac:dyDescent="0.3">
      <c r="A66" s="51" t="s">
        <v>162</v>
      </c>
      <c r="B66" s="54" t="s">
        <v>152</v>
      </c>
      <c r="C66" s="54" t="s">
        <v>153</v>
      </c>
      <c r="D66" s="54"/>
      <c r="E66" s="99" t="str">
        <f t="shared" ca="1" si="0"/>
        <v/>
      </c>
      <c r="F66" s="54"/>
      <c r="G66" s="18" t="s">
        <v>42</v>
      </c>
      <c r="H66" s="18"/>
      <c r="I66" s="18"/>
      <c r="J66" s="18" t="s">
        <v>42</v>
      </c>
      <c r="K66" s="18" t="s">
        <v>42</v>
      </c>
      <c r="L66" s="18" t="s">
        <v>42</v>
      </c>
      <c r="M66" s="18" t="s">
        <v>42</v>
      </c>
      <c r="N66" s="18" t="s">
        <v>42</v>
      </c>
      <c r="O66" s="18"/>
      <c r="P66" s="18" t="s">
        <v>42</v>
      </c>
      <c r="Q66" s="18"/>
      <c r="R66" s="18"/>
      <c r="S66" s="18" t="s">
        <v>42</v>
      </c>
      <c r="T66" s="16"/>
      <c r="U66" s="1"/>
    </row>
    <row r="67" spans="1:21" ht="57.6" x14ac:dyDescent="0.3">
      <c r="A67" s="51" t="s">
        <v>162</v>
      </c>
      <c r="B67" s="54" t="s">
        <v>154</v>
      </c>
      <c r="C67" s="54" t="s">
        <v>155</v>
      </c>
      <c r="D67" s="54"/>
      <c r="E67" s="99" t="str">
        <f t="shared" ca="1" si="0"/>
        <v/>
      </c>
      <c r="F67" s="54"/>
      <c r="G67" s="18" t="s">
        <v>42</v>
      </c>
      <c r="H67" s="18"/>
      <c r="I67" s="18"/>
      <c r="J67" s="18"/>
      <c r="K67" s="18" t="s">
        <v>42</v>
      </c>
      <c r="L67" s="18" t="s">
        <v>42</v>
      </c>
      <c r="M67" s="18" t="s">
        <v>42</v>
      </c>
      <c r="N67" s="18" t="s">
        <v>42</v>
      </c>
      <c r="O67" s="18"/>
      <c r="P67" s="18" t="s">
        <v>42</v>
      </c>
      <c r="Q67" s="18"/>
      <c r="R67" s="18"/>
      <c r="S67" s="18"/>
      <c r="T67" s="36" t="s">
        <v>156</v>
      </c>
    </row>
    <row r="68" spans="1:21" x14ac:dyDescent="0.3">
      <c r="A68" s="55" t="s">
        <v>169</v>
      </c>
      <c r="B68" s="56" t="s">
        <v>170</v>
      </c>
      <c r="C68" s="56" t="s">
        <v>171</v>
      </c>
      <c r="D68" s="56"/>
      <c r="E68" s="100" t="str">
        <f t="shared" ca="1" si="0"/>
        <v/>
      </c>
      <c r="F68" s="56"/>
      <c r="G68" s="18" t="s">
        <v>42</v>
      </c>
      <c r="H68" s="18"/>
      <c r="I68" s="18" t="s">
        <v>42</v>
      </c>
      <c r="J68" s="18"/>
      <c r="K68" s="18" t="s">
        <v>42</v>
      </c>
      <c r="L68" s="18" t="s">
        <v>42</v>
      </c>
      <c r="M68" s="18" t="s">
        <v>42</v>
      </c>
      <c r="N68" s="18" t="s">
        <v>42</v>
      </c>
      <c r="O68" s="18"/>
      <c r="P68" s="18" t="s">
        <v>42</v>
      </c>
      <c r="Q68" s="18"/>
      <c r="R68" s="18"/>
      <c r="S68" s="18" t="s">
        <v>42</v>
      </c>
      <c r="T68" s="16" t="s">
        <v>172</v>
      </c>
    </row>
    <row r="69" spans="1:21" ht="28.8" x14ac:dyDescent="0.3">
      <c r="A69" s="55" t="s">
        <v>169</v>
      </c>
      <c r="B69" s="56" t="s">
        <v>173</v>
      </c>
      <c r="C69" s="56" t="s">
        <v>174</v>
      </c>
      <c r="D69" s="56"/>
      <c r="E69" s="100" t="str">
        <f t="shared" ca="1" si="0"/>
        <v/>
      </c>
      <c r="F69" s="56"/>
      <c r="G69" s="18"/>
      <c r="H69" s="18"/>
      <c r="I69" s="18"/>
      <c r="J69" s="18"/>
      <c r="K69" s="18" t="s">
        <v>42</v>
      </c>
      <c r="L69" s="18"/>
      <c r="M69" s="18"/>
      <c r="N69" s="18"/>
      <c r="O69" s="18"/>
      <c r="P69" s="18"/>
      <c r="Q69" s="18"/>
      <c r="R69" s="18"/>
      <c r="S69" s="18"/>
      <c r="T69" s="36" t="s">
        <v>175</v>
      </c>
    </row>
    <row r="70" spans="1:21" s="1" customFormat="1" x14ac:dyDescent="0.3">
      <c r="A70" s="57" t="s">
        <v>169</v>
      </c>
      <c r="B70" s="58" t="s">
        <v>176</v>
      </c>
      <c r="C70" s="58" t="s">
        <v>177</v>
      </c>
      <c r="D70" s="58"/>
      <c r="E70" s="100" t="str">
        <f t="shared" ca="1" si="0"/>
        <v>X</v>
      </c>
      <c r="F70" s="58"/>
      <c r="G70" s="18" t="s">
        <v>42</v>
      </c>
      <c r="H70" s="18" t="s">
        <v>42</v>
      </c>
      <c r="I70" s="18" t="s">
        <v>42</v>
      </c>
      <c r="J70" s="18"/>
      <c r="K70" s="18" t="s">
        <v>42</v>
      </c>
      <c r="L70" s="18" t="s">
        <v>42</v>
      </c>
      <c r="M70" s="18" t="s">
        <v>42</v>
      </c>
      <c r="N70" s="18" t="s">
        <v>42</v>
      </c>
      <c r="O70" s="18"/>
      <c r="P70" s="18" t="s">
        <v>42</v>
      </c>
      <c r="Q70" s="18" t="s">
        <v>42</v>
      </c>
      <c r="R70" s="18" t="s">
        <v>42</v>
      </c>
      <c r="S70" s="18" t="s">
        <v>42</v>
      </c>
      <c r="T70" s="16" t="s">
        <v>178</v>
      </c>
      <c r="U70"/>
    </row>
    <row r="71" spans="1:21" ht="28.8" x14ac:dyDescent="0.3">
      <c r="A71" s="55" t="s">
        <v>169</v>
      </c>
      <c r="B71" s="56" t="s">
        <v>72</v>
      </c>
      <c r="C71" s="56" t="s">
        <v>179</v>
      </c>
      <c r="D71" s="56"/>
      <c r="E71" s="100" t="str">
        <f t="shared" ca="1" si="0"/>
        <v/>
      </c>
      <c r="F71" s="56"/>
      <c r="G71" s="18" t="s">
        <v>42</v>
      </c>
      <c r="H71" s="18"/>
      <c r="I71" s="18"/>
      <c r="J71" s="18"/>
      <c r="K71" s="18" t="s">
        <v>42</v>
      </c>
      <c r="L71" s="18" t="s">
        <v>42</v>
      </c>
      <c r="M71" s="18" t="s">
        <v>42</v>
      </c>
      <c r="N71" s="18" t="s">
        <v>42</v>
      </c>
      <c r="O71" s="18"/>
      <c r="P71" s="18" t="s">
        <v>42</v>
      </c>
      <c r="Q71" s="18"/>
      <c r="R71" s="18"/>
      <c r="S71" s="18"/>
      <c r="T71" s="36" t="s">
        <v>180</v>
      </c>
      <c r="U71" s="1"/>
    </row>
    <row r="72" spans="1:21" x14ac:dyDescent="0.3">
      <c r="A72" s="57" t="s">
        <v>169</v>
      </c>
      <c r="B72" s="58"/>
      <c r="C72" s="56" t="s">
        <v>181</v>
      </c>
      <c r="D72" s="58"/>
      <c r="E72" s="100" t="str">
        <f t="shared" ca="1" si="0"/>
        <v/>
      </c>
      <c r="F72" s="58"/>
      <c r="G72" s="18" t="s">
        <v>42</v>
      </c>
      <c r="H72" s="18"/>
      <c r="I72" s="18"/>
      <c r="J72" s="18" t="s">
        <v>42</v>
      </c>
      <c r="K72" s="18" t="s">
        <v>42</v>
      </c>
      <c r="L72" s="18" t="s">
        <v>42</v>
      </c>
      <c r="M72" s="18" t="s">
        <v>42</v>
      </c>
      <c r="N72" s="18" t="s">
        <v>42</v>
      </c>
      <c r="O72" s="18"/>
      <c r="P72" s="18" t="s">
        <v>42</v>
      </c>
      <c r="Q72" s="18"/>
      <c r="R72" s="18" t="s">
        <v>42</v>
      </c>
      <c r="S72" s="18"/>
      <c r="T72" s="17" t="s">
        <v>182</v>
      </c>
    </row>
    <row r="73" spans="1:21" s="1" customFormat="1" x14ac:dyDescent="0.3">
      <c r="A73" s="34" t="s">
        <v>183</v>
      </c>
      <c r="B73" s="35" t="s">
        <v>184</v>
      </c>
      <c r="C73" s="35" t="s">
        <v>185</v>
      </c>
      <c r="D73" s="35"/>
      <c r="E73" s="94" t="str">
        <f t="shared" ca="1" si="0"/>
        <v/>
      </c>
      <c r="F73" s="35"/>
      <c r="G73" s="18"/>
      <c r="H73" s="18"/>
      <c r="I73" s="18"/>
      <c r="J73" s="18" t="s">
        <v>42</v>
      </c>
      <c r="K73" s="18" t="s">
        <v>42</v>
      </c>
      <c r="L73" s="18"/>
      <c r="M73" s="18"/>
      <c r="N73" s="18"/>
      <c r="O73" s="18"/>
      <c r="P73" s="18"/>
      <c r="Q73" s="18"/>
      <c r="R73" s="18"/>
      <c r="S73" s="18"/>
      <c r="T73" s="16" t="s">
        <v>186</v>
      </c>
      <c r="U73"/>
    </row>
    <row r="74" spans="1:21" s="1" customFormat="1" ht="43.2" x14ac:dyDescent="0.3">
      <c r="A74" s="34" t="s">
        <v>183</v>
      </c>
      <c r="B74" s="35" t="s">
        <v>187</v>
      </c>
      <c r="C74" s="35" t="s">
        <v>188</v>
      </c>
      <c r="D74" s="35"/>
      <c r="E74" s="94" t="str">
        <f t="shared" ca="1" si="0"/>
        <v/>
      </c>
      <c r="F74" s="35"/>
      <c r="G74" s="18"/>
      <c r="H74" s="18"/>
      <c r="I74" s="18"/>
      <c r="J74" s="18" t="s">
        <v>42</v>
      </c>
      <c r="K74" s="18" t="s">
        <v>42</v>
      </c>
      <c r="L74" s="18"/>
      <c r="M74" s="18"/>
      <c r="N74" s="18"/>
      <c r="O74" s="18"/>
      <c r="P74" s="18"/>
      <c r="Q74" s="18"/>
      <c r="R74" s="18"/>
      <c r="S74" s="18"/>
      <c r="T74" s="36" t="s">
        <v>189</v>
      </c>
    </row>
    <row r="75" spans="1:21" ht="43.2" x14ac:dyDescent="0.3">
      <c r="A75" s="34" t="s">
        <v>183</v>
      </c>
      <c r="B75" s="35" t="s">
        <v>190</v>
      </c>
      <c r="C75" s="35" t="s">
        <v>191</v>
      </c>
      <c r="D75" s="35"/>
      <c r="E75" s="94" t="str">
        <f t="shared" ca="1" si="0"/>
        <v/>
      </c>
      <c r="F75" s="35"/>
      <c r="G75" s="18"/>
      <c r="H75" s="18"/>
      <c r="I75" s="18"/>
      <c r="J75" s="18" t="s">
        <v>42</v>
      </c>
      <c r="K75" s="18" t="s">
        <v>42</v>
      </c>
      <c r="L75" s="18"/>
      <c r="M75" s="18"/>
      <c r="N75" s="18"/>
      <c r="O75" s="18"/>
      <c r="P75" s="18"/>
      <c r="Q75" s="18"/>
      <c r="R75" s="18"/>
      <c r="S75" s="18"/>
      <c r="T75" s="36" t="s">
        <v>192</v>
      </c>
      <c r="U75" s="1"/>
    </row>
    <row r="76" spans="1:21" ht="28.8" x14ac:dyDescent="0.3">
      <c r="A76" s="34" t="s">
        <v>183</v>
      </c>
      <c r="B76" s="35" t="s">
        <v>193</v>
      </c>
      <c r="C76" s="35" t="s">
        <v>194</v>
      </c>
      <c r="D76" s="35"/>
      <c r="E76" s="94" t="str">
        <f t="shared" ca="1" si="0"/>
        <v>X</v>
      </c>
      <c r="F76" s="35"/>
      <c r="G76" s="18" t="s">
        <v>42</v>
      </c>
      <c r="H76" s="18" t="s">
        <v>42</v>
      </c>
      <c r="I76" s="18"/>
      <c r="J76" s="18" t="s">
        <v>42</v>
      </c>
      <c r="K76" s="18" t="s">
        <v>42</v>
      </c>
      <c r="L76" s="18" t="s">
        <v>42</v>
      </c>
      <c r="M76" s="18" t="s">
        <v>42</v>
      </c>
      <c r="N76" s="18" t="s">
        <v>42</v>
      </c>
      <c r="O76" s="18" t="s">
        <v>42</v>
      </c>
      <c r="P76" s="18" t="s">
        <v>42</v>
      </c>
      <c r="Q76" s="18" t="s">
        <v>42</v>
      </c>
      <c r="R76" s="18"/>
      <c r="S76" s="18" t="s">
        <v>42</v>
      </c>
      <c r="T76" s="36" t="s">
        <v>195</v>
      </c>
    </row>
    <row r="77" spans="1:21" x14ac:dyDescent="0.3">
      <c r="A77" s="59" t="s">
        <v>183</v>
      </c>
      <c r="B77" s="35" t="s">
        <v>166</v>
      </c>
      <c r="C77" s="39" t="s">
        <v>196</v>
      </c>
      <c r="D77" s="39"/>
      <c r="E77" s="94" t="str">
        <f t="shared" ref="E77:E83" ca="1" si="1">IF(OFFSET(F77,0,$A$1)=0,"",OFFSET(F77,0,$A$1))</f>
        <v>X</v>
      </c>
      <c r="F77" s="39"/>
      <c r="G77" s="18" t="s">
        <v>42</v>
      </c>
      <c r="H77" s="18" t="s">
        <v>42</v>
      </c>
      <c r="I77" s="17"/>
      <c r="J77" s="17"/>
      <c r="K77" s="18"/>
      <c r="L77" s="18"/>
      <c r="M77" s="18"/>
      <c r="N77" s="17"/>
      <c r="O77" s="17"/>
      <c r="P77" s="18" t="s">
        <v>42</v>
      </c>
      <c r="Q77" s="18" t="s">
        <v>42</v>
      </c>
      <c r="R77" s="17"/>
      <c r="S77" s="18"/>
      <c r="T77" s="26" t="s">
        <v>197</v>
      </c>
    </row>
    <row r="78" spans="1:21" s="1" customFormat="1" x14ac:dyDescent="0.3">
      <c r="A78" s="59" t="s">
        <v>183</v>
      </c>
      <c r="B78" s="35" t="s">
        <v>166</v>
      </c>
      <c r="C78" s="39" t="s">
        <v>198</v>
      </c>
      <c r="D78" s="39"/>
      <c r="E78" s="94" t="str">
        <f t="shared" ca="1" si="1"/>
        <v>X</v>
      </c>
      <c r="F78" s="39"/>
      <c r="G78" s="18" t="s">
        <v>42</v>
      </c>
      <c r="H78" s="18" t="s">
        <v>42</v>
      </c>
      <c r="I78" s="17"/>
      <c r="J78" s="17"/>
      <c r="K78" s="18"/>
      <c r="L78" s="18"/>
      <c r="M78" s="18"/>
      <c r="N78" s="17"/>
      <c r="O78" s="17"/>
      <c r="P78" s="18" t="s">
        <v>42</v>
      </c>
      <c r="Q78" s="18" t="s">
        <v>42</v>
      </c>
      <c r="R78" s="17"/>
      <c r="S78" s="18"/>
      <c r="T78" s="26" t="s">
        <v>199</v>
      </c>
      <c r="U78"/>
    </row>
    <row r="79" spans="1:21" s="1" customFormat="1" ht="28.8" x14ac:dyDescent="0.3">
      <c r="A79" s="34" t="s">
        <v>183</v>
      </c>
      <c r="B79" s="35" t="s">
        <v>200</v>
      </c>
      <c r="C79" s="35" t="s">
        <v>201</v>
      </c>
      <c r="D79" s="35"/>
      <c r="E79" s="94" t="str">
        <f t="shared" ca="1" si="1"/>
        <v>X</v>
      </c>
      <c r="F79" s="35"/>
      <c r="G79" s="18" t="s">
        <v>42</v>
      </c>
      <c r="H79" s="18" t="s">
        <v>42</v>
      </c>
      <c r="I79" s="16"/>
      <c r="J79" s="18" t="s">
        <v>42</v>
      </c>
      <c r="K79" s="18" t="s">
        <v>42</v>
      </c>
      <c r="L79" s="18" t="s">
        <v>42</v>
      </c>
      <c r="M79" s="18" t="s">
        <v>42</v>
      </c>
      <c r="N79" s="18" t="s">
        <v>42</v>
      </c>
      <c r="O79" s="16"/>
      <c r="P79" s="18"/>
      <c r="Q79" s="18"/>
      <c r="R79" s="16"/>
      <c r="S79" s="18"/>
      <c r="T79" s="26" t="s">
        <v>202</v>
      </c>
    </row>
    <row r="80" spans="1:21" s="1" customFormat="1" ht="43.2" x14ac:dyDescent="0.3">
      <c r="A80" s="34" t="s">
        <v>183</v>
      </c>
      <c r="B80" s="35" t="s">
        <v>203</v>
      </c>
      <c r="C80" s="35" t="s">
        <v>204</v>
      </c>
      <c r="D80" s="35"/>
      <c r="E80" s="94" t="str">
        <f t="shared" ca="1" si="1"/>
        <v/>
      </c>
      <c r="F80" s="35"/>
      <c r="G80" s="18" t="s">
        <v>42</v>
      </c>
      <c r="H80" s="18"/>
      <c r="I80" s="18"/>
      <c r="J80" s="18"/>
      <c r="K80" s="18" t="s">
        <v>42</v>
      </c>
      <c r="L80" s="18" t="s">
        <v>42</v>
      </c>
      <c r="M80" s="18" t="s">
        <v>42</v>
      </c>
      <c r="N80" s="18" t="s">
        <v>42</v>
      </c>
      <c r="O80" s="18"/>
      <c r="P80" s="18" t="s">
        <v>42</v>
      </c>
      <c r="Q80" s="18"/>
      <c r="R80" s="18"/>
      <c r="S80" s="18" t="s">
        <v>42</v>
      </c>
      <c r="T80" s="36" t="s">
        <v>205</v>
      </c>
      <c r="U80"/>
    </row>
    <row r="81" spans="1:21" x14ac:dyDescent="0.3">
      <c r="A81" s="34" t="s">
        <v>183</v>
      </c>
      <c r="B81" s="35" t="s">
        <v>206</v>
      </c>
      <c r="C81" s="35" t="s">
        <v>207</v>
      </c>
      <c r="D81" s="35"/>
      <c r="E81" s="94" t="str">
        <f t="shared" ca="1" si="1"/>
        <v/>
      </c>
      <c r="F81" s="35"/>
      <c r="G81" s="18"/>
      <c r="H81" s="18"/>
      <c r="I81" s="18"/>
      <c r="J81" s="18"/>
      <c r="K81" s="18" t="s">
        <v>42</v>
      </c>
      <c r="L81" s="18" t="s">
        <v>42</v>
      </c>
      <c r="M81" s="18" t="s">
        <v>42</v>
      </c>
      <c r="N81" s="18" t="s">
        <v>42</v>
      </c>
      <c r="O81" s="18" t="s">
        <v>42</v>
      </c>
      <c r="P81" s="18" t="s">
        <v>42</v>
      </c>
      <c r="Q81" s="18" t="s">
        <v>42</v>
      </c>
      <c r="R81" s="18"/>
      <c r="S81" s="18"/>
      <c r="T81" s="16" t="s">
        <v>208</v>
      </c>
    </row>
    <row r="82" spans="1:21" ht="28.8" x14ac:dyDescent="0.3">
      <c r="A82" s="60" t="s">
        <v>209</v>
      </c>
      <c r="B82" s="61" t="s">
        <v>210</v>
      </c>
      <c r="C82" s="61" t="s">
        <v>211</v>
      </c>
      <c r="D82" s="61"/>
      <c r="E82" s="101" t="str">
        <f t="shared" ca="1" si="1"/>
        <v>X</v>
      </c>
      <c r="F82" s="61"/>
      <c r="G82" s="18" t="s">
        <v>42</v>
      </c>
      <c r="H82" s="18" t="s">
        <v>42</v>
      </c>
      <c r="I82" s="18" t="s">
        <v>42</v>
      </c>
      <c r="J82" s="18"/>
      <c r="K82" s="18" t="s">
        <v>42</v>
      </c>
      <c r="L82" s="18" t="s">
        <v>42</v>
      </c>
      <c r="M82" s="18" t="s">
        <v>42</v>
      </c>
      <c r="N82" s="18" t="s">
        <v>42</v>
      </c>
      <c r="O82" s="18" t="s">
        <v>42</v>
      </c>
      <c r="P82" s="18" t="s">
        <v>42</v>
      </c>
      <c r="Q82" s="18" t="s">
        <v>42</v>
      </c>
      <c r="R82" s="18" t="s">
        <v>42</v>
      </c>
      <c r="S82" s="18" t="s">
        <v>42</v>
      </c>
      <c r="T82" s="36" t="s">
        <v>212</v>
      </c>
      <c r="U82" s="1"/>
    </row>
    <row r="83" spans="1:21" x14ac:dyDescent="0.3">
      <c r="A83" s="60" t="s">
        <v>213</v>
      </c>
      <c r="B83" s="61" t="s">
        <v>206</v>
      </c>
      <c r="C83" s="61" t="s">
        <v>207</v>
      </c>
      <c r="D83" s="61"/>
      <c r="E83" s="101" t="str">
        <f t="shared" ca="1" si="1"/>
        <v>X</v>
      </c>
      <c r="F83" s="61"/>
      <c r="G83" s="18" t="s">
        <v>42</v>
      </c>
      <c r="H83" s="18" t="s">
        <v>42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 t="s">
        <v>42</v>
      </c>
      <c r="T83" s="16" t="s">
        <v>208</v>
      </c>
    </row>
  </sheetData>
  <autoFilter ref="A9:S87" xr:uid="{EABD2EA3-2152-4C58-A120-DFACA66A5EAB}"/>
  <conditionalFormatting sqref="B56 H12:H13 C15:C18 K20:R20 B12:B19 T41:T44 T75:T82 H15:H19 T9:T22 S24:T24 S21:S22 G9:G22 B23 G23:H23 D41:F47 T52:T56 T58 S26:T26 S28 S30 S32 S34 S36 G38:G47 S38:S47 H38:H45 T60 T62 T64 T66:T72 A41:C45 A20:F22 B46:C47 B57:F82 B53:F55 A38:F40 B48:H48 A49:F52 H14:R14 H20:I20 H9:R11 G56:H56 A24:H37">
    <cfRule type="cellIs" dxfId="519" priority="115" operator="equal">
      <formula>"NOT USED"</formula>
    </cfRule>
    <cfRule type="cellIs" dxfId="518" priority="116" operator="equal">
      <formula>"USED"</formula>
    </cfRule>
  </conditionalFormatting>
  <conditionalFormatting sqref="B34 B36">
    <cfRule type="cellIs" dxfId="517" priority="113" operator="equal">
      <formula>"NOT USED"</formula>
    </cfRule>
    <cfRule type="cellIs" dxfId="516" priority="114" operator="equal">
      <formula>"USED"</formula>
    </cfRule>
  </conditionalFormatting>
  <conditionalFormatting sqref="J20">
    <cfRule type="cellIs" dxfId="515" priority="111" operator="equal">
      <formula>"NOT USED"</formula>
    </cfRule>
    <cfRule type="cellIs" dxfId="514" priority="112" operator="equal">
      <formula>"USED"</formula>
    </cfRule>
  </conditionalFormatting>
  <conditionalFormatting sqref="S9">
    <cfRule type="cellIs" dxfId="513" priority="109" operator="equal">
      <formula>"NOT USED"</formula>
    </cfRule>
    <cfRule type="cellIs" dxfId="512" priority="110" operator="equal">
      <formula>"USED"</formula>
    </cfRule>
  </conditionalFormatting>
  <conditionalFormatting sqref="S10:S11">
    <cfRule type="cellIs" dxfId="511" priority="107" operator="equal">
      <formula>"NOT USED"</formula>
    </cfRule>
    <cfRule type="cellIs" dxfId="510" priority="108" operator="equal">
      <formula>"USED"</formula>
    </cfRule>
  </conditionalFormatting>
  <conditionalFormatting sqref="S56 S12:S17 S19">
    <cfRule type="cellIs" dxfId="509" priority="103" operator="equal">
      <formula>"NOT USED"</formula>
    </cfRule>
    <cfRule type="cellIs" dxfId="508" priority="104" operator="equal">
      <formula>"USED"</formula>
    </cfRule>
  </conditionalFormatting>
  <conditionalFormatting sqref="S20">
    <cfRule type="cellIs" dxfId="507" priority="101" operator="equal">
      <formula>"NOT USED"</formula>
    </cfRule>
    <cfRule type="cellIs" dxfId="506" priority="102" operator="equal">
      <formula>"USED"</formula>
    </cfRule>
  </conditionalFormatting>
  <conditionalFormatting sqref="C19">
    <cfRule type="cellIs" dxfId="505" priority="99" operator="equal">
      <formula>"NOT USED"</formula>
    </cfRule>
    <cfRule type="cellIs" dxfId="504" priority="100" operator="equal">
      <formula>"USED"</formula>
    </cfRule>
  </conditionalFormatting>
  <conditionalFormatting sqref="T28">
    <cfRule type="cellIs" dxfId="503" priority="97" operator="equal">
      <formula>"NOT USED"</formula>
    </cfRule>
    <cfRule type="cellIs" dxfId="502" priority="98" operator="equal">
      <formula>"USED"</formula>
    </cfRule>
  </conditionalFormatting>
  <conditionalFormatting sqref="T30">
    <cfRule type="cellIs" dxfId="501" priority="95" operator="equal">
      <formula>"NOT USED"</formula>
    </cfRule>
    <cfRule type="cellIs" dxfId="500" priority="96" operator="equal">
      <formula>"USED"</formula>
    </cfRule>
  </conditionalFormatting>
  <conditionalFormatting sqref="T32">
    <cfRule type="cellIs" dxfId="499" priority="93" operator="equal">
      <formula>"NOT USED"</formula>
    </cfRule>
    <cfRule type="cellIs" dxfId="498" priority="94" operator="equal">
      <formula>"USED"</formula>
    </cfRule>
  </conditionalFormatting>
  <conditionalFormatting sqref="T34">
    <cfRule type="cellIs" dxfId="497" priority="91" operator="equal">
      <formula>"NOT USED"</formula>
    </cfRule>
    <cfRule type="cellIs" dxfId="496" priority="92" operator="equal">
      <formula>"USED"</formula>
    </cfRule>
  </conditionalFormatting>
  <conditionalFormatting sqref="T36">
    <cfRule type="cellIs" dxfId="495" priority="89" operator="equal">
      <formula>"NOT USED"</formula>
    </cfRule>
    <cfRule type="cellIs" dxfId="494" priority="90" operator="equal">
      <formula>"USED"</formula>
    </cfRule>
  </conditionalFormatting>
  <conditionalFormatting sqref="T38">
    <cfRule type="cellIs" dxfId="493" priority="87" operator="equal">
      <formula>"NOT USED"</formula>
    </cfRule>
    <cfRule type="cellIs" dxfId="492" priority="88" operator="equal">
      <formula>"USED"</formula>
    </cfRule>
  </conditionalFormatting>
  <conditionalFormatting sqref="T40">
    <cfRule type="cellIs" dxfId="491" priority="85" operator="equal">
      <formula>"NOT USED"</formula>
    </cfRule>
    <cfRule type="cellIs" dxfId="490" priority="86" operator="equal">
      <formula>"USED"</formula>
    </cfRule>
  </conditionalFormatting>
  <conditionalFormatting sqref="T45">
    <cfRule type="cellIs" dxfId="489" priority="83" operator="equal">
      <formula>"NOT USED"</formula>
    </cfRule>
    <cfRule type="cellIs" dxfId="488" priority="84" operator="equal">
      <formula>"USED"</formula>
    </cfRule>
  </conditionalFormatting>
  <conditionalFormatting sqref="T46:T47">
    <cfRule type="cellIs" dxfId="487" priority="81" operator="equal">
      <formula>"NOT USED"</formula>
    </cfRule>
    <cfRule type="cellIs" dxfId="486" priority="82" operator="equal">
      <formula>"USED"</formula>
    </cfRule>
  </conditionalFormatting>
  <conditionalFormatting sqref="T47">
    <cfRule type="cellIs" dxfId="485" priority="79" operator="equal">
      <formula>"NOT USED"</formula>
    </cfRule>
    <cfRule type="cellIs" dxfId="484" priority="80" operator="equal">
      <formula>"USED"</formula>
    </cfRule>
  </conditionalFormatting>
  <conditionalFormatting sqref="T49">
    <cfRule type="cellIs" dxfId="483" priority="77" operator="equal">
      <formula>"NOT USED"</formula>
    </cfRule>
    <cfRule type="cellIs" dxfId="482" priority="78" operator="equal">
      <formula>"USED"</formula>
    </cfRule>
  </conditionalFormatting>
  <conditionalFormatting sqref="T50">
    <cfRule type="cellIs" dxfId="481" priority="75" operator="equal">
      <formula>"NOT USED"</formula>
    </cfRule>
    <cfRule type="cellIs" dxfId="480" priority="76" operator="equal">
      <formula>"USED"</formula>
    </cfRule>
  </conditionalFormatting>
  <conditionalFormatting sqref="T51">
    <cfRule type="cellIs" dxfId="479" priority="73" operator="equal">
      <formula>"NOT USED"</formula>
    </cfRule>
    <cfRule type="cellIs" dxfId="478" priority="74" operator="equal">
      <formula>"USED"</formula>
    </cfRule>
  </conditionalFormatting>
  <conditionalFormatting sqref="T73">
    <cfRule type="cellIs" dxfId="477" priority="71" operator="equal">
      <formula>"NOT USED"</formula>
    </cfRule>
    <cfRule type="cellIs" dxfId="476" priority="72" operator="equal">
      <formula>"USED"</formula>
    </cfRule>
  </conditionalFormatting>
  <conditionalFormatting sqref="T57">
    <cfRule type="cellIs" dxfId="475" priority="67" operator="equal">
      <formula>"NOT USED"</formula>
    </cfRule>
    <cfRule type="cellIs" dxfId="474" priority="68" operator="equal">
      <formula>"USED"</formula>
    </cfRule>
  </conditionalFormatting>
  <conditionalFormatting sqref="T79">
    <cfRule type="cellIs" dxfId="473" priority="69" operator="equal">
      <formula>"NOT USED"</formula>
    </cfRule>
    <cfRule type="cellIs" dxfId="472" priority="70" operator="equal">
      <formula>"USED"</formula>
    </cfRule>
  </conditionalFormatting>
  <conditionalFormatting sqref="T74">
    <cfRule type="cellIs" dxfId="471" priority="65" operator="equal">
      <formula>"NOT USED"</formula>
    </cfRule>
    <cfRule type="cellIs" dxfId="470" priority="66" operator="equal">
      <formula>"USED"</formula>
    </cfRule>
  </conditionalFormatting>
  <conditionalFormatting sqref="I18">
    <cfRule type="cellIs" dxfId="469" priority="63" operator="equal">
      <formula>"NOT USED"</formula>
    </cfRule>
    <cfRule type="cellIs" dxfId="468" priority="64" operator="equal">
      <formula>"USED"</formula>
    </cfRule>
  </conditionalFormatting>
  <conditionalFormatting sqref="S18">
    <cfRule type="cellIs" dxfId="467" priority="61" operator="equal">
      <formula>"NOT USED"</formula>
    </cfRule>
    <cfRule type="cellIs" dxfId="466" priority="62" operator="equal">
      <formula>"USED"</formula>
    </cfRule>
  </conditionalFormatting>
  <conditionalFormatting sqref="A23">
    <cfRule type="cellIs" dxfId="465" priority="59" operator="equal">
      <formula>"NOT USED"</formula>
    </cfRule>
    <cfRule type="cellIs" dxfId="464" priority="60" operator="equal">
      <formula>"USED"</formula>
    </cfRule>
  </conditionalFormatting>
  <conditionalFormatting sqref="C23">
    <cfRule type="cellIs" dxfId="463" priority="57" operator="equal">
      <formula>"NOT USED"</formula>
    </cfRule>
    <cfRule type="cellIs" dxfId="462" priority="58" operator="equal">
      <formula>"USED"</formula>
    </cfRule>
  </conditionalFormatting>
  <conditionalFormatting sqref="D23:F23">
    <cfRule type="cellIs" dxfId="461" priority="55" operator="equal">
      <formula>"NOT USED"</formula>
    </cfRule>
    <cfRule type="cellIs" dxfId="460" priority="56" operator="equal">
      <formula>"USED"</formula>
    </cfRule>
  </conditionalFormatting>
  <conditionalFormatting sqref="S25:T25">
    <cfRule type="cellIs" dxfId="459" priority="49" operator="equal">
      <formula>"NOT USED"</formula>
    </cfRule>
    <cfRule type="cellIs" dxfId="458" priority="50" operator="equal">
      <formula>"USED"</formula>
    </cfRule>
  </conditionalFormatting>
  <conditionalFormatting sqref="S27">
    <cfRule type="cellIs" dxfId="457" priority="47" operator="equal">
      <formula>"NOT USED"</formula>
    </cfRule>
    <cfRule type="cellIs" dxfId="456" priority="48" operator="equal">
      <formula>"USED"</formula>
    </cfRule>
  </conditionalFormatting>
  <conditionalFormatting sqref="T27">
    <cfRule type="cellIs" dxfId="455" priority="45" operator="equal">
      <formula>"NOT USED"</formula>
    </cfRule>
    <cfRule type="cellIs" dxfId="454" priority="46" operator="equal">
      <formula>"USED"</formula>
    </cfRule>
  </conditionalFormatting>
  <conditionalFormatting sqref="S29">
    <cfRule type="cellIs" dxfId="453" priority="43" operator="equal">
      <formula>"NOT USED"</formula>
    </cfRule>
    <cfRule type="cellIs" dxfId="452" priority="44" operator="equal">
      <formula>"USED"</formula>
    </cfRule>
  </conditionalFormatting>
  <conditionalFormatting sqref="T29">
    <cfRule type="cellIs" dxfId="451" priority="41" operator="equal">
      <formula>"NOT USED"</formula>
    </cfRule>
    <cfRule type="cellIs" dxfId="450" priority="42" operator="equal">
      <formula>"USED"</formula>
    </cfRule>
  </conditionalFormatting>
  <conditionalFormatting sqref="S31">
    <cfRule type="cellIs" dxfId="449" priority="39" operator="equal">
      <formula>"NOT USED"</formula>
    </cfRule>
    <cfRule type="cellIs" dxfId="448" priority="40" operator="equal">
      <formula>"USED"</formula>
    </cfRule>
  </conditionalFormatting>
  <conditionalFormatting sqref="T31">
    <cfRule type="cellIs" dxfId="447" priority="37" operator="equal">
      <formula>"NOT USED"</formula>
    </cfRule>
    <cfRule type="cellIs" dxfId="446" priority="38" operator="equal">
      <formula>"USED"</formula>
    </cfRule>
  </conditionalFormatting>
  <conditionalFormatting sqref="S33">
    <cfRule type="cellIs" dxfId="445" priority="35" operator="equal">
      <formula>"NOT USED"</formula>
    </cfRule>
    <cfRule type="cellIs" dxfId="444" priority="36" operator="equal">
      <formula>"USED"</formula>
    </cfRule>
  </conditionalFormatting>
  <conditionalFormatting sqref="B33">
    <cfRule type="cellIs" dxfId="443" priority="33" operator="equal">
      <formula>"NOT USED"</formula>
    </cfRule>
    <cfRule type="cellIs" dxfId="442" priority="34" operator="equal">
      <formula>"USED"</formula>
    </cfRule>
  </conditionalFormatting>
  <conditionalFormatting sqref="T33">
    <cfRule type="cellIs" dxfId="441" priority="31" operator="equal">
      <formula>"NOT USED"</formula>
    </cfRule>
    <cfRule type="cellIs" dxfId="440" priority="32" operator="equal">
      <formula>"USED"</formula>
    </cfRule>
  </conditionalFormatting>
  <conditionalFormatting sqref="S35">
    <cfRule type="cellIs" dxfId="439" priority="29" operator="equal">
      <formula>"NOT USED"</formula>
    </cfRule>
    <cfRule type="cellIs" dxfId="438" priority="30" operator="equal">
      <formula>"USED"</formula>
    </cfRule>
  </conditionalFormatting>
  <conditionalFormatting sqref="B35">
    <cfRule type="cellIs" dxfId="437" priority="27" operator="equal">
      <formula>"NOT USED"</formula>
    </cfRule>
    <cfRule type="cellIs" dxfId="436" priority="28" operator="equal">
      <formula>"USED"</formula>
    </cfRule>
  </conditionalFormatting>
  <conditionalFormatting sqref="T35">
    <cfRule type="cellIs" dxfId="435" priority="25" operator="equal">
      <formula>"NOT USED"</formula>
    </cfRule>
    <cfRule type="cellIs" dxfId="434" priority="26" operator="equal">
      <formula>"USED"</formula>
    </cfRule>
  </conditionalFormatting>
  <conditionalFormatting sqref="S37">
    <cfRule type="cellIs" dxfId="433" priority="23" operator="equal">
      <formula>"NOT USED"</formula>
    </cfRule>
    <cfRule type="cellIs" dxfId="432" priority="24" operator="equal">
      <formula>"USED"</formula>
    </cfRule>
  </conditionalFormatting>
  <conditionalFormatting sqref="T37">
    <cfRule type="cellIs" dxfId="431" priority="21" operator="equal">
      <formula>"NOT USED"</formula>
    </cfRule>
    <cfRule type="cellIs" dxfId="430" priority="22" operator="equal">
      <formula>"USED"</formula>
    </cfRule>
  </conditionalFormatting>
  <conditionalFormatting sqref="T59">
    <cfRule type="cellIs" dxfId="429" priority="19" operator="equal">
      <formula>"NOT USED"</formula>
    </cfRule>
    <cfRule type="cellIs" dxfId="428" priority="20" operator="equal">
      <formula>"USED"</formula>
    </cfRule>
  </conditionalFormatting>
  <conditionalFormatting sqref="T61">
    <cfRule type="cellIs" dxfId="427" priority="17" operator="equal">
      <formula>"NOT USED"</formula>
    </cfRule>
    <cfRule type="cellIs" dxfId="426" priority="18" operator="equal">
      <formula>"USED"</formula>
    </cfRule>
  </conditionalFormatting>
  <conditionalFormatting sqref="T63">
    <cfRule type="cellIs" dxfId="425" priority="15" operator="equal">
      <formula>"NOT USED"</formula>
    </cfRule>
    <cfRule type="cellIs" dxfId="424" priority="16" operator="equal">
      <formula>"USED"</formula>
    </cfRule>
  </conditionalFormatting>
  <conditionalFormatting sqref="T65">
    <cfRule type="cellIs" dxfId="423" priority="13" operator="equal">
      <formula>"NOT USED"</formula>
    </cfRule>
    <cfRule type="cellIs" dxfId="422" priority="14" operator="equal">
      <formula>"USED"</formula>
    </cfRule>
  </conditionalFormatting>
  <conditionalFormatting sqref="B83">
    <cfRule type="cellIs" dxfId="421" priority="11" operator="equal">
      <formula>"NOT USED"</formula>
    </cfRule>
    <cfRule type="cellIs" dxfId="420" priority="12" operator="equal">
      <formula>"USED"</formula>
    </cfRule>
  </conditionalFormatting>
  <conditionalFormatting sqref="A53:A61">
    <cfRule type="cellIs" dxfId="419" priority="3" operator="equal">
      <formula>"NOT USED"</formula>
    </cfRule>
    <cfRule type="cellIs" dxfId="418" priority="4" operator="equal">
      <formula>"USED"</formula>
    </cfRule>
  </conditionalFormatting>
  <conditionalFormatting sqref="E9:F9">
    <cfRule type="cellIs" dxfId="417" priority="1" operator="equal">
      <formula>"NOT USED"</formula>
    </cfRule>
    <cfRule type="cellIs" dxfId="416" priority="2" operator="equal">
      <formula>"USED"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16B85CD-2EB6-4C3A-BD4E-4D38AA5D8E29}">
          <x14:formula1>
            <xm:f>'dropdown lists'!$A$4:$A$64</xm:f>
          </x14:formula1>
          <xm:sqref>G13 E13</xm:sqref>
        </x14:dataValidation>
        <x14:dataValidation type="list" allowBlank="1" showInputMessage="1" showErrorMessage="1" xr:uid="{CC459D19-75E3-4AF1-94C0-585BFDCEAA57}">
          <x14:formula1>
            <xm:f>'dropdown lists'!$G$4:$G$46</xm:f>
          </x14:formula1>
          <xm:sqref>G15 E15</xm:sqref>
        </x14:dataValidation>
        <x14:dataValidation type="list" allowBlank="1" showInputMessage="1" showErrorMessage="1" xr:uid="{74306870-2E1F-489F-B69F-682CE7413CFA}">
          <x14:formula1>
            <xm:f>'dropdown lists'!$D$4:$D$31</xm:f>
          </x14:formula1>
          <xm:sqref>E14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536B-1541-4E47-925D-72A246FE1FE6}">
  <sheetPr codeName="Feuil5"/>
  <dimension ref="A1:U83"/>
  <sheetViews>
    <sheetView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E18" sqref="E18"/>
    </sheetView>
  </sheetViews>
  <sheetFormatPr baseColWidth="10" defaultColWidth="11.5546875" defaultRowHeight="14.4" x14ac:dyDescent="0.3"/>
  <cols>
    <col min="1" max="1" width="16.77734375" style="5" bestFit="1" customWidth="1"/>
    <col min="2" max="2" width="8" bestFit="1" customWidth="1"/>
    <col min="3" max="3" width="28.21875" customWidth="1"/>
    <col min="4" max="4" width="7" customWidth="1"/>
    <col min="5" max="5" width="12.77734375" style="32" customWidth="1"/>
    <col min="6" max="6" width="24.44140625" customWidth="1"/>
    <col min="7" max="7" width="27.33203125" customWidth="1"/>
    <col min="8" max="8" width="13.6640625" customWidth="1"/>
    <col min="9" max="10" width="11.5546875" customWidth="1"/>
    <col min="11" max="11" width="11.88671875" customWidth="1"/>
    <col min="12" max="12" width="9.5546875" customWidth="1"/>
    <col min="13" max="13" width="9.88671875" customWidth="1"/>
    <col min="14" max="14" width="9.5546875" customWidth="1"/>
    <col min="15" max="15" width="8.33203125" customWidth="1"/>
    <col min="16" max="16" width="13.77734375" customWidth="1"/>
    <col min="17" max="17" width="14.6640625" customWidth="1"/>
    <col min="18" max="18" width="11.5546875" customWidth="1"/>
    <col min="19" max="19" width="11.5546875" style="7" customWidth="1"/>
    <col min="20" max="20" width="48.44140625" customWidth="1"/>
    <col min="21" max="21" width="11.5546875" customWidth="1"/>
  </cols>
  <sheetData>
    <row r="1" spans="1:20" x14ac:dyDescent="0.3">
      <c r="A1" s="5">
        <v>2</v>
      </c>
      <c r="C1" s="6" t="s">
        <v>2</v>
      </c>
      <c r="D1" t="str">
        <f ca="1">OFFSET(selection!D9,0,_xlfn.SHEET()-3)</f>
        <v>blah bla</v>
      </c>
      <c r="T1" s="6"/>
    </row>
    <row r="2" spans="1:20" x14ac:dyDescent="0.3">
      <c r="C2" s="6" t="s">
        <v>3</v>
      </c>
      <c r="D2" t="str">
        <f ca="1">OFFSET(selection!D10,0,_xlfn.SHEET()-3)</f>
        <v>poisson</v>
      </c>
    </row>
    <row r="3" spans="1:20" x14ac:dyDescent="0.3">
      <c r="C3" s="6" t="s">
        <v>4</v>
      </c>
      <c r="D3">
        <f ca="1">OFFSET(selection!D11,0,_xlfn.SHEET()-3)</f>
        <v>0</v>
      </c>
      <c r="T3" s="8"/>
    </row>
    <row r="4" spans="1:20" x14ac:dyDescent="0.3">
      <c r="C4" s="6" t="s">
        <v>6</v>
      </c>
      <c r="D4" t="str">
        <f ca="1">OFFSET(selection!D13,0,_xlfn.SHEET()-3)</f>
        <v>F</v>
      </c>
      <c r="T4" s="6"/>
    </row>
    <row r="5" spans="1:20" x14ac:dyDescent="0.3">
      <c r="C5" s="6" t="s">
        <v>8</v>
      </c>
      <c r="D5" t="str">
        <f ca="1">OFFSET(selection!D14,0,_xlfn.SHEET()-3)</f>
        <v>M</v>
      </c>
      <c r="T5" s="6"/>
    </row>
    <row r="6" spans="1:20" x14ac:dyDescent="0.3">
      <c r="C6" s="6" t="s">
        <v>5</v>
      </c>
      <c r="D6" t="str">
        <f ca="1">OFFSET(selection!D12,0,_xlfn.SHEET()-3)</f>
        <v>01M36</v>
      </c>
      <c r="T6" s="6"/>
    </row>
    <row r="8" spans="1:20" x14ac:dyDescent="0.3">
      <c r="G8" s="85" t="s">
        <v>917</v>
      </c>
      <c r="S8" s="7" t="s">
        <v>13</v>
      </c>
    </row>
    <row r="9" spans="1:20" s="11" customFormat="1" ht="57.6" x14ac:dyDescent="0.3">
      <c r="A9" s="9" t="s">
        <v>14</v>
      </c>
      <c r="B9" s="10" t="s">
        <v>15</v>
      </c>
      <c r="C9" s="11" t="s">
        <v>16</v>
      </c>
      <c r="D9" s="12" t="s">
        <v>17</v>
      </c>
      <c r="E9" s="89" t="s">
        <v>925</v>
      </c>
      <c r="F9" s="88" t="s">
        <v>3</v>
      </c>
      <c r="G9" s="13" t="s">
        <v>18</v>
      </c>
      <c r="H9" s="13" t="s">
        <v>19</v>
      </c>
      <c r="I9" s="13" t="s">
        <v>20</v>
      </c>
      <c r="J9" s="13" t="s">
        <v>21</v>
      </c>
      <c r="K9" s="13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3" t="s">
        <v>27</v>
      </c>
      <c r="R9" s="13" t="s">
        <v>28</v>
      </c>
      <c r="S9" s="13" t="s">
        <v>29</v>
      </c>
      <c r="T9" s="11" t="s">
        <v>30</v>
      </c>
    </row>
    <row r="10" spans="1:20" s="11" customFormat="1" x14ac:dyDescent="0.3">
      <c r="A10" s="14"/>
      <c r="B10" s="10"/>
      <c r="C10" s="6" t="s">
        <v>31</v>
      </c>
      <c r="D10" s="12"/>
      <c r="E10" s="90"/>
      <c r="F10" s="12"/>
      <c r="G10" s="13" t="s">
        <v>32</v>
      </c>
      <c r="H10" s="13" t="s">
        <v>32</v>
      </c>
      <c r="I10" s="13"/>
      <c r="J10" s="13" t="s">
        <v>7</v>
      </c>
      <c r="K10" s="13" t="s">
        <v>7</v>
      </c>
      <c r="L10" s="13" t="s">
        <v>920</v>
      </c>
      <c r="M10" s="13" t="s">
        <v>921</v>
      </c>
      <c r="N10" s="13" t="s">
        <v>922</v>
      </c>
      <c r="O10" s="13" t="s">
        <v>923</v>
      </c>
      <c r="P10" s="13" t="s">
        <v>924</v>
      </c>
      <c r="Q10" s="13" t="s">
        <v>924</v>
      </c>
      <c r="R10" s="13" t="s">
        <v>42</v>
      </c>
      <c r="S10" s="13" t="s">
        <v>32</v>
      </c>
      <c r="T10" s="6"/>
    </row>
    <row r="11" spans="1:20" s="11" customFormat="1" x14ac:dyDescent="0.3">
      <c r="A11" s="14"/>
      <c r="B11" s="10"/>
      <c r="C11" s="6" t="s">
        <v>8</v>
      </c>
      <c r="D11" s="12"/>
      <c r="E11" s="90"/>
      <c r="F11" s="12"/>
      <c r="G11" s="13" t="s">
        <v>33</v>
      </c>
      <c r="H11" s="13" t="s">
        <v>34</v>
      </c>
      <c r="I11" s="13"/>
      <c r="J11" s="13" t="s">
        <v>34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34</v>
      </c>
      <c r="P11" s="13" t="s">
        <v>33</v>
      </c>
      <c r="Q11" s="13" t="s">
        <v>34</v>
      </c>
      <c r="R11" s="13" t="s">
        <v>42</v>
      </c>
      <c r="S11" s="13" t="s">
        <v>33</v>
      </c>
      <c r="T11" s="6"/>
    </row>
    <row r="12" spans="1:20" x14ac:dyDescent="0.3">
      <c r="A12" s="15" t="s">
        <v>35</v>
      </c>
      <c r="B12" s="16" t="s">
        <v>36</v>
      </c>
      <c r="C12" s="16" t="s">
        <v>37</v>
      </c>
      <c r="D12" s="17"/>
      <c r="E12" s="18" t="str">
        <f ca="1">IF(OFFSET(F12,0,$A$1)=0,"",OFFSET(F12,0,$A$1))</f>
        <v/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6"/>
    </row>
    <row r="13" spans="1:20" x14ac:dyDescent="0.3">
      <c r="A13" s="19" t="s">
        <v>38</v>
      </c>
      <c r="B13" s="20" t="s">
        <v>39</v>
      </c>
      <c r="C13" s="21" t="s">
        <v>40</v>
      </c>
      <c r="D13" s="22" t="s">
        <v>916</v>
      </c>
      <c r="E13" s="91" t="str">
        <f t="shared" ref="E13:E76" ca="1" si="0">IF(OFFSET(F13,0,$A$1)=0,"",OFFSET(F13,0,$A$1))</f>
        <v>X</v>
      </c>
      <c r="F13" s="22"/>
      <c r="G13" s="18" t="s">
        <v>41</v>
      </c>
      <c r="H13" s="18" t="s">
        <v>42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 t="s">
        <v>41</v>
      </c>
      <c r="T13" s="23" t="s">
        <v>43</v>
      </c>
    </row>
    <row r="14" spans="1:20" x14ac:dyDescent="0.3">
      <c r="A14" s="19" t="s">
        <v>38</v>
      </c>
      <c r="B14" s="20" t="s">
        <v>44</v>
      </c>
      <c r="C14" s="21" t="s">
        <v>45</v>
      </c>
      <c r="D14" s="22"/>
      <c r="E14" s="91" t="str">
        <f t="shared" ca="1" si="0"/>
        <v>X</v>
      </c>
      <c r="F14" s="22"/>
      <c r="G14" s="18" t="s">
        <v>46</v>
      </c>
      <c r="H14" s="18" t="s">
        <v>42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 t="s">
        <v>46</v>
      </c>
      <c r="T14" s="23" t="s">
        <v>43</v>
      </c>
    </row>
    <row r="15" spans="1:20" x14ac:dyDescent="0.3">
      <c r="A15" s="19" t="s">
        <v>38</v>
      </c>
      <c r="B15" s="20" t="s">
        <v>47</v>
      </c>
      <c r="C15" s="21" t="s">
        <v>48</v>
      </c>
      <c r="D15" s="22"/>
      <c r="E15" s="91" t="str">
        <f t="shared" ca="1" si="0"/>
        <v>X</v>
      </c>
      <c r="F15" s="22"/>
      <c r="G15" s="18" t="s">
        <v>42</v>
      </c>
      <c r="H15" s="18" t="s">
        <v>42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42</v>
      </c>
      <c r="T15" s="23" t="s">
        <v>43</v>
      </c>
    </row>
    <row r="16" spans="1:20" x14ac:dyDescent="0.3">
      <c r="A16" s="24" t="s">
        <v>38</v>
      </c>
      <c r="B16" s="21" t="s">
        <v>49</v>
      </c>
      <c r="C16" s="21" t="s">
        <v>50</v>
      </c>
      <c r="D16" s="22"/>
      <c r="E16" s="91" t="str">
        <f t="shared" ca="1" si="0"/>
        <v>X</v>
      </c>
      <c r="F16" s="22"/>
      <c r="G16" s="18" t="s">
        <v>42</v>
      </c>
      <c r="H16" s="18" t="s">
        <v>42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 t="s">
        <v>42</v>
      </c>
      <c r="T16" s="16" t="s">
        <v>51</v>
      </c>
    </row>
    <row r="17" spans="1:21" x14ac:dyDescent="0.3">
      <c r="A17" s="24" t="s">
        <v>38</v>
      </c>
      <c r="B17" s="21" t="s">
        <v>52</v>
      </c>
      <c r="C17" s="21" t="s">
        <v>53</v>
      </c>
      <c r="D17" s="22"/>
      <c r="E17" s="91" t="str">
        <f t="shared" ca="1" si="0"/>
        <v>X</v>
      </c>
      <c r="F17" s="22"/>
      <c r="G17" s="18" t="s">
        <v>42</v>
      </c>
      <c r="H17" s="18" t="s">
        <v>42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 t="s">
        <v>42</v>
      </c>
      <c r="T17" s="16" t="s">
        <v>51</v>
      </c>
    </row>
    <row r="18" spans="1:21" x14ac:dyDescent="0.3">
      <c r="A18" s="24" t="s">
        <v>38</v>
      </c>
      <c r="B18" s="21" t="s">
        <v>54</v>
      </c>
      <c r="C18" s="21" t="s">
        <v>55</v>
      </c>
      <c r="D18" s="22"/>
      <c r="E18" s="91" t="str">
        <f t="shared" ca="1" si="0"/>
        <v>X</v>
      </c>
      <c r="F18" s="22"/>
      <c r="G18" s="25" t="s">
        <v>42</v>
      </c>
      <c r="H18" s="25" t="s">
        <v>42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5" t="s">
        <v>42</v>
      </c>
      <c r="T18" s="16" t="s">
        <v>51</v>
      </c>
    </row>
    <row r="19" spans="1:21" x14ac:dyDescent="0.3">
      <c r="A19" s="24" t="s">
        <v>38</v>
      </c>
      <c r="B19" s="24" t="s">
        <v>56</v>
      </c>
      <c r="C19" s="24" t="s">
        <v>57</v>
      </c>
      <c r="D19" s="22"/>
      <c r="E19" s="91" t="str">
        <f t="shared" ca="1" si="0"/>
        <v>X</v>
      </c>
      <c r="F19" s="22"/>
      <c r="G19" s="18" t="s">
        <v>42</v>
      </c>
      <c r="H19" s="18" t="s">
        <v>42</v>
      </c>
      <c r="I19" s="18" t="s">
        <v>42</v>
      </c>
      <c r="J19" s="18"/>
      <c r="K19" s="18"/>
      <c r="L19" s="18"/>
      <c r="M19" s="18"/>
      <c r="N19" s="18"/>
      <c r="O19" s="18"/>
      <c r="P19" s="18"/>
      <c r="Q19" s="18"/>
      <c r="R19" s="18"/>
      <c r="S19" s="18" t="s">
        <v>42</v>
      </c>
      <c r="T19" s="16" t="s">
        <v>58</v>
      </c>
    </row>
    <row r="20" spans="1:21" x14ac:dyDescent="0.3">
      <c r="A20" s="24" t="s">
        <v>38</v>
      </c>
      <c r="B20" s="21" t="s">
        <v>59</v>
      </c>
      <c r="C20" s="21" t="s">
        <v>60</v>
      </c>
      <c r="D20" s="22"/>
      <c r="E20" s="91" t="str">
        <f t="shared" ca="1" si="0"/>
        <v>X</v>
      </c>
      <c r="F20" s="22"/>
      <c r="G20" s="18" t="s">
        <v>42</v>
      </c>
      <c r="H20" s="18" t="s">
        <v>42</v>
      </c>
      <c r="I20" s="18" t="s">
        <v>42</v>
      </c>
      <c r="J20" s="18" t="s">
        <v>42</v>
      </c>
      <c r="K20" s="18" t="s">
        <v>42</v>
      </c>
      <c r="L20" s="18" t="s">
        <v>42</v>
      </c>
      <c r="M20" s="18" t="s">
        <v>42</v>
      </c>
      <c r="N20" s="18" t="s">
        <v>42</v>
      </c>
      <c r="O20" s="18"/>
      <c r="P20" s="18" t="s">
        <v>42</v>
      </c>
      <c r="Q20" s="18" t="s">
        <v>42</v>
      </c>
      <c r="R20" s="18"/>
      <c r="S20" s="18" t="s">
        <v>42</v>
      </c>
      <c r="T20" s="26" t="s">
        <v>61</v>
      </c>
    </row>
    <row r="21" spans="1:21" x14ac:dyDescent="0.3">
      <c r="A21" s="27" t="s">
        <v>62</v>
      </c>
      <c r="B21" s="28" t="s">
        <v>63</v>
      </c>
      <c r="C21" s="28" t="s">
        <v>64</v>
      </c>
      <c r="D21" s="29"/>
      <c r="E21" s="92" t="str">
        <f t="shared" ca="1" si="0"/>
        <v>X</v>
      </c>
      <c r="F21" s="29"/>
      <c r="G21" s="18" t="s">
        <v>42</v>
      </c>
      <c r="H21" s="18" t="s">
        <v>42</v>
      </c>
      <c r="I21" s="18" t="s">
        <v>42</v>
      </c>
      <c r="J21" s="18" t="s">
        <v>42</v>
      </c>
      <c r="K21" s="18" t="s">
        <v>42</v>
      </c>
      <c r="L21" s="18" t="s">
        <v>42</v>
      </c>
      <c r="M21" s="18" t="s">
        <v>42</v>
      </c>
      <c r="N21" s="18" t="s">
        <v>42</v>
      </c>
      <c r="O21" s="18" t="s">
        <v>42</v>
      </c>
      <c r="P21" s="18" t="s">
        <v>42</v>
      </c>
      <c r="Q21" s="18" t="s">
        <v>42</v>
      </c>
      <c r="R21" s="18" t="s">
        <v>42</v>
      </c>
      <c r="S21" s="18" t="s">
        <v>42</v>
      </c>
      <c r="T21" s="16" t="s">
        <v>65</v>
      </c>
    </row>
    <row r="22" spans="1:21" x14ac:dyDescent="0.3">
      <c r="A22" s="27" t="s">
        <v>62</v>
      </c>
      <c r="B22" s="28" t="s">
        <v>66</v>
      </c>
      <c r="C22" s="28" t="s">
        <v>67</v>
      </c>
      <c r="D22" s="29"/>
      <c r="E22" s="92" t="str">
        <f t="shared" ca="1" si="0"/>
        <v>X</v>
      </c>
      <c r="F22" s="29"/>
      <c r="G22" s="18" t="s">
        <v>42</v>
      </c>
      <c r="H22" s="18" t="s">
        <v>42</v>
      </c>
      <c r="I22" s="18" t="s">
        <v>42</v>
      </c>
      <c r="J22" s="18" t="s">
        <v>42</v>
      </c>
      <c r="K22" s="18" t="s">
        <v>42</v>
      </c>
      <c r="L22" s="18" t="s">
        <v>42</v>
      </c>
      <c r="M22" s="18" t="s">
        <v>42</v>
      </c>
      <c r="N22" s="18" t="s">
        <v>42</v>
      </c>
      <c r="O22" s="18"/>
      <c r="P22" s="18" t="s">
        <v>42</v>
      </c>
      <c r="Q22" s="18" t="s">
        <v>42</v>
      </c>
      <c r="R22" s="18" t="s">
        <v>42</v>
      </c>
      <c r="S22" s="18" t="s">
        <v>42</v>
      </c>
      <c r="T22" s="16" t="s">
        <v>68</v>
      </c>
    </row>
    <row r="23" spans="1:21" x14ac:dyDescent="0.3">
      <c r="A23" s="27" t="s">
        <v>62</v>
      </c>
      <c r="B23" s="30" t="s">
        <v>69</v>
      </c>
      <c r="C23" s="30" t="s">
        <v>70</v>
      </c>
      <c r="D23" s="29"/>
      <c r="E23" s="93" t="str">
        <f t="shared" ca="1" si="0"/>
        <v>X</v>
      </c>
      <c r="F23" s="86"/>
      <c r="G23" s="31" t="s">
        <v>42</v>
      </c>
      <c r="H23" s="31" t="s">
        <v>42</v>
      </c>
      <c r="I23" s="32" t="s">
        <v>42</v>
      </c>
      <c r="J23" s="32" t="s">
        <v>42</v>
      </c>
      <c r="K23" s="32" t="s">
        <v>42</v>
      </c>
      <c r="L23" s="32" t="s">
        <v>42</v>
      </c>
      <c r="M23" s="32" t="s">
        <v>42</v>
      </c>
      <c r="N23" s="32" t="s">
        <v>42</v>
      </c>
      <c r="O23" s="32"/>
      <c r="P23" s="32" t="s">
        <v>42</v>
      </c>
      <c r="Q23" s="32" t="s">
        <v>42</v>
      </c>
      <c r="R23" s="32" t="s">
        <v>42</v>
      </c>
      <c r="S23" s="32" t="s">
        <v>42</v>
      </c>
      <c r="T23" s="1" t="s">
        <v>71</v>
      </c>
    </row>
    <row r="24" spans="1:21" s="1" customFormat="1" x14ac:dyDescent="0.3">
      <c r="A24" s="27" t="s">
        <v>62</v>
      </c>
      <c r="B24" s="28" t="s">
        <v>72</v>
      </c>
      <c r="C24" s="28" t="s">
        <v>73</v>
      </c>
      <c r="D24" s="29"/>
      <c r="E24" s="92" t="str">
        <f t="shared" ca="1" si="0"/>
        <v>X</v>
      </c>
      <c r="F24" s="29"/>
      <c r="G24" s="18" t="s">
        <v>42</v>
      </c>
      <c r="H24" s="18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33"/>
      <c r="T24" s="17"/>
      <c r="U24"/>
    </row>
    <row r="25" spans="1:21" x14ac:dyDescent="0.3">
      <c r="A25" s="34" t="s">
        <v>74</v>
      </c>
      <c r="B25" s="35" t="s">
        <v>72</v>
      </c>
      <c r="C25" s="35" t="s">
        <v>75</v>
      </c>
      <c r="D25" s="35"/>
      <c r="E25" s="94" t="str">
        <f t="shared" ca="1" si="0"/>
        <v>X</v>
      </c>
      <c r="F25" s="35"/>
      <c r="G25" s="18" t="s">
        <v>42</v>
      </c>
      <c r="H25" s="18" t="s">
        <v>42</v>
      </c>
      <c r="I25" s="18"/>
      <c r="J25" s="18" t="s">
        <v>42</v>
      </c>
      <c r="K25" s="18" t="s">
        <v>42</v>
      </c>
      <c r="L25" s="18" t="s">
        <v>42</v>
      </c>
      <c r="M25" s="18" t="s">
        <v>42</v>
      </c>
      <c r="N25" s="18" t="s">
        <v>42</v>
      </c>
      <c r="O25" s="18" t="s">
        <v>42</v>
      </c>
      <c r="P25" s="18" t="s">
        <v>42</v>
      </c>
      <c r="Q25" s="18" t="s">
        <v>42</v>
      </c>
      <c r="R25" s="18"/>
      <c r="S25" s="18"/>
      <c r="T25" s="36" t="s">
        <v>76</v>
      </c>
      <c r="U25" s="1"/>
    </row>
    <row r="26" spans="1:21" x14ac:dyDescent="0.3">
      <c r="A26" s="34" t="s">
        <v>74</v>
      </c>
      <c r="B26" s="35" t="s">
        <v>77</v>
      </c>
      <c r="C26" s="35" t="s">
        <v>4</v>
      </c>
      <c r="D26" s="35"/>
      <c r="E26" s="94" t="str">
        <f t="shared" ca="1" si="0"/>
        <v/>
      </c>
      <c r="F26" s="3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33"/>
      <c r="T26" s="17" t="s">
        <v>78</v>
      </c>
    </row>
    <row r="27" spans="1:21" x14ac:dyDescent="0.3">
      <c r="A27" s="34" t="s">
        <v>79</v>
      </c>
      <c r="B27" s="37" t="s">
        <v>80</v>
      </c>
      <c r="C27" s="37" t="s">
        <v>81</v>
      </c>
      <c r="D27" s="37"/>
      <c r="E27" s="94" t="str">
        <f t="shared" ca="1" si="0"/>
        <v/>
      </c>
      <c r="F27" s="37"/>
      <c r="G27" s="18" t="s">
        <v>42</v>
      </c>
      <c r="H27" s="18"/>
      <c r="I27" s="18"/>
      <c r="J27" s="18"/>
      <c r="K27" s="18"/>
      <c r="L27" s="18"/>
      <c r="M27" s="18"/>
      <c r="N27" s="18"/>
      <c r="O27" s="18"/>
      <c r="P27" s="18" t="s">
        <v>42</v>
      </c>
      <c r="Q27" s="18"/>
      <c r="R27" s="18"/>
      <c r="S27" s="18" t="s">
        <v>42</v>
      </c>
      <c r="T27" s="38" t="s">
        <v>82</v>
      </c>
    </row>
    <row r="28" spans="1:21" ht="43.2" x14ac:dyDescent="0.3">
      <c r="A28" s="34" t="s">
        <v>79</v>
      </c>
      <c r="B28" s="35" t="s">
        <v>83</v>
      </c>
      <c r="C28" s="35" t="s">
        <v>84</v>
      </c>
      <c r="D28" s="39"/>
      <c r="E28" s="94" t="str">
        <f t="shared" ca="1" si="0"/>
        <v/>
      </c>
      <c r="F28" s="39"/>
      <c r="G28" s="18" t="s">
        <v>42</v>
      </c>
      <c r="H28" s="18"/>
      <c r="I28" s="18"/>
      <c r="J28" s="18"/>
      <c r="K28" s="18" t="s">
        <v>42</v>
      </c>
      <c r="L28" s="18" t="s">
        <v>42</v>
      </c>
      <c r="M28" s="18" t="s">
        <v>42</v>
      </c>
      <c r="N28" s="18" t="s">
        <v>42</v>
      </c>
      <c r="O28" s="18"/>
      <c r="P28" s="18" t="s">
        <v>42</v>
      </c>
      <c r="Q28" s="18"/>
      <c r="R28" s="18"/>
      <c r="S28" s="18" t="s">
        <v>42</v>
      </c>
      <c r="T28" s="40" t="s">
        <v>85</v>
      </c>
      <c r="U28" s="1"/>
    </row>
    <row r="29" spans="1:21" ht="72" x14ac:dyDescent="0.3">
      <c r="A29" s="34" t="s">
        <v>79</v>
      </c>
      <c r="B29" s="35" t="s">
        <v>86</v>
      </c>
      <c r="C29" s="35" t="s">
        <v>87</v>
      </c>
      <c r="D29" s="39"/>
      <c r="E29" s="94" t="str">
        <f t="shared" ca="1" si="0"/>
        <v/>
      </c>
      <c r="F29" s="39"/>
      <c r="G29" s="18" t="s">
        <v>42</v>
      </c>
      <c r="H29" s="18"/>
      <c r="I29" s="18"/>
      <c r="J29" s="18"/>
      <c r="K29" s="18" t="s">
        <v>42</v>
      </c>
      <c r="L29" s="18" t="s">
        <v>42</v>
      </c>
      <c r="M29" s="18" t="s">
        <v>42</v>
      </c>
      <c r="N29" s="18" t="s">
        <v>42</v>
      </c>
      <c r="O29" s="18"/>
      <c r="P29" s="18" t="s">
        <v>42</v>
      </c>
      <c r="Q29" s="18"/>
      <c r="R29" s="18"/>
      <c r="S29" s="18" t="s">
        <v>42</v>
      </c>
      <c r="T29" s="40" t="s">
        <v>88</v>
      </c>
      <c r="U29" s="1"/>
    </row>
    <row r="30" spans="1:21" ht="28.8" x14ac:dyDescent="0.3">
      <c r="A30" s="34" t="s">
        <v>79</v>
      </c>
      <c r="B30" s="35" t="s">
        <v>89</v>
      </c>
      <c r="C30" s="35" t="s">
        <v>90</v>
      </c>
      <c r="D30" s="39"/>
      <c r="E30" s="94" t="str">
        <f t="shared" ca="1" si="0"/>
        <v/>
      </c>
      <c r="F30" s="39"/>
      <c r="G30" s="18" t="s">
        <v>42</v>
      </c>
      <c r="H30" s="18"/>
      <c r="I30" s="18"/>
      <c r="J30" s="18"/>
      <c r="K30" s="18" t="s">
        <v>42</v>
      </c>
      <c r="L30" s="18" t="s">
        <v>42</v>
      </c>
      <c r="M30" s="18" t="s">
        <v>42</v>
      </c>
      <c r="N30" s="18" t="s">
        <v>42</v>
      </c>
      <c r="O30" s="18"/>
      <c r="P30" s="18" t="s">
        <v>42</v>
      </c>
      <c r="Q30" s="18"/>
      <c r="R30" s="18"/>
      <c r="S30" s="18" t="s">
        <v>42</v>
      </c>
      <c r="T30" s="40" t="s">
        <v>91</v>
      </c>
      <c r="U30" s="1"/>
    </row>
    <row r="31" spans="1:21" ht="28.8" x14ac:dyDescent="0.3">
      <c r="A31" s="34" t="s">
        <v>79</v>
      </c>
      <c r="B31" s="35" t="s">
        <v>92</v>
      </c>
      <c r="C31" s="35" t="s">
        <v>93</v>
      </c>
      <c r="D31" s="39"/>
      <c r="E31" s="94" t="str">
        <f t="shared" ca="1" si="0"/>
        <v/>
      </c>
      <c r="F31" s="39"/>
      <c r="G31" s="18" t="s">
        <v>42</v>
      </c>
      <c r="H31" s="18"/>
      <c r="I31" s="18"/>
      <c r="J31" s="18"/>
      <c r="K31" s="18" t="s">
        <v>42</v>
      </c>
      <c r="L31" s="18" t="s">
        <v>42</v>
      </c>
      <c r="M31" s="18" t="s">
        <v>42</v>
      </c>
      <c r="N31" s="18" t="s">
        <v>42</v>
      </c>
      <c r="O31" s="18"/>
      <c r="P31" s="18" t="s">
        <v>42</v>
      </c>
      <c r="Q31" s="18"/>
      <c r="R31" s="18"/>
      <c r="S31" s="18" t="s">
        <v>42</v>
      </c>
      <c r="T31" s="40" t="s">
        <v>94</v>
      </c>
      <c r="U31" s="1"/>
    </row>
    <row r="32" spans="1:21" ht="28.8" x14ac:dyDescent="0.3">
      <c r="A32" s="34" t="s">
        <v>79</v>
      </c>
      <c r="B32" s="35" t="s">
        <v>95</v>
      </c>
      <c r="C32" s="35" t="s">
        <v>96</v>
      </c>
      <c r="D32" s="35"/>
      <c r="E32" s="94" t="str">
        <f t="shared" ca="1" si="0"/>
        <v/>
      </c>
      <c r="F32" s="35"/>
      <c r="G32" s="18" t="s">
        <v>42</v>
      </c>
      <c r="H32" s="18"/>
      <c r="I32" s="18"/>
      <c r="J32" s="18"/>
      <c r="K32" s="18" t="s">
        <v>42</v>
      </c>
      <c r="L32" s="18" t="s">
        <v>42</v>
      </c>
      <c r="M32" s="18" t="s">
        <v>42</v>
      </c>
      <c r="N32" s="18" t="s">
        <v>42</v>
      </c>
      <c r="O32" s="18"/>
      <c r="P32" s="18" t="s">
        <v>42</v>
      </c>
      <c r="Q32" s="18"/>
      <c r="R32" s="18"/>
      <c r="S32" s="18" t="s">
        <v>42</v>
      </c>
      <c r="T32" s="40" t="s">
        <v>97</v>
      </c>
      <c r="U32" s="1"/>
    </row>
    <row r="33" spans="1:21" ht="43.2" x14ac:dyDescent="0.3">
      <c r="A33" s="34" t="s">
        <v>79</v>
      </c>
      <c r="B33" s="35" t="s">
        <v>98</v>
      </c>
      <c r="C33" s="35" t="s">
        <v>99</v>
      </c>
      <c r="D33" s="35"/>
      <c r="E33" s="94" t="str">
        <f t="shared" ca="1" si="0"/>
        <v/>
      </c>
      <c r="F33" s="35"/>
      <c r="G33" s="18" t="s">
        <v>42</v>
      </c>
      <c r="H33" s="18"/>
      <c r="I33" s="18"/>
      <c r="J33" s="18"/>
      <c r="K33" s="18" t="s">
        <v>42</v>
      </c>
      <c r="L33" s="18" t="s">
        <v>42</v>
      </c>
      <c r="M33" s="18" t="s">
        <v>42</v>
      </c>
      <c r="N33" s="18" t="s">
        <v>42</v>
      </c>
      <c r="O33" s="18"/>
      <c r="P33" s="18" t="s">
        <v>42</v>
      </c>
      <c r="Q33" s="18"/>
      <c r="R33" s="18"/>
      <c r="S33" s="18" t="s">
        <v>42</v>
      </c>
      <c r="T33" s="40" t="s">
        <v>100</v>
      </c>
    </row>
    <row r="34" spans="1:21" ht="28.8" x14ac:dyDescent="0.3">
      <c r="A34" s="41" t="s">
        <v>101</v>
      </c>
      <c r="B34" s="42" t="s">
        <v>102</v>
      </c>
      <c r="C34" s="41" t="s">
        <v>103</v>
      </c>
      <c r="D34" s="41"/>
      <c r="E34" s="95" t="str">
        <f t="shared" ca="1" si="0"/>
        <v>X</v>
      </c>
      <c r="F34" s="41"/>
      <c r="G34" s="18" t="s">
        <v>42</v>
      </c>
      <c r="H34" s="18" t="s">
        <v>42</v>
      </c>
      <c r="I34" s="18"/>
      <c r="J34" s="18"/>
      <c r="K34" s="18" t="s">
        <v>42</v>
      </c>
      <c r="L34" s="18" t="s">
        <v>42</v>
      </c>
      <c r="M34" s="18" t="s">
        <v>42</v>
      </c>
      <c r="N34" s="18" t="s">
        <v>42</v>
      </c>
      <c r="O34" s="18"/>
      <c r="P34" s="18" t="s">
        <v>42</v>
      </c>
      <c r="Q34" s="18" t="s">
        <v>42</v>
      </c>
      <c r="R34" s="18"/>
      <c r="S34" s="18" t="s">
        <v>42</v>
      </c>
      <c r="T34" s="40" t="s">
        <v>104</v>
      </c>
    </row>
    <row r="35" spans="1:21" ht="28.8" x14ac:dyDescent="0.3">
      <c r="A35" s="41" t="s">
        <v>101</v>
      </c>
      <c r="B35" s="43" t="s">
        <v>105</v>
      </c>
      <c r="C35" s="43" t="s">
        <v>106</v>
      </c>
      <c r="D35" s="43"/>
      <c r="E35" s="96" t="str">
        <f t="shared" ca="1" si="0"/>
        <v>X</v>
      </c>
      <c r="F35" s="43"/>
      <c r="G35" s="18" t="s">
        <v>42</v>
      </c>
      <c r="H35" s="18" t="s">
        <v>42</v>
      </c>
      <c r="I35" s="18" t="s">
        <v>42</v>
      </c>
      <c r="J35" s="18"/>
      <c r="K35" s="18" t="s">
        <v>42</v>
      </c>
      <c r="L35" s="18" t="s">
        <v>42</v>
      </c>
      <c r="M35" s="18" t="s">
        <v>42</v>
      </c>
      <c r="N35" s="18" t="s">
        <v>42</v>
      </c>
      <c r="O35" s="18"/>
      <c r="P35" s="18"/>
      <c r="Q35" s="18"/>
      <c r="R35" s="18"/>
      <c r="S35" s="18"/>
      <c r="T35" s="40" t="s">
        <v>107</v>
      </c>
      <c r="U35" s="1"/>
    </row>
    <row r="36" spans="1:21" x14ac:dyDescent="0.3">
      <c r="A36" s="41" t="s">
        <v>101</v>
      </c>
      <c r="B36" s="43" t="s">
        <v>108</v>
      </c>
      <c r="C36" s="43" t="s">
        <v>109</v>
      </c>
      <c r="D36" s="43"/>
      <c r="E36" s="96" t="str">
        <f t="shared" ca="1" si="0"/>
        <v>X</v>
      </c>
      <c r="F36" s="43"/>
      <c r="G36" s="18" t="s">
        <v>42</v>
      </c>
      <c r="H36" s="18" t="s">
        <v>42</v>
      </c>
      <c r="I36" s="18"/>
      <c r="J36" s="18"/>
      <c r="K36" s="18" t="s">
        <v>42</v>
      </c>
      <c r="L36" s="18" t="s">
        <v>42</v>
      </c>
      <c r="M36" s="18" t="s">
        <v>42</v>
      </c>
      <c r="N36" s="18" t="s">
        <v>42</v>
      </c>
      <c r="O36" s="18"/>
      <c r="P36" s="18" t="s">
        <v>42</v>
      </c>
      <c r="Q36" s="18"/>
      <c r="R36" s="18"/>
      <c r="S36" s="18" t="s">
        <v>42</v>
      </c>
      <c r="T36" s="40" t="s">
        <v>110</v>
      </c>
    </row>
    <row r="37" spans="1:21" s="1" customFormat="1" x14ac:dyDescent="0.3">
      <c r="A37" s="41" t="s">
        <v>101</v>
      </c>
      <c r="B37" s="44" t="s">
        <v>111</v>
      </c>
      <c r="C37" s="44" t="s">
        <v>112</v>
      </c>
      <c r="D37" s="44"/>
      <c r="E37" s="96" t="str">
        <f t="shared" ca="1" si="0"/>
        <v>X</v>
      </c>
      <c r="F37" s="44"/>
      <c r="G37" s="18" t="s">
        <v>42</v>
      </c>
      <c r="H37" s="18" t="s">
        <v>42</v>
      </c>
      <c r="I37" s="18" t="s">
        <v>42</v>
      </c>
      <c r="J37" s="18"/>
      <c r="K37" s="18" t="s">
        <v>42</v>
      </c>
      <c r="L37" s="18" t="s">
        <v>42</v>
      </c>
      <c r="M37" s="18" t="s">
        <v>42</v>
      </c>
      <c r="N37" s="18" t="s">
        <v>42</v>
      </c>
      <c r="O37" s="18"/>
      <c r="P37" s="18" t="s">
        <v>42</v>
      </c>
      <c r="Q37" s="18" t="s">
        <v>42</v>
      </c>
      <c r="R37" s="18"/>
      <c r="S37" s="18" t="s">
        <v>42</v>
      </c>
      <c r="T37" s="40" t="s">
        <v>113</v>
      </c>
      <c r="U37"/>
    </row>
    <row r="38" spans="1:21" s="1" customFormat="1" ht="43.2" x14ac:dyDescent="0.3">
      <c r="A38" s="41" t="s">
        <v>101</v>
      </c>
      <c r="B38" s="43" t="s">
        <v>114</v>
      </c>
      <c r="C38" s="43" t="s">
        <v>115</v>
      </c>
      <c r="D38" s="43"/>
      <c r="E38" s="96" t="str">
        <f t="shared" ca="1" si="0"/>
        <v>X</v>
      </c>
      <c r="F38" s="43"/>
      <c r="G38" s="18" t="s">
        <v>42</v>
      </c>
      <c r="H38" s="18" t="s">
        <v>42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8" t="s">
        <v>42</v>
      </c>
      <c r="T38" s="36" t="s">
        <v>116</v>
      </c>
    </row>
    <row r="39" spans="1:21" x14ac:dyDescent="0.3">
      <c r="A39" s="41" t="s">
        <v>117</v>
      </c>
      <c r="B39" s="42" t="s">
        <v>118</v>
      </c>
      <c r="C39" s="42" t="s">
        <v>119</v>
      </c>
      <c r="D39" s="41"/>
      <c r="E39" s="95" t="str">
        <f t="shared" ca="1" si="0"/>
        <v/>
      </c>
      <c r="F39" s="41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0" t="s">
        <v>120</v>
      </c>
    </row>
    <row r="40" spans="1:21" s="1" customFormat="1" x14ac:dyDescent="0.3">
      <c r="A40" s="41" t="s">
        <v>117</v>
      </c>
      <c r="B40" s="42" t="s">
        <v>121</v>
      </c>
      <c r="C40" s="42" t="s">
        <v>122</v>
      </c>
      <c r="D40" s="41"/>
      <c r="E40" s="95" t="str">
        <f t="shared" ca="1" si="0"/>
        <v/>
      </c>
      <c r="F40" s="41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0" t="s">
        <v>120</v>
      </c>
      <c r="U40"/>
    </row>
    <row r="41" spans="1:21" x14ac:dyDescent="0.3">
      <c r="A41" s="41" t="s">
        <v>117</v>
      </c>
      <c r="B41" s="42" t="s">
        <v>123</v>
      </c>
      <c r="C41" s="42" t="s">
        <v>124</v>
      </c>
      <c r="D41" s="41"/>
      <c r="E41" s="95" t="str">
        <f t="shared" ca="1" si="0"/>
        <v/>
      </c>
      <c r="F41" s="41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0" t="s">
        <v>120</v>
      </c>
    </row>
    <row r="42" spans="1:21" x14ac:dyDescent="0.3">
      <c r="A42" s="45" t="s">
        <v>125</v>
      </c>
      <c r="B42" s="46" t="s">
        <v>126</v>
      </c>
      <c r="C42" s="46" t="s">
        <v>127</v>
      </c>
      <c r="D42" s="46"/>
      <c r="E42" s="97" t="str">
        <f t="shared" ca="1" si="0"/>
        <v>X</v>
      </c>
      <c r="F42" s="46"/>
      <c r="G42" s="18"/>
      <c r="H42" s="18" t="s">
        <v>42</v>
      </c>
      <c r="I42" s="18"/>
      <c r="J42" s="18"/>
      <c r="K42" s="18" t="s">
        <v>42</v>
      </c>
      <c r="L42" s="18" t="s">
        <v>42</v>
      </c>
      <c r="M42" s="18" t="s">
        <v>42</v>
      </c>
      <c r="N42" s="18" t="s">
        <v>42</v>
      </c>
      <c r="O42" s="18" t="s">
        <v>42</v>
      </c>
      <c r="P42" s="18" t="s">
        <v>42</v>
      </c>
      <c r="Q42" s="18" t="s">
        <v>42</v>
      </c>
      <c r="R42" s="18" t="s">
        <v>42</v>
      </c>
      <c r="S42" s="18"/>
      <c r="T42" s="40" t="s">
        <v>128</v>
      </c>
    </row>
    <row r="43" spans="1:21" ht="28.8" x14ac:dyDescent="0.3">
      <c r="A43" s="45" t="s">
        <v>125</v>
      </c>
      <c r="B43" s="47" t="s">
        <v>129</v>
      </c>
      <c r="C43" s="47" t="s">
        <v>130</v>
      </c>
      <c r="D43" s="47"/>
      <c r="E43" s="97" t="str">
        <f t="shared" ca="1" si="0"/>
        <v/>
      </c>
      <c r="F43" s="47"/>
      <c r="G43" s="18"/>
      <c r="H43" s="18"/>
      <c r="I43" s="18"/>
      <c r="J43" s="18"/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/>
      <c r="T43" s="40" t="s">
        <v>131</v>
      </c>
      <c r="U43" s="1"/>
    </row>
    <row r="44" spans="1:21" ht="28.8" x14ac:dyDescent="0.3">
      <c r="A44" s="45" t="s">
        <v>125</v>
      </c>
      <c r="B44" s="47" t="s">
        <v>132</v>
      </c>
      <c r="C44" s="47" t="s">
        <v>133</v>
      </c>
      <c r="D44" s="47"/>
      <c r="E44" s="97" t="str">
        <f t="shared" ca="1" si="0"/>
        <v>X</v>
      </c>
      <c r="F44" s="47"/>
      <c r="G44" s="18"/>
      <c r="H44" s="18" t="s">
        <v>42</v>
      </c>
      <c r="I44" s="18"/>
      <c r="J44" s="18"/>
      <c r="K44" s="18"/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18" t="s">
        <v>42</v>
      </c>
      <c r="R44" s="18"/>
      <c r="S44" s="18"/>
      <c r="T44" s="40" t="s">
        <v>134</v>
      </c>
      <c r="U44" s="1"/>
    </row>
    <row r="45" spans="1:21" s="1" customFormat="1" x14ac:dyDescent="0.3">
      <c r="A45" s="45" t="s">
        <v>125</v>
      </c>
      <c r="B45" s="48" t="s">
        <v>135</v>
      </c>
      <c r="C45" s="48" t="s">
        <v>136</v>
      </c>
      <c r="D45" s="48"/>
      <c r="E45" s="97" t="str">
        <f t="shared" ca="1" si="0"/>
        <v>X</v>
      </c>
      <c r="F45" s="48"/>
      <c r="G45" s="18" t="s">
        <v>42</v>
      </c>
      <c r="H45" s="18" t="s">
        <v>42</v>
      </c>
      <c r="I45" s="18"/>
      <c r="J45" s="18"/>
      <c r="K45" s="18"/>
      <c r="L45" s="18"/>
      <c r="M45" s="18"/>
      <c r="N45" s="18"/>
      <c r="O45" s="18" t="s">
        <v>42</v>
      </c>
      <c r="P45" s="18" t="s">
        <v>42</v>
      </c>
      <c r="Q45" s="18" t="s">
        <v>42</v>
      </c>
      <c r="R45" s="18"/>
      <c r="S45" s="18"/>
      <c r="T45" s="38" t="s">
        <v>137</v>
      </c>
      <c r="U45"/>
    </row>
    <row r="46" spans="1:21" x14ac:dyDescent="0.3">
      <c r="A46" s="45" t="s">
        <v>125</v>
      </c>
      <c r="B46" s="48" t="s">
        <v>138</v>
      </c>
      <c r="C46" s="48" t="s">
        <v>139</v>
      </c>
      <c r="D46" s="48"/>
      <c r="E46" s="97" t="str">
        <f t="shared" ca="1" si="0"/>
        <v>X</v>
      </c>
      <c r="F46" s="48"/>
      <c r="G46" s="18"/>
      <c r="H46" s="18" t="s">
        <v>42</v>
      </c>
      <c r="I46" s="18"/>
      <c r="J46" s="18"/>
      <c r="K46" s="18"/>
      <c r="L46" s="18"/>
      <c r="M46" s="18"/>
      <c r="N46" s="18"/>
      <c r="O46" s="18"/>
      <c r="P46" s="18"/>
      <c r="Q46" s="18" t="s">
        <v>42</v>
      </c>
      <c r="R46" s="18"/>
      <c r="S46" s="18"/>
      <c r="T46" s="38" t="s">
        <v>140</v>
      </c>
    </row>
    <row r="47" spans="1:21" ht="57.6" x14ac:dyDescent="0.3">
      <c r="A47" s="45" t="s">
        <v>125</v>
      </c>
      <c r="B47" s="47" t="s">
        <v>141</v>
      </c>
      <c r="C47" s="47" t="s">
        <v>142</v>
      </c>
      <c r="D47" s="47"/>
      <c r="E47" s="97" t="str">
        <f t="shared" ca="1" si="0"/>
        <v>X</v>
      </c>
      <c r="F47" s="47"/>
      <c r="G47" s="18"/>
      <c r="H47" s="18" t="s">
        <v>42</v>
      </c>
      <c r="I47" s="18"/>
      <c r="J47" s="18"/>
      <c r="K47" s="18"/>
      <c r="L47" s="18"/>
      <c r="M47" s="18"/>
      <c r="N47" s="18"/>
      <c r="O47" s="18"/>
      <c r="P47" s="18"/>
      <c r="Q47" s="18" t="s">
        <v>42</v>
      </c>
      <c r="R47" s="18"/>
      <c r="S47" s="18"/>
      <c r="T47" s="36" t="s">
        <v>143</v>
      </c>
    </row>
    <row r="48" spans="1:21" s="1" customFormat="1" ht="28.8" x14ac:dyDescent="0.3">
      <c r="A48" s="45" t="s">
        <v>125</v>
      </c>
      <c r="B48" s="47" t="s">
        <v>144</v>
      </c>
      <c r="C48" s="47" t="s">
        <v>145</v>
      </c>
      <c r="D48" s="47"/>
      <c r="E48" s="98" t="str">
        <f t="shared" ca="1" si="0"/>
        <v>X</v>
      </c>
      <c r="F48" s="87"/>
      <c r="G48" s="31"/>
      <c r="H48" s="31" t="s">
        <v>42</v>
      </c>
      <c r="I48" s="18"/>
      <c r="J48" s="18" t="s">
        <v>42</v>
      </c>
      <c r="K48" s="18" t="s">
        <v>42</v>
      </c>
      <c r="L48" s="18"/>
      <c r="M48" s="18"/>
      <c r="N48" s="18"/>
      <c r="O48" s="18"/>
      <c r="P48" s="18"/>
      <c r="Q48" s="18" t="s">
        <v>42</v>
      </c>
      <c r="R48" s="18"/>
      <c r="S48" s="18"/>
      <c r="T48" s="36" t="s">
        <v>146</v>
      </c>
      <c r="U48"/>
    </row>
    <row r="49" spans="1:21" x14ac:dyDescent="0.3">
      <c r="A49" s="37" t="s">
        <v>147</v>
      </c>
      <c r="B49" s="37" t="s">
        <v>148</v>
      </c>
      <c r="C49" s="37" t="s">
        <v>149</v>
      </c>
      <c r="D49" s="37"/>
      <c r="E49" s="94" t="str">
        <f t="shared" ca="1" si="0"/>
        <v>X</v>
      </c>
      <c r="F49" s="37"/>
      <c r="G49" s="18"/>
      <c r="H49" s="18" t="s">
        <v>42</v>
      </c>
      <c r="I49" s="18"/>
      <c r="J49" s="18"/>
      <c r="K49" s="18"/>
      <c r="L49" s="18"/>
      <c r="M49" s="18"/>
      <c r="N49" s="18"/>
      <c r="O49" s="18"/>
      <c r="P49" s="18"/>
      <c r="Q49" s="18" t="s">
        <v>42</v>
      </c>
      <c r="R49" s="18"/>
      <c r="S49" s="18"/>
      <c r="T49" s="16"/>
    </row>
    <row r="50" spans="1:21" s="1" customFormat="1" x14ac:dyDescent="0.3">
      <c r="A50" s="37" t="s">
        <v>147</v>
      </c>
      <c r="B50" s="37" t="s">
        <v>150</v>
      </c>
      <c r="C50" s="37" t="s">
        <v>151</v>
      </c>
      <c r="D50" s="37"/>
      <c r="E50" s="94" t="str">
        <f t="shared" ca="1" si="0"/>
        <v>X</v>
      </c>
      <c r="F50" s="37"/>
      <c r="G50" s="18"/>
      <c r="H50" s="18" t="s">
        <v>42</v>
      </c>
      <c r="I50" s="18"/>
      <c r="J50" s="18"/>
      <c r="K50" s="18"/>
      <c r="L50" s="18"/>
      <c r="M50" s="18"/>
      <c r="N50" s="18"/>
      <c r="O50" s="18"/>
      <c r="P50" s="18"/>
      <c r="Q50" s="18" t="s">
        <v>42</v>
      </c>
      <c r="R50" s="18"/>
      <c r="S50" s="18"/>
      <c r="T50" s="16"/>
      <c r="U50"/>
    </row>
    <row r="51" spans="1:21" s="1" customFormat="1" x14ac:dyDescent="0.3">
      <c r="A51" s="37" t="s">
        <v>147</v>
      </c>
      <c r="B51" s="37" t="s">
        <v>152</v>
      </c>
      <c r="C51" s="37" t="s">
        <v>153</v>
      </c>
      <c r="D51" s="37"/>
      <c r="E51" s="94" t="str">
        <f t="shared" ca="1" si="0"/>
        <v>X</v>
      </c>
      <c r="F51" s="37"/>
      <c r="G51" s="18"/>
      <c r="H51" s="18" t="s">
        <v>42</v>
      </c>
      <c r="I51" s="18"/>
      <c r="J51" s="18"/>
      <c r="K51" s="18"/>
      <c r="L51" s="18"/>
      <c r="M51" s="18"/>
      <c r="N51" s="18"/>
      <c r="O51" s="18"/>
      <c r="P51" s="18"/>
      <c r="Q51" s="18" t="s">
        <v>42</v>
      </c>
      <c r="R51" s="18"/>
      <c r="S51" s="18"/>
      <c r="T51" s="16"/>
    </row>
    <row r="52" spans="1:21" ht="57.6" x14ac:dyDescent="0.3">
      <c r="A52" s="37" t="s">
        <v>147</v>
      </c>
      <c r="B52" s="37" t="s">
        <v>154</v>
      </c>
      <c r="C52" s="37" t="s">
        <v>155</v>
      </c>
      <c r="D52" s="37"/>
      <c r="E52" s="94" t="str">
        <f t="shared" ca="1" si="0"/>
        <v>X</v>
      </c>
      <c r="F52" s="37"/>
      <c r="G52" s="18"/>
      <c r="H52" s="18" t="s">
        <v>42</v>
      </c>
      <c r="I52" s="18"/>
      <c r="J52" s="18"/>
      <c r="K52" s="18"/>
      <c r="L52" s="18"/>
      <c r="M52" s="18"/>
      <c r="N52" s="18"/>
      <c r="O52" s="18" t="s">
        <v>42</v>
      </c>
      <c r="P52" s="18"/>
      <c r="Q52" s="18" t="s">
        <v>42</v>
      </c>
      <c r="R52" s="18"/>
      <c r="S52" s="18"/>
      <c r="T52" s="36" t="s">
        <v>156</v>
      </c>
    </row>
    <row r="53" spans="1:21" x14ac:dyDescent="0.3">
      <c r="A53" s="37" t="s">
        <v>147</v>
      </c>
      <c r="B53" s="37" t="s">
        <v>80</v>
      </c>
      <c r="C53" s="37" t="s">
        <v>81</v>
      </c>
      <c r="D53" s="37"/>
      <c r="E53" s="94" t="str">
        <f t="shared" ca="1" si="0"/>
        <v>X</v>
      </c>
      <c r="F53" s="37"/>
      <c r="G53" s="18"/>
      <c r="H53" s="18" t="s">
        <v>42</v>
      </c>
      <c r="I53" s="18"/>
      <c r="J53" s="18"/>
      <c r="K53" s="18"/>
      <c r="L53" s="18"/>
      <c r="M53" s="18"/>
      <c r="N53" s="18"/>
      <c r="O53" s="18" t="s">
        <v>42</v>
      </c>
      <c r="P53" s="18"/>
      <c r="Q53" s="18" t="s">
        <v>42</v>
      </c>
      <c r="R53" s="18"/>
      <c r="S53" s="18"/>
      <c r="T53" s="38" t="s">
        <v>82</v>
      </c>
    </row>
    <row r="54" spans="1:21" ht="43.2" x14ac:dyDescent="0.3">
      <c r="A54" s="37" t="s">
        <v>147</v>
      </c>
      <c r="B54" s="35" t="s">
        <v>83</v>
      </c>
      <c r="C54" s="35" t="s">
        <v>84</v>
      </c>
      <c r="D54" s="39"/>
      <c r="E54" s="94" t="str">
        <f t="shared" ca="1" si="0"/>
        <v>X</v>
      </c>
      <c r="F54" s="39"/>
      <c r="G54" s="18"/>
      <c r="H54" s="18" t="s">
        <v>42</v>
      </c>
      <c r="I54" s="18"/>
      <c r="J54" s="18"/>
      <c r="K54" s="18"/>
      <c r="L54" s="18"/>
      <c r="M54" s="18"/>
      <c r="N54" s="18"/>
      <c r="O54" s="18"/>
      <c r="P54" s="18"/>
      <c r="Q54" s="18" t="s">
        <v>42</v>
      </c>
      <c r="R54" s="18"/>
      <c r="S54" s="18"/>
      <c r="T54" s="40" t="s">
        <v>85</v>
      </c>
      <c r="U54" s="1"/>
    </row>
    <row r="55" spans="1:21" ht="72" x14ac:dyDescent="0.3">
      <c r="A55" s="37" t="s">
        <v>147</v>
      </c>
      <c r="B55" s="35" t="s">
        <v>86</v>
      </c>
      <c r="C55" s="35" t="s">
        <v>87</v>
      </c>
      <c r="D55" s="39"/>
      <c r="E55" s="94" t="str">
        <f t="shared" ca="1" si="0"/>
        <v/>
      </c>
      <c r="F55" s="3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 t="s">
        <v>42</v>
      </c>
      <c r="R55" s="18"/>
      <c r="S55" s="18"/>
      <c r="T55" s="40" t="s">
        <v>88</v>
      </c>
      <c r="U55" s="1"/>
    </row>
    <row r="56" spans="1:21" ht="28.8" x14ac:dyDescent="0.3">
      <c r="A56" s="37" t="s">
        <v>147</v>
      </c>
      <c r="B56" s="35" t="s">
        <v>89</v>
      </c>
      <c r="C56" s="35" t="s">
        <v>90</v>
      </c>
      <c r="D56" s="39"/>
      <c r="E56" s="94" t="str">
        <f t="shared" ca="1" si="0"/>
        <v>X</v>
      </c>
      <c r="F56" s="39"/>
      <c r="G56" s="18"/>
      <c r="H56" s="18" t="s">
        <v>42</v>
      </c>
      <c r="I56" s="18"/>
      <c r="J56" s="18"/>
      <c r="K56" s="18"/>
      <c r="L56" s="18"/>
      <c r="M56" s="18"/>
      <c r="N56" s="18"/>
      <c r="O56" s="18"/>
      <c r="P56" s="18"/>
      <c r="Q56" s="18" t="s">
        <v>42</v>
      </c>
      <c r="R56" s="18"/>
      <c r="S56" s="18"/>
      <c r="T56" s="40" t="s">
        <v>91</v>
      </c>
      <c r="U56" s="1"/>
    </row>
    <row r="57" spans="1:21" s="1" customFormat="1" ht="28.8" x14ac:dyDescent="0.3">
      <c r="A57" s="37" t="s">
        <v>147</v>
      </c>
      <c r="B57" s="35" t="s">
        <v>92</v>
      </c>
      <c r="C57" s="35" t="s">
        <v>93</v>
      </c>
      <c r="D57" s="39"/>
      <c r="E57" s="94" t="str">
        <f t="shared" ca="1" si="0"/>
        <v>X</v>
      </c>
      <c r="F57" s="39"/>
      <c r="G57" s="18"/>
      <c r="H57" s="18" t="s">
        <v>42</v>
      </c>
      <c r="I57" s="18"/>
      <c r="J57" s="18"/>
      <c r="K57" s="18"/>
      <c r="L57" s="18"/>
      <c r="M57" s="18"/>
      <c r="N57" s="18"/>
      <c r="O57" s="18"/>
      <c r="P57" s="18"/>
      <c r="Q57" s="18" t="s">
        <v>42</v>
      </c>
      <c r="R57" s="18"/>
      <c r="S57" s="18"/>
      <c r="T57" s="40" t="s">
        <v>94</v>
      </c>
    </row>
    <row r="58" spans="1:21" ht="28.8" x14ac:dyDescent="0.3">
      <c r="A58" s="37" t="s">
        <v>147</v>
      </c>
      <c r="B58" s="35" t="s">
        <v>95</v>
      </c>
      <c r="C58" s="35" t="s">
        <v>96</v>
      </c>
      <c r="D58" s="35"/>
      <c r="E58" s="94" t="str">
        <f t="shared" ca="1" si="0"/>
        <v>X</v>
      </c>
      <c r="F58" s="35"/>
      <c r="G58" s="18"/>
      <c r="H58" s="18" t="s">
        <v>42</v>
      </c>
      <c r="I58" s="18"/>
      <c r="J58" s="18"/>
      <c r="K58" s="18"/>
      <c r="L58" s="18"/>
      <c r="M58" s="18"/>
      <c r="N58" s="18"/>
      <c r="O58" s="18"/>
      <c r="P58" s="18"/>
      <c r="Q58" s="18" t="s">
        <v>42</v>
      </c>
      <c r="R58" s="18"/>
      <c r="S58" s="18"/>
      <c r="T58" s="40" t="s">
        <v>97</v>
      </c>
      <c r="U58" s="1"/>
    </row>
    <row r="59" spans="1:21" s="1" customFormat="1" ht="43.2" x14ac:dyDescent="0.3">
      <c r="A59" s="37" t="s">
        <v>147</v>
      </c>
      <c r="B59" s="35" t="s">
        <v>98</v>
      </c>
      <c r="C59" s="35" t="s">
        <v>99</v>
      </c>
      <c r="D59" s="35"/>
      <c r="E59" s="94" t="str">
        <f t="shared" ca="1" si="0"/>
        <v>X</v>
      </c>
      <c r="F59" s="35"/>
      <c r="G59" s="18"/>
      <c r="H59" s="18" t="s">
        <v>42</v>
      </c>
      <c r="I59" s="18"/>
      <c r="J59" s="18"/>
      <c r="K59" s="18"/>
      <c r="L59" s="18"/>
      <c r="M59" s="18"/>
      <c r="N59" s="18"/>
      <c r="O59" s="18"/>
      <c r="P59" s="18"/>
      <c r="Q59" s="18" t="s">
        <v>42</v>
      </c>
      <c r="R59" s="18"/>
      <c r="S59" s="18"/>
      <c r="T59" s="40" t="s">
        <v>100</v>
      </c>
      <c r="U59"/>
    </row>
    <row r="60" spans="1:21" s="1" customFormat="1" x14ac:dyDescent="0.3">
      <c r="A60" s="37" t="s">
        <v>147</v>
      </c>
      <c r="B60" s="35" t="s">
        <v>157</v>
      </c>
      <c r="C60" s="35" t="s">
        <v>158</v>
      </c>
      <c r="D60" s="35"/>
      <c r="E60" s="94" t="str">
        <f t="shared" ca="1" si="0"/>
        <v>X</v>
      </c>
      <c r="F60" s="35"/>
      <c r="G60" s="49" t="s">
        <v>42</v>
      </c>
      <c r="H60" s="49" t="s">
        <v>42</v>
      </c>
      <c r="I60" s="49"/>
      <c r="J60" s="49"/>
      <c r="K60" s="49" t="s">
        <v>42</v>
      </c>
      <c r="L60" s="49" t="s">
        <v>42</v>
      </c>
      <c r="M60" s="49" t="s">
        <v>42</v>
      </c>
      <c r="N60" s="49" t="s">
        <v>42</v>
      </c>
      <c r="O60" s="49" t="s">
        <v>42</v>
      </c>
      <c r="P60" s="49" t="s">
        <v>42</v>
      </c>
      <c r="Q60" s="49" t="s">
        <v>42</v>
      </c>
      <c r="R60" s="49"/>
      <c r="S60" s="49" t="s">
        <v>42</v>
      </c>
      <c r="T60" s="50"/>
      <c r="U60"/>
    </row>
    <row r="61" spans="1:21" s="1" customFormat="1" ht="43.2" x14ac:dyDescent="0.3">
      <c r="A61" s="37" t="s">
        <v>147</v>
      </c>
      <c r="B61" s="35" t="s">
        <v>159</v>
      </c>
      <c r="C61" s="35" t="s">
        <v>160</v>
      </c>
      <c r="D61" s="35"/>
      <c r="E61" s="94" t="str">
        <f t="shared" ca="1" si="0"/>
        <v>X</v>
      </c>
      <c r="F61" s="35"/>
      <c r="G61" s="18"/>
      <c r="H61" s="18" t="s">
        <v>42</v>
      </c>
      <c r="I61" s="18"/>
      <c r="J61" s="18"/>
      <c r="K61" s="18"/>
      <c r="L61" s="18"/>
      <c r="M61" s="18"/>
      <c r="N61" s="18"/>
      <c r="O61" s="18" t="s">
        <v>42</v>
      </c>
      <c r="P61" s="18"/>
      <c r="Q61" s="18" t="s">
        <v>42</v>
      </c>
      <c r="R61" s="18"/>
      <c r="S61" s="18"/>
      <c r="T61" s="36" t="s">
        <v>161</v>
      </c>
      <c r="U61"/>
    </row>
    <row r="62" spans="1:21" s="1" customFormat="1" x14ac:dyDescent="0.3">
      <c r="A62" s="51" t="s">
        <v>162</v>
      </c>
      <c r="B62" s="52" t="s">
        <v>163</v>
      </c>
      <c r="C62" s="52" t="s">
        <v>164</v>
      </c>
      <c r="D62" s="52"/>
      <c r="E62" s="99" t="str">
        <f t="shared" ca="1" si="0"/>
        <v/>
      </c>
      <c r="F62" s="52"/>
      <c r="G62" s="18" t="s">
        <v>42</v>
      </c>
      <c r="H62" s="18"/>
      <c r="I62" s="18" t="s">
        <v>42</v>
      </c>
      <c r="J62" s="18"/>
      <c r="K62" s="18" t="s">
        <v>42</v>
      </c>
      <c r="L62" s="18" t="s">
        <v>42</v>
      </c>
      <c r="M62" s="18" t="s">
        <v>42</v>
      </c>
      <c r="N62" s="18" t="s">
        <v>42</v>
      </c>
      <c r="O62" s="18"/>
      <c r="P62" s="18" t="s">
        <v>42</v>
      </c>
      <c r="Q62" s="18"/>
      <c r="R62" s="18"/>
      <c r="S62" s="18" t="s">
        <v>42</v>
      </c>
      <c r="T62" s="40" t="s">
        <v>165</v>
      </c>
      <c r="U62"/>
    </row>
    <row r="63" spans="1:21" x14ac:dyDescent="0.3">
      <c r="A63" s="53" t="s">
        <v>162</v>
      </c>
      <c r="B63" s="54" t="s">
        <v>166</v>
      </c>
      <c r="C63" s="54" t="s">
        <v>167</v>
      </c>
      <c r="D63" s="52"/>
      <c r="E63" s="99" t="str">
        <f t="shared" ca="1" si="0"/>
        <v/>
      </c>
      <c r="F63" s="52"/>
      <c r="G63" s="18" t="s">
        <v>42</v>
      </c>
      <c r="H63" s="17"/>
      <c r="I63" s="17"/>
      <c r="J63" s="17"/>
      <c r="K63" s="18" t="s">
        <v>42</v>
      </c>
      <c r="L63" s="33" t="s">
        <v>42</v>
      </c>
      <c r="M63" s="33" t="s">
        <v>42</v>
      </c>
      <c r="N63" s="33" t="s">
        <v>42</v>
      </c>
      <c r="O63" s="33"/>
      <c r="P63" s="33" t="s">
        <v>42</v>
      </c>
      <c r="Q63" s="17"/>
      <c r="R63" s="17"/>
      <c r="S63" s="18" t="s">
        <v>42</v>
      </c>
      <c r="T63" s="26" t="s">
        <v>168</v>
      </c>
    </row>
    <row r="64" spans="1:21" x14ac:dyDescent="0.3">
      <c r="A64" s="51" t="s">
        <v>162</v>
      </c>
      <c r="B64" s="54" t="s">
        <v>148</v>
      </c>
      <c r="C64" s="54" t="s">
        <v>149</v>
      </c>
      <c r="D64" s="54"/>
      <c r="E64" s="99" t="str">
        <f t="shared" ca="1" si="0"/>
        <v/>
      </c>
      <c r="F64" s="54"/>
      <c r="G64" s="18" t="s">
        <v>42</v>
      </c>
      <c r="H64" s="18"/>
      <c r="I64" s="18"/>
      <c r="J64" s="18" t="s">
        <v>42</v>
      </c>
      <c r="K64" s="18" t="s">
        <v>42</v>
      </c>
      <c r="L64" s="18" t="s">
        <v>42</v>
      </c>
      <c r="M64" s="18" t="s">
        <v>42</v>
      </c>
      <c r="N64" s="18" t="s">
        <v>42</v>
      </c>
      <c r="O64" s="18"/>
      <c r="P64" s="18" t="s">
        <v>42</v>
      </c>
      <c r="Q64" s="18"/>
      <c r="R64" s="18"/>
      <c r="S64" s="18" t="s">
        <v>42</v>
      </c>
      <c r="T64" s="16"/>
    </row>
    <row r="65" spans="1:21" x14ac:dyDescent="0.3">
      <c r="A65" s="51" t="s">
        <v>162</v>
      </c>
      <c r="B65" s="54" t="s">
        <v>150</v>
      </c>
      <c r="C65" s="54" t="s">
        <v>151</v>
      </c>
      <c r="D65" s="54"/>
      <c r="E65" s="99" t="str">
        <f t="shared" ca="1" si="0"/>
        <v/>
      </c>
      <c r="F65" s="54"/>
      <c r="G65" s="18" t="s">
        <v>42</v>
      </c>
      <c r="H65" s="18"/>
      <c r="I65" s="18"/>
      <c r="J65" s="18" t="s">
        <v>42</v>
      </c>
      <c r="K65" s="18" t="s">
        <v>42</v>
      </c>
      <c r="L65" s="18" t="s">
        <v>42</v>
      </c>
      <c r="M65" s="18" t="s">
        <v>42</v>
      </c>
      <c r="N65" s="18" t="s">
        <v>42</v>
      </c>
      <c r="O65" s="18"/>
      <c r="P65" s="18" t="s">
        <v>42</v>
      </c>
      <c r="Q65" s="18"/>
      <c r="R65" s="18"/>
      <c r="S65" s="18" t="s">
        <v>42</v>
      </c>
      <c r="T65" s="16"/>
    </row>
    <row r="66" spans="1:21" x14ac:dyDescent="0.3">
      <c r="A66" s="51" t="s">
        <v>162</v>
      </c>
      <c r="B66" s="54" t="s">
        <v>152</v>
      </c>
      <c r="C66" s="54" t="s">
        <v>153</v>
      </c>
      <c r="D66" s="54"/>
      <c r="E66" s="99" t="str">
        <f t="shared" ca="1" si="0"/>
        <v/>
      </c>
      <c r="F66" s="54"/>
      <c r="G66" s="18" t="s">
        <v>42</v>
      </c>
      <c r="H66" s="18"/>
      <c r="I66" s="18"/>
      <c r="J66" s="18" t="s">
        <v>42</v>
      </c>
      <c r="K66" s="18" t="s">
        <v>42</v>
      </c>
      <c r="L66" s="18" t="s">
        <v>42</v>
      </c>
      <c r="M66" s="18" t="s">
        <v>42</v>
      </c>
      <c r="N66" s="18" t="s">
        <v>42</v>
      </c>
      <c r="O66" s="18"/>
      <c r="P66" s="18" t="s">
        <v>42</v>
      </c>
      <c r="Q66" s="18"/>
      <c r="R66" s="18"/>
      <c r="S66" s="18" t="s">
        <v>42</v>
      </c>
      <c r="T66" s="16"/>
      <c r="U66" s="1"/>
    </row>
    <row r="67" spans="1:21" ht="57.6" x14ac:dyDescent="0.3">
      <c r="A67" s="51" t="s">
        <v>162</v>
      </c>
      <c r="B67" s="54" t="s">
        <v>154</v>
      </c>
      <c r="C67" s="54" t="s">
        <v>155</v>
      </c>
      <c r="D67" s="54"/>
      <c r="E67" s="99" t="str">
        <f t="shared" ca="1" si="0"/>
        <v/>
      </c>
      <c r="F67" s="54"/>
      <c r="G67" s="18" t="s">
        <v>42</v>
      </c>
      <c r="H67" s="18"/>
      <c r="I67" s="18"/>
      <c r="J67" s="18"/>
      <c r="K67" s="18" t="s">
        <v>42</v>
      </c>
      <c r="L67" s="18" t="s">
        <v>42</v>
      </c>
      <c r="M67" s="18" t="s">
        <v>42</v>
      </c>
      <c r="N67" s="18" t="s">
        <v>42</v>
      </c>
      <c r="O67" s="18"/>
      <c r="P67" s="18" t="s">
        <v>42</v>
      </c>
      <c r="Q67" s="18"/>
      <c r="R67" s="18"/>
      <c r="S67" s="18"/>
      <c r="T67" s="36" t="s">
        <v>156</v>
      </c>
    </row>
    <row r="68" spans="1:21" x14ac:dyDescent="0.3">
      <c r="A68" s="55" t="s">
        <v>169</v>
      </c>
      <c r="B68" s="56" t="s">
        <v>170</v>
      </c>
      <c r="C68" s="56" t="s">
        <v>171</v>
      </c>
      <c r="D68" s="56"/>
      <c r="E68" s="100" t="str">
        <f t="shared" ca="1" si="0"/>
        <v/>
      </c>
      <c r="F68" s="56"/>
      <c r="G68" s="18" t="s">
        <v>42</v>
      </c>
      <c r="H68" s="18"/>
      <c r="I68" s="18" t="s">
        <v>42</v>
      </c>
      <c r="J68" s="18"/>
      <c r="K68" s="18" t="s">
        <v>42</v>
      </c>
      <c r="L68" s="18" t="s">
        <v>42</v>
      </c>
      <c r="M68" s="18" t="s">
        <v>42</v>
      </c>
      <c r="N68" s="18" t="s">
        <v>42</v>
      </c>
      <c r="O68" s="18"/>
      <c r="P68" s="18" t="s">
        <v>42</v>
      </c>
      <c r="Q68" s="18"/>
      <c r="R68" s="18"/>
      <c r="S68" s="18" t="s">
        <v>42</v>
      </c>
      <c r="T68" s="16" t="s">
        <v>172</v>
      </c>
    </row>
    <row r="69" spans="1:21" ht="28.8" x14ac:dyDescent="0.3">
      <c r="A69" s="55" t="s">
        <v>169</v>
      </c>
      <c r="B69" s="56" t="s">
        <v>173</v>
      </c>
      <c r="C69" s="56" t="s">
        <v>174</v>
      </c>
      <c r="D69" s="56"/>
      <c r="E69" s="100" t="str">
        <f t="shared" ca="1" si="0"/>
        <v/>
      </c>
      <c r="F69" s="56"/>
      <c r="G69" s="18"/>
      <c r="H69" s="18"/>
      <c r="I69" s="18"/>
      <c r="J69" s="18"/>
      <c r="K69" s="18" t="s">
        <v>42</v>
      </c>
      <c r="L69" s="18"/>
      <c r="M69" s="18"/>
      <c r="N69" s="18"/>
      <c r="O69" s="18"/>
      <c r="P69" s="18"/>
      <c r="Q69" s="18"/>
      <c r="R69" s="18"/>
      <c r="S69" s="18"/>
      <c r="T69" s="36" t="s">
        <v>175</v>
      </c>
    </row>
    <row r="70" spans="1:21" s="1" customFormat="1" x14ac:dyDescent="0.3">
      <c r="A70" s="57" t="s">
        <v>169</v>
      </c>
      <c r="B70" s="58" t="s">
        <v>176</v>
      </c>
      <c r="C70" s="58" t="s">
        <v>177</v>
      </c>
      <c r="D70" s="58"/>
      <c r="E70" s="100" t="str">
        <f t="shared" ca="1" si="0"/>
        <v>X</v>
      </c>
      <c r="F70" s="58"/>
      <c r="G70" s="18" t="s">
        <v>42</v>
      </c>
      <c r="H70" s="18" t="s">
        <v>42</v>
      </c>
      <c r="I70" s="18" t="s">
        <v>42</v>
      </c>
      <c r="J70" s="18"/>
      <c r="K70" s="18" t="s">
        <v>42</v>
      </c>
      <c r="L70" s="18" t="s">
        <v>42</v>
      </c>
      <c r="M70" s="18" t="s">
        <v>42</v>
      </c>
      <c r="N70" s="18" t="s">
        <v>42</v>
      </c>
      <c r="O70" s="18"/>
      <c r="P70" s="18" t="s">
        <v>42</v>
      </c>
      <c r="Q70" s="18" t="s">
        <v>42</v>
      </c>
      <c r="R70" s="18" t="s">
        <v>42</v>
      </c>
      <c r="S70" s="18" t="s">
        <v>42</v>
      </c>
      <c r="T70" s="16" t="s">
        <v>178</v>
      </c>
      <c r="U70"/>
    </row>
    <row r="71" spans="1:21" ht="28.8" x14ac:dyDescent="0.3">
      <c r="A71" s="55" t="s">
        <v>169</v>
      </c>
      <c r="B71" s="56" t="s">
        <v>72</v>
      </c>
      <c r="C71" s="56" t="s">
        <v>179</v>
      </c>
      <c r="D71" s="56"/>
      <c r="E71" s="100" t="str">
        <f t="shared" ca="1" si="0"/>
        <v/>
      </c>
      <c r="F71" s="56"/>
      <c r="G71" s="18" t="s">
        <v>42</v>
      </c>
      <c r="H71" s="18"/>
      <c r="I71" s="18"/>
      <c r="J71" s="18"/>
      <c r="K71" s="18" t="s">
        <v>42</v>
      </c>
      <c r="L71" s="18" t="s">
        <v>42</v>
      </c>
      <c r="M71" s="18" t="s">
        <v>42</v>
      </c>
      <c r="N71" s="18" t="s">
        <v>42</v>
      </c>
      <c r="O71" s="18"/>
      <c r="P71" s="18" t="s">
        <v>42</v>
      </c>
      <c r="Q71" s="18"/>
      <c r="R71" s="18"/>
      <c r="S71" s="18"/>
      <c r="T71" s="36" t="s">
        <v>180</v>
      </c>
      <c r="U71" s="1"/>
    </row>
    <row r="72" spans="1:21" x14ac:dyDescent="0.3">
      <c r="A72" s="57" t="s">
        <v>169</v>
      </c>
      <c r="B72" s="58"/>
      <c r="C72" s="56" t="s">
        <v>181</v>
      </c>
      <c r="D72" s="58"/>
      <c r="E72" s="100" t="str">
        <f t="shared" ca="1" si="0"/>
        <v/>
      </c>
      <c r="F72" s="58"/>
      <c r="G72" s="18" t="s">
        <v>42</v>
      </c>
      <c r="H72" s="18"/>
      <c r="I72" s="18"/>
      <c r="J72" s="18" t="s">
        <v>42</v>
      </c>
      <c r="K72" s="18" t="s">
        <v>42</v>
      </c>
      <c r="L72" s="18" t="s">
        <v>42</v>
      </c>
      <c r="M72" s="18" t="s">
        <v>42</v>
      </c>
      <c r="N72" s="18" t="s">
        <v>42</v>
      </c>
      <c r="O72" s="18"/>
      <c r="P72" s="18" t="s">
        <v>42</v>
      </c>
      <c r="Q72" s="18"/>
      <c r="R72" s="18" t="s">
        <v>42</v>
      </c>
      <c r="S72" s="18"/>
      <c r="T72" s="17" t="s">
        <v>182</v>
      </c>
    </row>
    <row r="73" spans="1:21" s="1" customFormat="1" x14ac:dyDescent="0.3">
      <c r="A73" s="34" t="s">
        <v>183</v>
      </c>
      <c r="B73" s="35" t="s">
        <v>184</v>
      </c>
      <c r="C73" s="35" t="s">
        <v>185</v>
      </c>
      <c r="D73" s="35"/>
      <c r="E73" s="94" t="str">
        <f t="shared" ca="1" si="0"/>
        <v/>
      </c>
      <c r="F73" s="35"/>
      <c r="G73" s="18"/>
      <c r="H73" s="18"/>
      <c r="I73" s="18"/>
      <c r="J73" s="18" t="s">
        <v>42</v>
      </c>
      <c r="K73" s="18" t="s">
        <v>42</v>
      </c>
      <c r="L73" s="18"/>
      <c r="M73" s="18"/>
      <c r="N73" s="18"/>
      <c r="O73" s="18"/>
      <c r="P73" s="18"/>
      <c r="Q73" s="18"/>
      <c r="R73" s="18"/>
      <c r="S73" s="18"/>
      <c r="T73" s="16" t="s">
        <v>186</v>
      </c>
      <c r="U73"/>
    </row>
    <row r="74" spans="1:21" s="1" customFormat="1" ht="43.2" x14ac:dyDescent="0.3">
      <c r="A74" s="34" t="s">
        <v>183</v>
      </c>
      <c r="B74" s="35" t="s">
        <v>187</v>
      </c>
      <c r="C74" s="35" t="s">
        <v>188</v>
      </c>
      <c r="D74" s="35"/>
      <c r="E74" s="94" t="str">
        <f t="shared" ca="1" si="0"/>
        <v/>
      </c>
      <c r="F74" s="35"/>
      <c r="G74" s="18"/>
      <c r="H74" s="18"/>
      <c r="I74" s="18"/>
      <c r="J74" s="18" t="s">
        <v>42</v>
      </c>
      <c r="K74" s="18" t="s">
        <v>42</v>
      </c>
      <c r="L74" s="18"/>
      <c r="M74" s="18"/>
      <c r="N74" s="18"/>
      <c r="O74" s="18"/>
      <c r="P74" s="18"/>
      <c r="Q74" s="18"/>
      <c r="R74" s="18"/>
      <c r="S74" s="18"/>
      <c r="T74" s="36" t="s">
        <v>189</v>
      </c>
    </row>
    <row r="75" spans="1:21" ht="43.2" x14ac:dyDescent="0.3">
      <c r="A75" s="34" t="s">
        <v>183</v>
      </c>
      <c r="B75" s="35" t="s">
        <v>190</v>
      </c>
      <c r="C75" s="35" t="s">
        <v>191</v>
      </c>
      <c r="D75" s="35"/>
      <c r="E75" s="94" t="str">
        <f t="shared" ca="1" si="0"/>
        <v/>
      </c>
      <c r="F75" s="35"/>
      <c r="G75" s="18"/>
      <c r="H75" s="18"/>
      <c r="I75" s="18"/>
      <c r="J75" s="18" t="s">
        <v>42</v>
      </c>
      <c r="K75" s="18" t="s">
        <v>42</v>
      </c>
      <c r="L75" s="18"/>
      <c r="M75" s="18"/>
      <c r="N75" s="18"/>
      <c r="O75" s="18"/>
      <c r="P75" s="18"/>
      <c r="Q75" s="18"/>
      <c r="R75" s="18"/>
      <c r="S75" s="18"/>
      <c r="T75" s="36" t="s">
        <v>192</v>
      </c>
      <c r="U75" s="1"/>
    </row>
    <row r="76" spans="1:21" ht="28.8" x14ac:dyDescent="0.3">
      <c r="A76" s="34" t="s">
        <v>183</v>
      </c>
      <c r="B76" s="35" t="s">
        <v>193</v>
      </c>
      <c r="C76" s="35" t="s">
        <v>194</v>
      </c>
      <c r="D76" s="35"/>
      <c r="E76" s="94" t="str">
        <f t="shared" ca="1" si="0"/>
        <v>X</v>
      </c>
      <c r="F76" s="35"/>
      <c r="G76" s="18" t="s">
        <v>42</v>
      </c>
      <c r="H76" s="18" t="s">
        <v>42</v>
      </c>
      <c r="I76" s="18"/>
      <c r="J76" s="18" t="s">
        <v>42</v>
      </c>
      <c r="K76" s="18" t="s">
        <v>42</v>
      </c>
      <c r="L76" s="18" t="s">
        <v>42</v>
      </c>
      <c r="M76" s="18" t="s">
        <v>42</v>
      </c>
      <c r="N76" s="18" t="s">
        <v>42</v>
      </c>
      <c r="O76" s="18" t="s">
        <v>42</v>
      </c>
      <c r="P76" s="18" t="s">
        <v>42</v>
      </c>
      <c r="Q76" s="18" t="s">
        <v>42</v>
      </c>
      <c r="R76" s="18"/>
      <c r="S76" s="18" t="s">
        <v>42</v>
      </c>
      <c r="T76" s="36" t="s">
        <v>195</v>
      </c>
    </row>
    <row r="77" spans="1:21" x14ac:dyDescent="0.3">
      <c r="A77" s="59" t="s">
        <v>183</v>
      </c>
      <c r="B77" s="35" t="s">
        <v>166</v>
      </c>
      <c r="C77" s="39" t="s">
        <v>196</v>
      </c>
      <c r="D77" s="39"/>
      <c r="E77" s="94" t="str">
        <f t="shared" ref="E77:E83" ca="1" si="1">IF(OFFSET(F77,0,$A$1)=0,"",OFFSET(F77,0,$A$1))</f>
        <v>X</v>
      </c>
      <c r="F77" s="39"/>
      <c r="G77" s="18" t="s">
        <v>42</v>
      </c>
      <c r="H77" s="18" t="s">
        <v>42</v>
      </c>
      <c r="I77" s="17"/>
      <c r="J77" s="17"/>
      <c r="K77" s="18"/>
      <c r="L77" s="18"/>
      <c r="M77" s="18"/>
      <c r="N77" s="17"/>
      <c r="O77" s="17"/>
      <c r="P77" s="18" t="s">
        <v>42</v>
      </c>
      <c r="Q77" s="18" t="s">
        <v>42</v>
      </c>
      <c r="R77" s="17"/>
      <c r="S77" s="18"/>
      <c r="T77" s="26" t="s">
        <v>197</v>
      </c>
    </row>
    <row r="78" spans="1:21" s="1" customFormat="1" x14ac:dyDescent="0.3">
      <c r="A78" s="59" t="s">
        <v>183</v>
      </c>
      <c r="B78" s="35" t="s">
        <v>166</v>
      </c>
      <c r="C78" s="39" t="s">
        <v>198</v>
      </c>
      <c r="D78" s="39"/>
      <c r="E78" s="94" t="str">
        <f t="shared" ca="1" si="1"/>
        <v>X</v>
      </c>
      <c r="F78" s="39"/>
      <c r="G78" s="18" t="s">
        <v>42</v>
      </c>
      <c r="H78" s="18" t="s">
        <v>42</v>
      </c>
      <c r="I78" s="17"/>
      <c r="J78" s="17"/>
      <c r="K78" s="18"/>
      <c r="L78" s="18"/>
      <c r="M78" s="18"/>
      <c r="N78" s="17"/>
      <c r="O78" s="17"/>
      <c r="P78" s="18" t="s">
        <v>42</v>
      </c>
      <c r="Q78" s="18" t="s">
        <v>42</v>
      </c>
      <c r="R78" s="17"/>
      <c r="S78" s="18"/>
      <c r="T78" s="26" t="s">
        <v>199</v>
      </c>
      <c r="U78"/>
    </row>
    <row r="79" spans="1:21" s="1" customFormat="1" ht="28.8" x14ac:dyDescent="0.3">
      <c r="A79" s="34" t="s">
        <v>183</v>
      </c>
      <c r="B79" s="35" t="s">
        <v>200</v>
      </c>
      <c r="C79" s="35" t="s">
        <v>201</v>
      </c>
      <c r="D79" s="35"/>
      <c r="E79" s="94" t="str">
        <f t="shared" ca="1" si="1"/>
        <v>X</v>
      </c>
      <c r="F79" s="35"/>
      <c r="G79" s="18" t="s">
        <v>42</v>
      </c>
      <c r="H79" s="18" t="s">
        <v>42</v>
      </c>
      <c r="I79" s="16"/>
      <c r="J79" s="18" t="s">
        <v>42</v>
      </c>
      <c r="K79" s="18" t="s">
        <v>42</v>
      </c>
      <c r="L79" s="18" t="s">
        <v>42</v>
      </c>
      <c r="M79" s="18" t="s">
        <v>42</v>
      </c>
      <c r="N79" s="18" t="s">
        <v>42</v>
      </c>
      <c r="O79" s="16"/>
      <c r="P79" s="18"/>
      <c r="Q79" s="18"/>
      <c r="R79" s="16"/>
      <c r="S79" s="18"/>
      <c r="T79" s="26" t="s">
        <v>202</v>
      </c>
    </row>
    <row r="80" spans="1:21" s="1" customFormat="1" ht="43.2" x14ac:dyDescent="0.3">
      <c r="A80" s="34" t="s">
        <v>183</v>
      </c>
      <c r="B80" s="35" t="s">
        <v>203</v>
      </c>
      <c r="C80" s="35" t="s">
        <v>204</v>
      </c>
      <c r="D80" s="35"/>
      <c r="E80" s="94" t="str">
        <f t="shared" ca="1" si="1"/>
        <v/>
      </c>
      <c r="F80" s="35"/>
      <c r="G80" s="18" t="s">
        <v>42</v>
      </c>
      <c r="H80" s="18"/>
      <c r="I80" s="18"/>
      <c r="J80" s="18"/>
      <c r="K80" s="18" t="s">
        <v>42</v>
      </c>
      <c r="L80" s="18" t="s">
        <v>42</v>
      </c>
      <c r="M80" s="18" t="s">
        <v>42</v>
      </c>
      <c r="N80" s="18" t="s">
        <v>42</v>
      </c>
      <c r="O80" s="18"/>
      <c r="P80" s="18" t="s">
        <v>42</v>
      </c>
      <c r="Q80" s="18"/>
      <c r="R80" s="18"/>
      <c r="S80" s="18" t="s">
        <v>42</v>
      </c>
      <c r="T80" s="36" t="s">
        <v>205</v>
      </c>
      <c r="U80"/>
    </row>
    <row r="81" spans="1:21" x14ac:dyDescent="0.3">
      <c r="A81" s="34" t="s">
        <v>183</v>
      </c>
      <c r="B81" s="35" t="s">
        <v>206</v>
      </c>
      <c r="C81" s="35" t="s">
        <v>207</v>
      </c>
      <c r="D81" s="35"/>
      <c r="E81" s="94" t="str">
        <f t="shared" ca="1" si="1"/>
        <v/>
      </c>
      <c r="F81" s="35"/>
      <c r="G81" s="18"/>
      <c r="H81" s="18"/>
      <c r="I81" s="18"/>
      <c r="J81" s="18"/>
      <c r="K81" s="18" t="s">
        <v>42</v>
      </c>
      <c r="L81" s="18" t="s">
        <v>42</v>
      </c>
      <c r="M81" s="18" t="s">
        <v>42</v>
      </c>
      <c r="N81" s="18" t="s">
        <v>42</v>
      </c>
      <c r="O81" s="18" t="s">
        <v>42</v>
      </c>
      <c r="P81" s="18" t="s">
        <v>42</v>
      </c>
      <c r="Q81" s="18" t="s">
        <v>42</v>
      </c>
      <c r="R81" s="18"/>
      <c r="S81" s="18"/>
      <c r="T81" s="16" t="s">
        <v>208</v>
      </c>
    </row>
    <row r="82" spans="1:21" ht="28.8" x14ac:dyDescent="0.3">
      <c r="A82" s="60" t="s">
        <v>209</v>
      </c>
      <c r="B82" s="61" t="s">
        <v>210</v>
      </c>
      <c r="C82" s="61" t="s">
        <v>211</v>
      </c>
      <c r="D82" s="61"/>
      <c r="E82" s="101" t="str">
        <f t="shared" ca="1" si="1"/>
        <v>X</v>
      </c>
      <c r="F82" s="61"/>
      <c r="G82" s="18" t="s">
        <v>42</v>
      </c>
      <c r="H82" s="18" t="s">
        <v>42</v>
      </c>
      <c r="I82" s="18" t="s">
        <v>42</v>
      </c>
      <c r="J82" s="18"/>
      <c r="K82" s="18" t="s">
        <v>42</v>
      </c>
      <c r="L82" s="18" t="s">
        <v>42</v>
      </c>
      <c r="M82" s="18" t="s">
        <v>42</v>
      </c>
      <c r="N82" s="18" t="s">
        <v>42</v>
      </c>
      <c r="O82" s="18" t="s">
        <v>42</v>
      </c>
      <c r="P82" s="18" t="s">
        <v>42</v>
      </c>
      <c r="Q82" s="18" t="s">
        <v>42</v>
      </c>
      <c r="R82" s="18" t="s">
        <v>42</v>
      </c>
      <c r="S82" s="18" t="s">
        <v>42</v>
      </c>
      <c r="T82" s="36" t="s">
        <v>212</v>
      </c>
      <c r="U82" s="1"/>
    </row>
    <row r="83" spans="1:21" x14ac:dyDescent="0.3">
      <c r="A83" s="60" t="s">
        <v>213</v>
      </c>
      <c r="B83" s="61" t="s">
        <v>206</v>
      </c>
      <c r="C83" s="61" t="s">
        <v>207</v>
      </c>
      <c r="D83" s="61"/>
      <c r="E83" s="101" t="str">
        <f t="shared" ca="1" si="1"/>
        <v>X</v>
      </c>
      <c r="F83" s="61"/>
      <c r="G83" s="18" t="s">
        <v>42</v>
      </c>
      <c r="H83" s="18" t="s">
        <v>42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 t="s">
        <v>42</v>
      </c>
      <c r="T83" s="16" t="s">
        <v>208</v>
      </c>
    </row>
  </sheetData>
  <autoFilter ref="A9:S87" xr:uid="{EABD2EA3-2152-4C58-A120-DFACA66A5EAB}"/>
  <conditionalFormatting sqref="B56 H12:H13 C15:C18 K20:R20 B12:B19 T41:T44 T75:T82 H15:H19 T9:T22 S24:T24 S21:S22 G9:G22 B23 G23:H23 D41:F47 T52:T56 T58 S26:T26 S28 S30 S32 S34 S36 G38:G47 S38:S47 H38:H45 T60 T62 T64 T66:T72 A41:C45 A20:F22 B46:C47 B57:F82 B53:F55 A38:F40 B48:H48 A49:F52 H14:R14 H20:I20 H9:R11 G56:H56 A24:H37">
    <cfRule type="cellIs" dxfId="311" priority="103" operator="equal">
      <formula>"NOT USED"</formula>
    </cfRule>
    <cfRule type="cellIs" dxfId="310" priority="104" operator="equal">
      <formula>"USED"</formula>
    </cfRule>
  </conditionalFormatting>
  <conditionalFormatting sqref="B34 B36">
    <cfRule type="cellIs" dxfId="309" priority="101" operator="equal">
      <formula>"NOT USED"</formula>
    </cfRule>
    <cfRule type="cellIs" dxfId="308" priority="102" operator="equal">
      <formula>"USED"</formula>
    </cfRule>
  </conditionalFormatting>
  <conditionalFormatting sqref="J20">
    <cfRule type="cellIs" dxfId="307" priority="99" operator="equal">
      <formula>"NOT USED"</formula>
    </cfRule>
    <cfRule type="cellIs" dxfId="306" priority="100" operator="equal">
      <formula>"USED"</formula>
    </cfRule>
  </conditionalFormatting>
  <conditionalFormatting sqref="S9">
    <cfRule type="cellIs" dxfId="305" priority="97" operator="equal">
      <formula>"NOT USED"</formula>
    </cfRule>
    <cfRule type="cellIs" dxfId="304" priority="98" operator="equal">
      <formula>"USED"</formula>
    </cfRule>
  </conditionalFormatting>
  <conditionalFormatting sqref="S10:S11">
    <cfRule type="cellIs" dxfId="303" priority="95" operator="equal">
      <formula>"NOT USED"</formula>
    </cfRule>
    <cfRule type="cellIs" dxfId="302" priority="96" operator="equal">
      <formula>"USED"</formula>
    </cfRule>
  </conditionalFormatting>
  <conditionalFormatting sqref="S56 S12:S17 S19">
    <cfRule type="cellIs" dxfId="301" priority="93" operator="equal">
      <formula>"NOT USED"</formula>
    </cfRule>
    <cfRule type="cellIs" dxfId="300" priority="94" operator="equal">
      <formula>"USED"</formula>
    </cfRule>
  </conditionalFormatting>
  <conditionalFormatting sqref="S20">
    <cfRule type="cellIs" dxfId="299" priority="91" operator="equal">
      <formula>"NOT USED"</formula>
    </cfRule>
    <cfRule type="cellIs" dxfId="298" priority="92" operator="equal">
      <formula>"USED"</formula>
    </cfRule>
  </conditionalFormatting>
  <conditionalFormatting sqref="C19">
    <cfRule type="cellIs" dxfId="297" priority="89" operator="equal">
      <formula>"NOT USED"</formula>
    </cfRule>
    <cfRule type="cellIs" dxfId="296" priority="90" operator="equal">
      <formula>"USED"</formula>
    </cfRule>
  </conditionalFormatting>
  <conditionalFormatting sqref="T28">
    <cfRule type="cellIs" dxfId="295" priority="87" operator="equal">
      <formula>"NOT USED"</formula>
    </cfRule>
    <cfRule type="cellIs" dxfId="294" priority="88" operator="equal">
      <formula>"USED"</formula>
    </cfRule>
  </conditionalFormatting>
  <conditionalFormatting sqref="T30">
    <cfRule type="cellIs" dxfId="293" priority="85" operator="equal">
      <formula>"NOT USED"</formula>
    </cfRule>
    <cfRule type="cellIs" dxfId="292" priority="86" operator="equal">
      <formula>"USED"</formula>
    </cfRule>
  </conditionalFormatting>
  <conditionalFormatting sqref="T32">
    <cfRule type="cellIs" dxfId="291" priority="83" operator="equal">
      <formula>"NOT USED"</formula>
    </cfRule>
    <cfRule type="cellIs" dxfId="290" priority="84" operator="equal">
      <formula>"USED"</formula>
    </cfRule>
  </conditionalFormatting>
  <conditionalFormatting sqref="T34">
    <cfRule type="cellIs" dxfId="289" priority="81" operator="equal">
      <formula>"NOT USED"</formula>
    </cfRule>
    <cfRule type="cellIs" dxfId="288" priority="82" operator="equal">
      <formula>"USED"</formula>
    </cfRule>
  </conditionalFormatting>
  <conditionalFormatting sqref="T36">
    <cfRule type="cellIs" dxfId="287" priority="79" operator="equal">
      <formula>"NOT USED"</formula>
    </cfRule>
    <cfRule type="cellIs" dxfId="286" priority="80" operator="equal">
      <formula>"USED"</formula>
    </cfRule>
  </conditionalFormatting>
  <conditionalFormatting sqref="T38">
    <cfRule type="cellIs" dxfId="285" priority="77" operator="equal">
      <formula>"NOT USED"</formula>
    </cfRule>
    <cfRule type="cellIs" dxfId="284" priority="78" operator="equal">
      <formula>"USED"</formula>
    </cfRule>
  </conditionalFormatting>
  <conditionalFormatting sqref="T40">
    <cfRule type="cellIs" dxfId="283" priority="75" operator="equal">
      <formula>"NOT USED"</formula>
    </cfRule>
    <cfRule type="cellIs" dxfId="282" priority="76" operator="equal">
      <formula>"USED"</formula>
    </cfRule>
  </conditionalFormatting>
  <conditionalFormatting sqref="T45">
    <cfRule type="cellIs" dxfId="281" priority="73" operator="equal">
      <formula>"NOT USED"</formula>
    </cfRule>
    <cfRule type="cellIs" dxfId="280" priority="74" operator="equal">
      <formula>"USED"</formula>
    </cfRule>
  </conditionalFormatting>
  <conditionalFormatting sqref="T46:T47">
    <cfRule type="cellIs" dxfId="279" priority="71" operator="equal">
      <formula>"NOT USED"</formula>
    </cfRule>
    <cfRule type="cellIs" dxfId="278" priority="72" operator="equal">
      <formula>"USED"</formula>
    </cfRule>
  </conditionalFormatting>
  <conditionalFormatting sqref="T47">
    <cfRule type="cellIs" dxfId="277" priority="69" operator="equal">
      <formula>"NOT USED"</formula>
    </cfRule>
    <cfRule type="cellIs" dxfId="276" priority="70" operator="equal">
      <formula>"USED"</formula>
    </cfRule>
  </conditionalFormatting>
  <conditionalFormatting sqref="T49">
    <cfRule type="cellIs" dxfId="275" priority="67" operator="equal">
      <formula>"NOT USED"</formula>
    </cfRule>
    <cfRule type="cellIs" dxfId="274" priority="68" operator="equal">
      <formula>"USED"</formula>
    </cfRule>
  </conditionalFormatting>
  <conditionalFormatting sqref="T50">
    <cfRule type="cellIs" dxfId="273" priority="65" operator="equal">
      <formula>"NOT USED"</formula>
    </cfRule>
    <cfRule type="cellIs" dxfId="272" priority="66" operator="equal">
      <formula>"USED"</formula>
    </cfRule>
  </conditionalFormatting>
  <conditionalFormatting sqref="T51">
    <cfRule type="cellIs" dxfId="271" priority="63" operator="equal">
      <formula>"NOT USED"</formula>
    </cfRule>
    <cfRule type="cellIs" dxfId="270" priority="64" operator="equal">
      <formula>"USED"</formula>
    </cfRule>
  </conditionalFormatting>
  <conditionalFormatting sqref="T73">
    <cfRule type="cellIs" dxfId="269" priority="61" operator="equal">
      <formula>"NOT USED"</formula>
    </cfRule>
    <cfRule type="cellIs" dxfId="268" priority="62" operator="equal">
      <formula>"USED"</formula>
    </cfRule>
  </conditionalFormatting>
  <conditionalFormatting sqref="T57">
    <cfRule type="cellIs" dxfId="267" priority="57" operator="equal">
      <formula>"NOT USED"</formula>
    </cfRule>
    <cfRule type="cellIs" dxfId="266" priority="58" operator="equal">
      <formula>"USED"</formula>
    </cfRule>
  </conditionalFormatting>
  <conditionalFormatting sqref="T79">
    <cfRule type="cellIs" dxfId="265" priority="59" operator="equal">
      <formula>"NOT USED"</formula>
    </cfRule>
    <cfRule type="cellIs" dxfId="264" priority="60" operator="equal">
      <formula>"USED"</formula>
    </cfRule>
  </conditionalFormatting>
  <conditionalFormatting sqref="T74">
    <cfRule type="cellIs" dxfId="263" priority="55" operator="equal">
      <formula>"NOT USED"</formula>
    </cfRule>
    <cfRule type="cellIs" dxfId="262" priority="56" operator="equal">
      <formula>"USED"</formula>
    </cfRule>
  </conditionalFormatting>
  <conditionalFormatting sqref="I18">
    <cfRule type="cellIs" dxfId="261" priority="53" operator="equal">
      <formula>"NOT USED"</formula>
    </cfRule>
    <cfRule type="cellIs" dxfId="260" priority="54" operator="equal">
      <formula>"USED"</formula>
    </cfRule>
  </conditionalFormatting>
  <conditionalFormatting sqref="S18">
    <cfRule type="cellIs" dxfId="259" priority="51" operator="equal">
      <formula>"NOT USED"</formula>
    </cfRule>
    <cfRule type="cellIs" dxfId="258" priority="52" operator="equal">
      <formula>"USED"</formula>
    </cfRule>
  </conditionalFormatting>
  <conditionalFormatting sqref="A23">
    <cfRule type="cellIs" dxfId="257" priority="49" operator="equal">
      <formula>"NOT USED"</formula>
    </cfRule>
    <cfRule type="cellIs" dxfId="256" priority="50" operator="equal">
      <formula>"USED"</formula>
    </cfRule>
  </conditionalFormatting>
  <conditionalFormatting sqref="C23">
    <cfRule type="cellIs" dxfId="255" priority="47" operator="equal">
      <formula>"NOT USED"</formula>
    </cfRule>
    <cfRule type="cellIs" dxfId="254" priority="48" operator="equal">
      <formula>"USED"</formula>
    </cfRule>
  </conditionalFormatting>
  <conditionalFormatting sqref="D23:F23">
    <cfRule type="cellIs" dxfId="253" priority="45" operator="equal">
      <formula>"NOT USED"</formula>
    </cfRule>
    <cfRule type="cellIs" dxfId="252" priority="46" operator="equal">
      <formula>"USED"</formula>
    </cfRule>
  </conditionalFormatting>
  <conditionalFormatting sqref="S25:T25">
    <cfRule type="cellIs" dxfId="251" priority="43" operator="equal">
      <formula>"NOT USED"</formula>
    </cfRule>
    <cfRule type="cellIs" dxfId="250" priority="44" operator="equal">
      <formula>"USED"</formula>
    </cfRule>
  </conditionalFormatting>
  <conditionalFormatting sqref="S27">
    <cfRule type="cellIs" dxfId="249" priority="41" operator="equal">
      <formula>"NOT USED"</formula>
    </cfRule>
    <cfRule type="cellIs" dxfId="248" priority="42" operator="equal">
      <formula>"USED"</formula>
    </cfRule>
  </conditionalFormatting>
  <conditionalFormatting sqref="T27">
    <cfRule type="cellIs" dxfId="247" priority="39" operator="equal">
      <formula>"NOT USED"</formula>
    </cfRule>
    <cfRule type="cellIs" dxfId="246" priority="40" operator="equal">
      <formula>"USED"</formula>
    </cfRule>
  </conditionalFormatting>
  <conditionalFormatting sqref="S29">
    <cfRule type="cellIs" dxfId="245" priority="37" operator="equal">
      <formula>"NOT USED"</formula>
    </cfRule>
    <cfRule type="cellIs" dxfId="244" priority="38" operator="equal">
      <formula>"USED"</formula>
    </cfRule>
  </conditionalFormatting>
  <conditionalFormatting sqref="T29">
    <cfRule type="cellIs" dxfId="243" priority="35" operator="equal">
      <formula>"NOT USED"</formula>
    </cfRule>
    <cfRule type="cellIs" dxfId="242" priority="36" operator="equal">
      <formula>"USED"</formula>
    </cfRule>
  </conditionalFormatting>
  <conditionalFormatting sqref="S31">
    <cfRule type="cellIs" dxfId="241" priority="33" operator="equal">
      <formula>"NOT USED"</formula>
    </cfRule>
    <cfRule type="cellIs" dxfId="240" priority="34" operator="equal">
      <formula>"USED"</formula>
    </cfRule>
  </conditionalFormatting>
  <conditionalFormatting sqref="T31">
    <cfRule type="cellIs" dxfId="239" priority="31" operator="equal">
      <formula>"NOT USED"</formula>
    </cfRule>
    <cfRule type="cellIs" dxfId="238" priority="32" operator="equal">
      <formula>"USED"</formula>
    </cfRule>
  </conditionalFormatting>
  <conditionalFormatting sqref="S33">
    <cfRule type="cellIs" dxfId="237" priority="29" operator="equal">
      <formula>"NOT USED"</formula>
    </cfRule>
    <cfRule type="cellIs" dxfId="236" priority="30" operator="equal">
      <formula>"USED"</formula>
    </cfRule>
  </conditionalFormatting>
  <conditionalFormatting sqref="B33">
    <cfRule type="cellIs" dxfId="235" priority="27" operator="equal">
      <formula>"NOT USED"</formula>
    </cfRule>
    <cfRule type="cellIs" dxfId="234" priority="28" operator="equal">
      <formula>"USED"</formula>
    </cfRule>
  </conditionalFormatting>
  <conditionalFormatting sqref="T33">
    <cfRule type="cellIs" dxfId="233" priority="25" operator="equal">
      <formula>"NOT USED"</formula>
    </cfRule>
    <cfRule type="cellIs" dxfId="232" priority="26" operator="equal">
      <formula>"USED"</formula>
    </cfRule>
  </conditionalFormatting>
  <conditionalFormatting sqref="S35">
    <cfRule type="cellIs" dxfId="231" priority="23" operator="equal">
      <formula>"NOT USED"</formula>
    </cfRule>
    <cfRule type="cellIs" dxfId="230" priority="24" operator="equal">
      <formula>"USED"</formula>
    </cfRule>
  </conditionalFormatting>
  <conditionalFormatting sqref="B35">
    <cfRule type="cellIs" dxfId="229" priority="21" operator="equal">
      <formula>"NOT USED"</formula>
    </cfRule>
    <cfRule type="cellIs" dxfId="228" priority="22" operator="equal">
      <formula>"USED"</formula>
    </cfRule>
  </conditionalFormatting>
  <conditionalFormatting sqref="T35">
    <cfRule type="cellIs" dxfId="227" priority="19" operator="equal">
      <formula>"NOT USED"</formula>
    </cfRule>
    <cfRule type="cellIs" dxfId="226" priority="20" operator="equal">
      <formula>"USED"</formula>
    </cfRule>
  </conditionalFormatting>
  <conditionalFormatting sqref="S37">
    <cfRule type="cellIs" dxfId="225" priority="17" operator="equal">
      <formula>"NOT USED"</formula>
    </cfRule>
    <cfRule type="cellIs" dxfId="224" priority="18" operator="equal">
      <formula>"USED"</formula>
    </cfRule>
  </conditionalFormatting>
  <conditionalFormatting sqref="T37">
    <cfRule type="cellIs" dxfId="223" priority="15" operator="equal">
      <formula>"NOT USED"</formula>
    </cfRule>
    <cfRule type="cellIs" dxfId="222" priority="16" operator="equal">
      <formula>"USED"</formula>
    </cfRule>
  </conditionalFormatting>
  <conditionalFormatting sqref="T59">
    <cfRule type="cellIs" dxfId="221" priority="13" operator="equal">
      <formula>"NOT USED"</formula>
    </cfRule>
    <cfRule type="cellIs" dxfId="220" priority="14" operator="equal">
      <formula>"USED"</formula>
    </cfRule>
  </conditionalFormatting>
  <conditionalFormatting sqref="T61">
    <cfRule type="cellIs" dxfId="219" priority="11" operator="equal">
      <formula>"NOT USED"</formula>
    </cfRule>
    <cfRule type="cellIs" dxfId="218" priority="12" operator="equal">
      <formula>"USED"</formula>
    </cfRule>
  </conditionalFormatting>
  <conditionalFormatting sqref="T63">
    <cfRule type="cellIs" dxfId="217" priority="9" operator="equal">
      <formula>"NOT USED"</formula>
    </cfRule>
    <cfRule type="cellIs" dxfId="216" priority="10" operator="equal">
      <formula>"USED"</formula>
    </cfRule>
  </conditionalFormatting>
  <conditionalFormatting sqref="T65">
    <cfRule type="cellIs" dxfId="215" priority="7" operator="equal">
      <formula>"NOT USED"</formula>
    </cfRule>
    <cfRule type="cellIs" dxfId="214" priority="8" operator="equal">
      <formula>"USED"</formula>
    </cfRule>
  </conditionalFormatting>
  <conditionalFormatting sqref="B83">
    <cfRule type="cellIs" dxfId="213" priority="5" operator="equal">
      <formula>"NOT USED"</formula>
    </cfRule>
    <cfRule type="cellIs" dxfId="212" priority="6" operator="equal">
      <formula>"USED"</formula>
    </cfRule>
  </conditionalFormatting>
  <conditionalFormatting sqref="A53:A61">
    <cfRule type="cellIs" dxfId="211" priority="3" operator="equal">
      <formula>"NOT USED"</formula>
    </cfRule>
    <cfRule type="cellIs" dxfId="210" priority="4" operator="equal">
      <formula>"USED"</formula>
    </cfRule>
  </conditionalFormatting>
  <conditionalFormatting sqref="E9:F9">
    <cfRule type="cellIs" dxfId="209" priority="1" operator="equal">
      <formula>"NOT USED"</formula>
    </cfRule>
    <cfRule type="cellIs" dxfId="208" priority="2" operator="equal">
      <formula>"USED"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B85EC4F-4F57-449F-8ADF-161C8FCB0AD0}">
          <x14:formula1>
            <xm:f>'dropdown lists'!$D$4:$D$31</xm:f>
          </x14:formula1>
          <xm:sqref>E14</xm:sqref>
        </x14:dataValidation>
        <x14:dataValidation type="list" allowBlank="1" showInputMessage="1" showErrorMessage="1" xr:uid="{1C4670B5-BB10-4A4B-B17D-1A738FB6C21B}">
          <x14:formula1>
            <xm:f>'dropdown lists'!$G$4:$G$46</xm:f>
          </x14:formula1>
          <xm:sqref>G15 E15</xm:sqref>
        </x14:dataValidation>
        <x14:dataValidation type="list" allowBlank="1" showInputMessage="1" showErrorMessage="1" xr:uid="{15D686B4-36D0-4532-97DA-29F965F5A2D2}">
          <x14:formula1>
            <xm:f>'dropdown lists'!$A$4:$A$64</xm:f>
          </x14:formula1>
          <xm:sqref>G13 E13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4B95-D387-4A46-A425-911AA00AFA41}">
  <sheetPr codeName="Feuil6"/>
  <dimension ref="A1:U83"/>
  <sheetViews>
    <sheetView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E12" sqref="E12"/>
    </sheetView>
  </sheetViews>
  <sheetFormatPr baseColWidth="10" defaultColWidth="11.5546875" defaultRowHeight="14.4" x14ac:dyDescent="0.3"/>
  <cols>
    <col min="1" max="1" width="16.77734375" style="5" bestFit="1" customWidth="1"/>
    <col min="2" max="2" width="8" bestFit="1" customWidth="1"/>
    <col min="3" max="3" width="28.21875" customWidth="1"/>
    <col min="4" max="4" width="7" customWidth="1"/>
    <col min="5" max="5" width="12.77734375" style="32" customWidth="1"/>
    <col min="6" max="6" width="24.44140625" customWidth="1"/>
    <col min="7" max="7" width="27.33203125" customWidth="1"/>
    <col min="8" max="8" width="13.6640625" customWidth="1"/>
    <col min="9" max="10" width="11.5546875" customWidth="1"/>
    <col min="11" max="11" width="11.88671875" customWidth="1"/>
    <col min="12" max="12" width="9.5546875" customWidth="1"/>
    <col min="13" max="13" width="9.88671875" customWidth="1"/>
    <col min="14" max="14" width="9.5546875" customWidth="1"/>
    <col min="15" max="15" width="8.33203125" customWidth="1"/>
    <col min="16" max="16" width="13.77734375" customWidth="1"/>
    <col min="17" max="17" width="14.6640625" customWidth="1"/>
    <col min="18" max="18" width="11.5546875" customWidth="1"/>
    <col min="19" max="19" width="11.5546875" style="7" customWidth="1"/>
    <col min="20" max="20" width="48.44140625" customWidth="1"/>
    <col min="21" max="21" width="11.5546875" customWidth="1"/>
  </cols>
  <sheetData>
    <row r="1" spans="1:20" x14ac:dyDescent="0.3">
      <c r="A1" s="5">
        <v>2</v>
      </c>
      <c r="C1" s="6" t="s">
        <v>2</v>
      </c>
      <c r="D1" t="str">
        <f ca="1">OFFSET(selection!D9,0,_xlfn.SHEET()-3)</f>
        <v>a</v>
      </c>
      <c r="T1" s="6"/>
    </row>
    <row r="2" spans="1:20" x14ac:dyDescent="0.3">
      <c r="C2" s="6" t="s">
        <v>3</v>
      </c>
      <c r="D2" t="str">
        <f ca="1">OFFSET(selection!D10,0,_xlfn.SHEET()-3)</f>
        <v>b</v>
      </c>
    </row>
    <row r="3" spans="1:20" x14ac:dyDescent="0.3">
      <c r="C3" s="6" t="s">
        <v>4</v>
      </c>
      <c r="D3" t="str">
        <f ca="1">OFFSET(selection!D11,0,_xlfn.SHEET()-3)</f>
        <v>c</v>
      </c>
      <c r="T3" s="8"/>
    </row>
    <row r="4" spans="1:20" x14ac:dyDescent="0.3">
      <c r="C4" s="6" t="s">
        <v>6</v>
      </c>
      <c r="D4" t="str">
        <f ca="1">OFFSET(selection!D13,0,_xlfn.SHEET()-3)</f>
        <v>e</v>
      </c>
      <c r="T4" s="6"/>
    </row>
    <row r="5" spans="1:20" x14ac:dyDescent="0.3">
      <c r="C5" s="6" t="s">
        <v>8</v>
      </c>
      <c r="D5" t="str">
        <f ca="1">OFFSET(selection!D14,0,_xlfn.SHEET()-3)</f>
        <v>f</v>
      </c>
      <c r="T5" s="6"/>
    </row>
    <row r="6" spans="1:20" x14ac:dyDescent="0.3">
      <c r="C6" s="6" t="s">
        <v>5</v>
      </c>
      <c r="D6" t="str">
        <f ca="1">OFFSET(selection!D12,0,_xlfn.SHEET()-3)</f>
        <v>d</v>
      </c>
      <c r="T6" s="6"/>
    </row>
    <row r="8" spans="1:20" x14ac:dyDescent="0.3">
      <c r="G8" s="85" t="s">
        <v>917</v>
      </c>
      <c r="S8" s="7" t="s">
        <v>13</v>
      </c>
    </row>
    <row r="9" spans="1:20" s="11" customFormat="1" ht="57.6" x14ac:dyDescent="0.3">
      <c r="A9" s="9" t="s">
        <v>14</v>
      </c>
      <c r="B9" s="10" t="s">
        <v>15</v>
      </c>
      <c r="C9" s="11" t="s">
        <v>16</v>
      </c>
      <c r="D9" s="12" t="s">
        <v>17</v>
      </c>
      <c r="E9" s="89" t="s">
        <v>925</v>
      </c>
      <c r="F9" s="88" t="s">
        <v>3</v>
      </c>
      <c r="G9" s="13" t="s">
        <v>18</v>
      </c>
      <c r="H9" s="13" t="s">
        <v>19</v>
      </c>
      <c r="I9" s="13" t="s">
        <v>20</v>
      </c>
      <c r="J9" s="13" t="s">
        <v>21</v>
      </c>
      <c r="K9" s="13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3" t="s">
        <v>27</v>
      </c>
      <c r="R9" s="13" t="s">
        <v>28</v>
      </c>
      <c r="S9" s="13" t="s">
        <v>29</v>
      </c>
      <c r="T9" s="11" t="s">
        <v>30</v>
      </c>
    </row>
    <row r="10" spans="1:20" s="11" customFormat="1" x14ac:dyDescent="0.3">
      <c r="A10" s="14"/>
      <c r="B10" s="10"/>
      <c r="C10" s="6" t="s">
        <v>31</v>
      </c>
      <c r="D10" s="12"/>
      <c r="E10" s="90"/>
      <c r="F10" s="12"/>
      <c r="G10" s="13" t="s">
        <v>32</v>
      </c>
      <c r="H10" s="13" t="s">
        <v>32</v>
      </c>
      <c r="I10" s="13"/>
      <c r="J10" s="13" t="s">
        <v>7</v>
      </c>
      <c r="K10" s="13" t="s">
        <v>7</v>
      </c>
      <c r="L10" s="13" t="s">
        <v>920</v>
      </c>
      <c r="M10" s="13" t="s">
        <v>921</v>
      </c>
      <c r="N10" s="13" t="s">
        <v>922</v>
      </c>
      <c r="O10" s="13" t="s">
        <v>923</v>
      </c>
      <c r="P10" s="13" t="s">
        <v>924</v>
      </c>
      <c r="Q10" s="13" t="s">
        <v>924</v>
      </c>
      <c r="R10" s="13" t="s">
        <v>42</v>
      </c>
      <c r="S10" s="13" t="s">
        <v>32</v>
      </c>
      <c r="T10" s="6"/>
    </row>
    <row r="11" spans="1:20" s="11" customFormat="1" x14ac:dyDescent="0.3">
      <c r="A11" s="14"/>
      <c r="B11" s="10"/>
      <c r="C11" s="6" t="s">
        <v>8</v>
      </c>
      <c r="D11" s="12"/>
      <c r="E11" s="90"/>
      <c r="F11" s="12"/>
      <c r="G11" s="13" t="s">
        <v>33</v>
      </c>
      <c r="H11" s="13" t="s">
        <v>34</v>
      </c>
      <c r="I11" s="13"/>
      <c r="J11" s="13" t="s">
        <v>34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34</v>
      </c>
      <c r="P11" s="13" t="s">
        <v>33</v>
      </c>
      <c r="Q11" s="13" t="s">
        <v>34</v>
      </c>
      <c r="R11" s="13" t="s">
        <v>42</v>
      </c>
      <c r="S11" s="13" t="s">
        <v>33</v>
      </c>
      <c r="T11" s="6"/>
    </row>
    <row r="12" spans="1:20" x14ac:dyDescent="0.3">
      <c r="A12" s="15" t="s">
        <v>35</v>
      </c>
      <c r="B12" s="16" t="s">
        <v>36</v>
      </c>
      <c r="C12" s="16" t="s">
        <v>37</v>
      </c>
      <c r="D12" s="17"/>
      <c r="E12" s="18" t="str">
        <f ca="1">IF(OFFSET(F12,0,$A$1)=0,"",OFFSET(F12,0,$A$1))</f>
        <v/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6"/>
    </row>
    <row r="13" spans="1:20" x14ac:dyDescent="0.3">
      <c r="A13" s="19" t="s">
        <v>38</v>
      </c>
      <c r="B13" s="20" t="s">
        <v>39</v>
      </c>
      <c r="C13" s="21" t="s">
        <v>40</v>
      </c>
      <c r="D13" s="22" t="s">
        <v>916</v>
      </c>
      <c r="E13" s="91" t="str">
        <f t="shared" ref="E13:E76" ca="1" si="0">IF(OFFSET(F13,0,$A$1)=0,"",OFFSET(F13,0,$A$1))</f>
        <v>X</v>
      </c>
      <c r="F13" s="22"/>
      <c r="G13" s="18" t="s">
        <v>41</v>
      </c>
      <c r="H13" s="18" t="s">
        <v>42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 t="s">
        <v>41</v>
      </c>
      <c r="T13" s="23" t="s">
        <v>43</v>
      </c>
    </row>
    <row r="14" spans="1:20" x14ac:dyDescent="0.3">
      <c r="A14" s="19" t="s">
        <v>38</v>
      </c>
      <c r="B14" s="20" t="s">
        <v>44</v>
      </c>
      <c r="C14" s="21" t="s">
        <v>45</v>
      </c>
      <c r="D14" s="22"/>
      <c r="E14" s="91" t="str">
        <f t="shared" ca="1" si="0"/>
        <v>X</v>
      </c>
      <c r="F14" s="22"/>
      <c r="G14" s="18" t="s">
        <v>46</v>
      </c>
      <c r="H14" s="18" t="s">
        <v>42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 t="s">
        <v>46</v>
      </c>
      <c r="T14" s="23" t="s">
        <v>43</v>
      </c>
    </row>
    <row r="15" spans="1:20" x14ac:dyDescent="0.3">
      <c r="A15" s="19" t="s">
        <v>38</v>
      </c>
      <c r="B15" s="20" t="s">
        <v>47</v>
      </c>
      <c r="C15" s="21" t="s">
        <v>48</v>
      </c>
      <c r="D15" s="22"/>
      <c r="E15" s="91" t="str">
        <f t="shared" ca="1" si="0"/>
        <v>X</v>
      </c>
      <c r="F15" s="22"/>
      <c r="G15" s="18" t="s">
        <v>42</v>
      </c>
      <c r="H15" s="18" t="s">
        <v>42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42</v>
      </c>
      <c r="T15" s="23" t="s">
        <v>43</v>
      </c>
    </row>
    <row r="16" spans="1:20" x14ac:dyDescent="0.3">
      <c r="A16" s="24" t="s">
        <v>38</v>
      </c>
      <c r="B16" s="21" t="s">
        <v>49</v>
      </c>
      <c r="C16" s="21" t="s">
        <v>50</v>
      </c>
      <c r="D16" s="22"/>
      <c r="E16" s="91" t="str">
        <f t="shared" ca="1" si="0"/>
        <v>X</v>
      </c>
      <c r="F16" s="22"/>
      <c r="G16" s="18" t="s">
        <v>42</v>
      </c>
      <c r="H16" s="18" t="s">
        <v>42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 t="s">
        <v>42</v>
      </c>
      <c r="T16" s="16" t="s">
        <v>51</v>
      </c>
    </row>
    <row r="17" spans="1:21" x14ac:dyDescent="0.3">
      <c r="A17" s="24" t="s">
        <v>38</v>
      </c>
      <c r="B17" s="21" t="s">
        <v>52</v>
      </c>
      <c r="C17" s="21" t="s">
        <v>53</v>
      </c>
      <c r="D17" s="22"/>
      <c r="E17" s="91" t="str">
        <f t="shared" ca="1" si="0"/>
        <v>X</v>
      </c>
      <c r="F17" s="22"/>
      <c r="G17" s="18" t="s">
        <v>42</v>
      </c>
      <c r="H17" s="18" t="s">
        <v>42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 t="s">
        <v>42</v>
      </c>
      <c r="T17" s="16" t="s">
        <v>51</v>
      </c>
    </row>
    <row r="18" spans="1:21" x14ac:dyDescent="0.3">
      <c r="A18" s="24" t="s">
        <v>38</v>
      </c>
      <c r="B18" s="21" t="s">
        <v>54</v>
      </c>
      <c r="C18" s="21" t="s">
        <v>55</v>
      </c>
      <c r="D18" s="22"/>
      <c r="E18" s="91" t="str">
        <f t="shared" ca="1" si="0"/>
        <v>X</v>
      </c>
      <c r="F18" s="22"/>
      <c r="G18" s="25" t="s">
        <v>42</v>
      </c>
      <c r="H18" s="25" t="s">
        <v>42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5" t="s">
        <v>42</v>
      </c>
      <c r="T18" s="16" t="s">
        <v>51</v>
      </c>
    </row>
    <row r="19" spans="1:21" x14ac:dyDescent="0.3">
      <c r="A19" s="24" t="s">
        <v>38</v>
      </c>
      <c r="B19" s="24" t="s">
        <v>56</v>
      </c>
      <c r="C19" s="24" t="s">
        <v>57</v>
      </c>
      <c r="D19" s="22"/>
      <c r="E19" s="91" t="str">
        <f t="shared" ca="1" si="0"/>
        <v>X</v>
      </c>
      <c r="F19" s="22"/>
      <c r="G19" s="18" t="s">
        <v>42</v>
      </c>
      <c r="H19" s="18" t="s">
        <v>42</v>
      </c>
      <c r="I19" s="18" t="s">
        <v>42</v>
      </c>
      <c r="J19" s="18"/>
      <c r="K19" s="18"/>
      <c r="L19" s="18"/>
      <c r="M19" s="18"/>
      <c r="N19" s="18"/>
      <c r="O19" s="18"/>
      <c r="P19" s="18"/>
      <c r="Q19" s="18"/>
      <c r="R19" s="18"/>
      <c r="S19" s="18" t="s">
        <v>42</v>
      </c>
      <c r="T19" s="16" t="s">
        <v>58</v>
      </c>
    </row>
    <row r="20" spans="1:21" x14ac:dyDescent="0.3">
      <c r="A20" s="24" t="s">
        <v>38</v>
      </c>
      <c r="B20" s="21" t="s">
        <v>59</v>
      </c>
      <c r="C20" s="21" t="s">
        <v>60</v>
      </c>
      <c r="D20" s="22"/>
      <c r="E20" s="91" t="str">
        <f t="shared" ca="1" si="0"/>
        <v>X</v>
      </c>
      <c r="F20" s="22"/>
      <c r="G20" s="18" t="s">
        <v>42</v>
      </c>
      <c r="H20" s="18" t="s">
        <v>42</v>
      </c>
      <c r="I20" s="18" t="s">
        <v>42</v>
      </c>
      <c r="J20" s="18" t="s">
        <v>42</v>
      </c>
      <c r="K20" s="18" t="s">
        <v>42</v>
      </c>
      <c r="L20" s="18" t="s">
        <v>42</v>
      </c>
      <c r="M20" s="18" t="s">
        <v>42</v>
      </c>
      <c r="N20" s="18" t="s">
        <v>42</v>
      </c>
      <c r="O20" s="18"/>
      <c r="P20" s="18" t="s">
        <v>42</v>
      </c>
      <c r="Q20" s="18" t="s">
        <v>42</v>
      </c>
      <c r="R20" s="18"/>
      <c r="S20" s="18" t="s">
        <v>42</v>
      </c>
      <c r="T20" s="26" t="s">
        <v>61</v>
      </c>
    </row>
    <row r="21" spans="1:21" x14ac:dyDescent="0.3">
      <c r="A21" s="27" t="s">
        <v>62</v>
      </c>
      <c r="B21" s="28" t="s">
        <v>63</v>
      </c>
      <c r="C21" s="28" t="s">
        <v>64</v>
      </c>
      <c r="D21" s="29"/>
      <c r="E21" s="92" t="str">
        <f t="shared" ca="1" si="0"/>
        <v>X</v>
      </c>
      <c r="F21" s="29"/>
      <c r="G21" s="18" t="s">
        <v>42</v>
      </c>
      <c r="H21" s="18" t="s">
        <v>42</v>
      </c>
      <c r="I21" s="18" t="s">
        <v>42</v>
      </c>
      <c r="J21" s="18" t="s">
        <v>42</v>
      </c>
      <c r="K21" s="18" t="s">
        <v>42</v>
      </c>
      <c r="L21" s="18" t="s">
        <v>42</v>
      </c>
      <c r="M21" s="18" t="s">
        <v>42</v>
      </c>
      <c r="N21" s="18" t="s">
        <v>42</v>
      </c>
      <c r="O21" s="18" t="s">
        <v>42</v>
      </c>
      <c r="P21" s="18" t="s">
        <v>42</v>
      </c>
      <c r="Q21" s="18" t="s">
        <v>42</v>
      </c>
      <c r="R21" s="18" t="s">
        <v>42</v>
      </c>
      <c r="S21" s="18" t="s">
        <v>42</v>
      </c>
      <c r="T21" s="16" t="s">
        <v>65</v>
      </c>
    </row>
    <row r="22" spans="1:21" x14ac:dyDescent="0.3">
      <c r="A22" s="27" t="s">
        <v>62</v>
      </c>
      <c r="B22" s="28" t="s">
        <v>66</v>
      </c>
      <c r="C22" s="28" t="s">
        <v>67</v>
      </c>
      <c r="D22" s="29"/>
      <c r="E22" s="92" t="str">
        <f t="shared" ca="1" si="0"/>
        <v>X</v>
      </c>
      <c r="F22" s="29"/>
      <c r="G22" s="18" t="s">
        <v>42</v>
      </c>
      <c r="H22" s="18" t="s">
        <v>42</v>
      </c>
      <c r="I22" s="18" t="s">
        <v>42</v>
      </c>
      <c r="J22" s="18" t="s">
        <v>42</v>
      </c>
      <c r="K22" s="18" t="s">
        <v>42</v>
      </c>
      <c r="L22" s="18" t="s">
        <v>42</v>
      </c>
      <c r="M22" s="18" t="s">
        <v>42</v>
      </c>
      <c r="N22" s="18" t="s">
        <v>42</v>
      </c>
      <c r="O22" s="18"/>
      <c r="P22" s="18" t="s">
        <v>42</v>
      </c>
      <c r="Q22" s="18" t="s">
        <v>42</v>
      </c>
      <c r="R22" s="18" t="s">
        <v>42</v>
      </c>
      <c r="S22" s="18" t="s">
        <v>42</v>
      </c>
      <c r="T22" s="16" t="s">
        <v>68</v>
      </c>
    </row>
    <row r="23" spans="1:21" x14ac:dyDescent="0.3">
      <c r="A23" s="27" t="s">
        <v>62</v>
      </c>
      <c r="B23" s="30" t="s">
        <v>69</v>
      </c>
      <c r="C23" s="30" t="s">
        <v>70</v>
      </c>
      <c r="D23" s="29"/>
      <c r="E23" s="93" t="str">
        <f t="shared" ca="1" si="0"/>
        <v>X</v>
      </c>
      <c r="F23" s="86"/>
      <c r="G23" s="31" t="s">
        <v>42</v>
      </c>
      <c r="H23" s="31" t="s">
        <v>42</v>
      </c>
      <c r="I23" s="32" t="s">
        <v>42</v>
      </c>
      <c r="J23" s="32" t="s">
        <v>42</v>
      </c>
      <c r="K23" s="32" t="s">
        <v>42</v>
      </c>
      <c r="L23" s="32" t="s">
        <v>42</v>
      </c>
      <c r="M23" s="32" t="s">
        <v>42</v>
      </c>
      <c r="N23" s="32" t="s">
        <v>42</v>
      </c>
      <c r="O23" s="32"/>
      <c r="P23" s="32" t="s">
        <v>42</v>
      </c>
      <c r="Q23" s="32" t="s">
        <v>42</v>
      </c>
      <c r="R23" s="32" t="s">
        <v>42</v>
      </c>
      <c r="S23" s="32" t="s">
        <v>42</v>
      </c>
      <c r="T23" s="1" t="s">
        <v>71</v>
      </c>
    </row>
    <row r="24" spans="1:21" s="1" customFormat="1" x14ac:dyDescent="0.3">
      <c r="A24" s="27" t="s">
        <v>62</v>
      </c>
      <c r="B24" s="28" t="s">
        <v>72</v>
      </c>
      <c r="C24" s="28" t="s">
        <v>73</v>
      </c>
      <c r="D24" s="29"/>
      <c r="E24" s="92" t="str">
        <f t="shared" ca="1" si="0"/>
        <v>X</v>
      </c>
      <c r="F24" s="29"/>
      <c r="G24" s="18" t="s">
        <v>42</v>
      </c>
      <c r="H24" s="18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33"/>
      <c r="T24" s="17"/>
      <c r="U24"/>
    </row>
    <row r="25" spans="1:21" x14ac:dyDescent="0.3">
      <c r="A25" s="34" t="s">
        <v>74</v>
      </c>
      <c r="B25" s="35" t="s">
        <v>72</v>
      </c>
      <c r="C25" s="35" t="s">
        <v>75</v>
      </c>
      <c r="D25" s="35"/>
      <c r="E25" s="94" t="str">
        <f t="shared" ca="1" si="0"/>
        <v>X</v>
      </c>
      <c r="F25" s="35"/>
      <c r="G25" s="18" t="s">
        <v>42</v>
      </c>
      <c r="H25" s="18" t="s">
        <v>42</v>
      </c>
      <c r="I25" s="18"/>
      <c r="J25" s="18" t="s">
        <v>42</v>
      </c>
      <c r="K25" s="18" t="s">
        <v>42</v>
      </c>
      <c r="L25" s="18" t="s">
        <v>42</v>
      </c>
      <c r="M25" s="18" t="s">
        <v>42</v>
      </c>
      <c r="N25" s="18" t="s">
        <v>42</v>
      </c>
      <c r="O25" s="18" t="s">
        <v>42</v>
      </c>
      <c r="P25" s="18" t="s">
        <v>42</v>
      </c>
      <c r="Q25" s="18" t="s">
        <v>42</v>
      </c>
      <c r="R25" s="18"/>
      <c r="S25" s="18"/>
      <c r="T25" s="36" t="s">
        <v>76</v>
      </c>
      <c r="U25" s="1"/>
    </row>
    <row r="26" spans="1:21" x14ac:dyDescent="0.3">
      <c r="A26" s="34" t="s">
        <v>74</v>
      </c>
      <c r="B26" s="35" t="s">
        <v>77</v>
      </c>
      <c r="C26" s="35" t="s">
        <v>4</v>
      </c>
      <c r="D26" s="35"/>
      <c r="E26" s="94" t="str">
        <f t="shared" ca="1" si="0"/>
        <v/>
      </c>
      <c r="F26" s="3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33"/>
      <c r="T26" s="17" t="s">
        <v>78</v>
      </c>
    </row>
    <row r="27" spans="1:21" x14ac:dyDescent="0.3">
      <c r="A27" s="34" t="s">
        <v>79</v>
      </c>
      <c r="B27" s="37" t="s">
        <v>80</v>
      </c>
      <c r="C27" s="37" t="s">
        <v>81</v>
      </c>
      <c r="D27" s="37"/>
      <c r="E27" s="94" t="str">
        <f t="shared" ca="1" si="0"/>
        <v/>
      </c>
      <c r="F27" s="37"/>
      <c r="G27" s="18" t="s">
        <v>42</v>
      </c>
      <c r="H27" s="18"/>
      <c r="I27" s="18"/>
      <c r="J27" s="18"/>
      <c r="K27" s="18"/>
      <c r="L27" s="18"/>
      <c r="M27" s="18"/>
      <c r="N27" s="18"/>
      <c r="O27" s="18"/>
      <c r="P27" s="18" t="s">
        <v>42</v>
      </c>
      <c r="Q27" s="18"/>
      <c r="R27" s="18"/>
      <c r="S27" s="18" t="s">
        <v>42</v>
      </c>
      <c r="T27" s="38" t="s">
        <v>82</v>
      </c>
    </row>
    <row r="28" spans="1:21" ht="43.2" x14ac:dyDescent="0.3">
      <c r="A28" s="34" t="s">
        <v>79</v>
      </c>
      <c r="B28" s="35" t="s">
        <v>83</v>
      </c>
      <c r="C28" s="35" t="s">
        <v>84</v>
      </c>
      <c r="D28" s="39"/>
      <c r="E28" s="94" t="str">
        <f t="shared" ca="1" si="0"/>
        <v/>
      </c>
      <c r="F28" s="39"/>
      <c r="G28" s="18" t="s">
        <v>42</v>
      </c>
      <c r="H28" s="18"/>
      <c r="I28" s="18"/>
      <c r="J28" s="18"/>
      <c r="K28" s="18" t="s">
        <v>42</v>
      </c>
      <c r="L28" s="18" t="s">
        <v>42</v>
      </c>
      <c r="M28" s="18" t="s">
        <v>42</v>
      </c>
      <c r="N28" s="18" t="s">
        <v>42</v>
      </c>
      <c r="O28" s="18"/>
      <c r="P28" s="18" t="s">
        <v>42</v>
      </c>
      <c r="Q28" s="18"/>
      <c r="R28" s="18"/>
      <c r="S28" s="18" t="s">
        <v>42</v>
      </c>
      <c r="T28" s="40" t="s">
        <v>85</v>
      </c>
      <c r="U28" s="1"/>
    </row>
    <row r="29" spans="1:21" ht="72" x14ac:dyDescent="0.3">
      <c r="A29" s="34" t="s">
        <v>79</v>
      </c>
      <c r="B29" s="35" t="s">
        <v>86</v>
      </c>
      <c r="C29" s="35" t="s">
        <v>87</v>
      </c>
      <c r="D29" s="39"/>
      <c r="E29" s="94" t="str">
        <f t="shared" ca="1" si="0"/>
        <v/>
      </c>
      <c r="F29" s="39"/>
      <c r="G29" s="18" t="s">
        <v>42</v>
      </c>
      <c r="H29" s="18"/>
      <c r="I29" s="18"/>
      <c r="J29" s="18"/>
      <c r="K29" s="18" t="s">
        <v>42</v>
      </c>
      <c r="L29" s="18" t="s">
        <v>42</v>
      </c>
      <c r="M29" s="18" t="s">
        <v>42</v>
      </c>
      <c r="N29" s="18" t="s">
        <v>42</v>
      </c>
      <c r="O29" s="18"/>
      <c r="P29" s="18" t="s">
        <v>42</v>
      </c>
      <c r="Q29" s="18"/>
      <c r="R29" s="18"/>
      <c r="S29" s="18" t="s">
        <v>42</v>
      </c>
      <c r="T29" s="40" t="s">
        <v>88</v>
      </c>
      <c r="U29" s="1"/>
    </row>
    <row r="30" spans="1:21" ht="28.8" x14ac:dyDescent="0.3">
      <c r="A30" s="34" t="s">
        <v>79</v>
      </c>
      <c r="B30" s="35" t="s">
        <v>89</v>
      </c>
      <c r="C30" s="35" t="s">
        <v>90</v>
      </c>
      <c r="D30" s="39"/>
      <c r="E30" s="94" t="str">
        <f t="shared" ca="1" si="0"/>
        <v/>
      </c>
      <c r="F30" s="39"/>
      <c r="G30" s="18" t="s">
        <v>42</v>
      </c>
      <c r="H30" s="18"/>
      <c r="I30" s="18"/>
      <c r="J30" s="18"/>
      <c r="K30" s="18" t="s">
        <v>42</v>
      </c>
      <c r="L30" s="18" t="s">
        <v>42</v>
      </c>
      <c r="M30" s="18" t="s">
        <v>42</v>
      </c>
      <c r="N30" s="18" t="s">
        <v>42</v>
      </c>
      <c r="O30" s="18"/>
      <c r="P30" s="18" t="s">
        <v>42</v>
      </c>
      <c r="Q30" s="18"/>
      <c r="R30" s="18"/>
      <c r="S30" s="18" t="s">
        <v>42</v>
      </c>
      <c r="T30" s="40" t="s">
        <v>91</v>
      </c>
      <c r="U30" s="1"/>
    </row>
    <row r="31" spans="1:21" ht="28.8" x14ac:dyDescent="0.3">
      <c r="A31" s="34" t="s">
        <v>79</v>
      </c>
      <c r="B31" s="35" t="s">
        <v>92</v>
      </c>
      <c r="C31" s="35" t="s">
        <v>93</v>
      </c>
      <c r="D31" s="39"/>
      <c r="E31" s="94" t="str">
        <f t="shared" ca="1" si="0"/>
        <v/>
      </c>
      <c r="F31" s="39"/>
      <c r="G31" s="18" t="s">
        <v>42</v>
      </c>
      <c r="H31" s="18"/>
      <c r="I31" s="18"/>
      <c r="J31" s="18"/>
      <c r="K31" s="18" t="s">
        <v>42</v>
      </c>
      <c r="L31" s="18" t="s">
        <v>42</v>
      </c>
      <c r="M31" s="18" t="s">
        <v>42</v>
      </c>
      <c r="N31" s="18" t="s">
        <v>42</v>
      </c>
      <c r="O31" s="18"/>
      <c r="P31" s="18" t="s">
        <v>42</v>
      </c>
      <c r="Q31" s="18"/>
      <c r="R31" s="18"/>
      <c r="S31" s="18" t="s">
        <v>42</v>
      </c>
      <c r="T31" s="40" t="s">
        <v>94</v>
      </c>
      <c r="U31" s="1"/>
    </row>
    <row r="32" spans="1:21" ht="28.8" x14ac:dyDescent="0.3">
      <c r="A32" s="34" t="s">
        <v>79</v>
      </c>
      <c r="B32" s="35" t="s">
        <v>95</v>
      </c>
      <c r="C32" s="35" t="s">
        <v>96</v>
      </c>
      <c r="D32" s="35"/>
      <c r="E32" s="94" t="str">
        <f t="shared" ca="1" si="0"/>
        <v/>
      </c>
      <c r="F32" s="35"/>
      <c r="G32" s="18" t="s">
        <v>42</v>
      </c>
      <c r="H32" s="18"/>
      <c r="I32" s="18"/>
      <c r="J32" s="18"/>
      <c r="K32" s="18" t="s">
        <v>42</v>
      </c>
      <c r="L32" s="18" t="s">
        <v>42</v>
      </c>
      <c r="M32" s="18" t="s">
        <v>42</v>
      </c>
      <c r="N32" s="18" t="s">
        <v>42</v>
      </c>
      <c r="O32" s="18"/>
      <c r="P32" s="18" t="s">
        <v>42</v>
      </c>
      <c r="Q32" s="18"/>
      <c r="R32" s="18"/>
      <c r="S32" s="18" t="s">
        <v>42</v>
      </c>
      <c r="T32" s="40" t="s">
        <v>97</v>
      </c>
      <c r="U32" s="1"/>
    </row>
    <row r="33" spans="1:21" ht="43.2" x14ac:dyDescent="0.3">
      <c r="A33" s="34" t="s">
        <v>79</v>
      </c>
      <c r="B33" s="35" t="s">
        <v>98</v>
      </c>
      <c r="C33" s="35" t="s">
        <v>99</v>
      </c>
      <c r="D33" s="35"/>
      <c r="E33" s="94" t="str">
        <f t="shared" ca="1" si="0"/>
        <v/>
      </c>
      <c r="F33" s="35"/>
      <c r="G33" s="18" t="s">
        <v>42</v>
      </c>
      <c r="H33" s="18"/>
      <c r="I33" s="18"/>
      <c r="J33" s="18"/>
      <c r="K33" s="18" t="s">
        <v>42</v>
      </c>
      <c r="L33" s="18" t="s">
        <v>42</v>
      </c>
      <c r="M33" s="18" t="s">
        <v>42</v>
      </c>
      <c r="N33" s="18" t="s">
        <v>42</v>
      </c>
      <c r="O33" s="18"/>
      <c r="P33" s="18" t="s">
        <v>42</v>
      </c>
      <c r="Q33" s="18"/>
      <c r="R33" s="18"/>
      <c r="S33" s="18" t="s">
        <v>42</v>
      </c>
      <c r="T33" s="40" t="s">
        <v>100</v>
      </c>
    </row>
    <row r="34" spans="1:21" ht="28.8" x14ac:dyDescent="0.3">
      <c r="A34" s="41" t="s">
        <v>101</v>
      </c>
      <c r="B34" s="42" t="s">
        <v>102</v>
      </c>
      <c r="C34" s="41" t="s">
        <v>103</v>
      </c>
      <c r="D34" s="41"/>
      <c r="E34" s="95" t="str">
        <f t="shared" ca="1" si="0"/>
        <v>X</v>
      </c>
      <c r="F34" s="41"/>
      <c r="G34" s="18" t="s">
        <v>42</v>
      </c>
      <c r="H34" s="18" t="s">
        <v>42</v>
      </c>
      <c r="I34" s="18"/>
      <c r="J34" s="18"/>
      <c r="K34" s="18" t="s">
        <v>42</v>
      </c>
      <c r="L34" s="18" t="s">
        <v>42</v>
      </c>
      <c r="M34" s="18" t="s">
        <v>42</v>
      </c>
      <c r="N34" s="18" t="s">
        <v>42</v>
      </c>
      <c r="O34" s="18"/>
      <c r="P34" s="18" t="s">
        <v>42</v>
      </c>
      <c r="Q34" s="18" t="s">
        <v>42</v>
      </c>
      <c r="R34" s="18"/>
      <c r="S34" s="18" t="s">
        <v>42</v>
      </c>
      <c r="T34" s="40" t="s">
        <v>104</v>
      </c>
    </row>
    <row r="35" spans="1:21" ht="28.8" x14ac:dyDescent="0.3">
      <c r="A35" s="41" t="s">
        <v>101</v>
      </c>
      <c r="B35" s="43" t="s">
        <v>105</v>
      </c>
      <c r="C35" s="43" t="s">
        <v>106</v>
      </c>
      <c r="D35" s="43"/>
      <c r="E35" s="96" t="str">
        <f t="shared" ca="1" si="0"/>
        <v>X</v>
      </c>
      <c r="F35" s="43"/>
      <c r="G35" s="18" t="s">
        <v>42</v>
      </c>
      <c r="H35" s="18" t="s">
        <v>42</v>
      </c>
      <c r="I35" s="18" t="s">
        <v>42</v>
      </c>
      <c r="J35" s="18"/>
      <c r="K35" s="18" t="s">
        <v>42</v>
      </c>
      <c r="L35" s="18" t="s">
        <v>42</v>
      </c>
      <c r="M35" s="18" t="s">
        <v>42</v>
      </c>
      <c r="N35" s="18" t="s">
        <v>42</v>
      </c>
      <c r="O35" s="18"/>
      <c r="P35" s="18"/>
      <c r="Q35" s="18"/>
      <c r="R35" s="18"/>
      <c r="S35" s="18"/>
      <c r="T35" s="40" t="s">
        <v>107</v>
      </c>
      <c r="U35" s="1"/>
    </row>
    <row r="36" spans="1:21" x14ac:dyDescent="0.3">
      <c r="A36" s="41" t="s">
        <v>101</v>
      </c>
      <c r="B36" s="43" t="s">
        <v>108</v>
      </c>
      <c r="C36" s="43" t="s">
        <v>109</v>
      </c>
      <c r="D36" s="43"/>
      <c r="E36" s="96" t="str">
        <f t="shared" ca="1" si="0"/>
        <v>X</v>
      </c>
      <c r="F36" s="43"/>
      <c r="G36" s="18" t="s">
        <v>42</v>
      </c>
      <c r="H36" s="18" t="s">
        <v>42</v>
      </c>
      <c r="I36" s="18"/>
      <c r="J36" s="18"/>
      <c r="K36" s="18" t="s">
        <v>42</v>
      </c>
      <c r="L36" s="18" t="s">
        <v>42</v>
      </c>
      <c r="M36" s="18" t="s">
        <v>42</v>
      </c>
      <c r="N36" s="18" t="s">
        <v>42</v>
      </c>
      <c r="O36" s="18"/>
      <c r="P36" s="18" t="s">
        <v>42</v>
      </c>
      <c r="Q36" s="18"/>
      <c r="R36" s="18"/>
      <c r="S36" s="18" t="s">
        <v>42</v>
      </c>
      <c r="T36" s="40" t="s">
        <v>110</v>
      </c>
    </row>
    <row r="37" spans="1:21" s="1" customFormat="1" x14ac:dyDescent="0.3">
      <c r="A37" s="41" t="s">
        <v>101</v>
      </c>
      <c r="B37" s="44" t="s">
        <v>111</v>
      </c>
      <c r="C37" s="44" t="s">
        <v>112</v>
      </c>
      <c r="D37" s="44"/>
      <c r="E37" s="96" t="str">
        <f t="shared" ca="1" si="0"/>
        <v>X</v>
      </c>
      <c r="F37" s="44"/>
      <c r="G37" s="18" t="s">
        <v>42</v>
      </c>
      <c r="H37" s="18" t="s">
        <v>42</v>
      </c>
      <c r="I37" s="18" t="s">
        <v>42</v>
      </c>
      <c r="J37" s="18"/>
      <c r="K37" s="18" t="s">
        <v>42</v>
      </c>
      <c r="L37" s="18" t="s">
        <v>42</v>
      </c>
      <c r="M37" s="18" t="s">
        <v>42</v>
      </c>
      <c r="N37" s="18" t="s">
        <v>42</v>
      </c>
      <c r="O37" s="18"/>
      <c r="P37" s="18" t="s">
        <v>42</v>
      </c>
      <c r="Q37" s="18" t="s">
        <v>42</v>
      </c>
      <c r="R37" s="18"/>
      <c r="S37" s="18" t="s">
        <v>42</v>
      </c>
      <c r="T37" s="40" t="s">
        <v>113</v>
      </c>
      <c r="U37"/>
    </row>
    <row r="38" spans="1:21" s="1" customFormat="1" ht="43.2" x14ac:dyDescent="0.3">
      <c r="A38" s="41" t="s">
        <v>101</v>
      </c>
      <c r="B38" s="43" t="s">
        <v>114</v>
      </c>
      <c r="C38" s="43" t="s">
        <v>115</v>
      </c>
      <c r="D38" s="43"/>
      <c r="E38" s="96" t="str">
        <f t="shared" ca="1" si="0"/>
        <v>X</v>
      </c>
      <c r="F38" s="43"/>
      <c r="G38" s="18" t="s">
        <v>42</v>
      </c>
      <c r="H38" s="18" t="s">
        <v>42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8" t="s">
        <v>42</v>
      </c>
      <c r="T38" s="36" t="s">
        <v>116</v>
      </c>
    </row>
    <row r="39" spans="1:21" x14ac:dyDescent="0.3">
      <c r="A39" s="41" t="s">
        <v>117</v>
      </c>
      <c r="B39" s="42" t="s">
        <v>118</v>
      </c>
      <c r="C39" s="42" t="s">
        <v>119</v>
      </c>
      <c r="D39" s="41"/>
      <c r="E39" s="95" t="str">
        <f t="shared" ca="1" si="0"/>
        <v/>
      </c>
      <c r="F39" s="41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0" t="s">
        <v>120</v>
      </c>
    </row>
    <row r="40" spans="1:21" s="1" customFormat="1" x14ac:dyDescent="0.3">
      <c r="A40" s="41" t="s">
        <v>117</v>
      </c>
      <c r="B40" s="42" t="s">
        <v>121</v>
      </c>
      <c r="C40" s="42" t="s">
        <v>122</v>
      </c>
      <c r="D40" s="41"/>
      <c r="E40" s="95" t="str">
        <f t="shared" ca="1" si="0"/>
        <v/>
      </c>
      <c r="F40" s="41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0" t="s">
        <v>120</v>
      </c>
      <c r="U40"/>
    </row>
    <row r="41" spans="1:21" x14ac:dyDescent="0.3">
      <c r="A41" s="41" t="s">
        <v>117</v>
      </c>
      <c r="B41" s="42" t="s">
        <v>123</v>
      </c>
      <c r="C41" s="42" t="s">
        <v>124</v>
      </c>
      <c r="D41" s="41"/>
      <c r="E41" s="95" t="str">
        <f t="shared" ca="1" si="0"/>
        <v/>
      </c>
      <c r="F41" s="41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0" t="s">
        <v>120</v>
      </c>
    </row>
    <row r="42" spans="1:21" x14ac:dyDescent="0.3">
      <c r="A42" s="45" t="s">
        <v>125</v>
      </c>
      <c r="B42" s="46" t="s">
        <v>126</v>
      </c>
      <c r="C42" s="46" t="s">
        <v>127</v>
      </c>
      <c r="D42" s="46"/>
      <c r="E42" s="97" t="str">
        <f t="shared" ca="1" si="0"/>
        <v>X</v>
      </c>
      <c r="F42" s="46"/>
      <c r="G42" s="18"/>
      <c r="H42" s="18" t="s">
        <v>42</v>
      </c>
      <c r="I42" s="18"/>
      <c r="J42" s="18"/>
      <c r="K42" s="18" t="s">
        <v>42</v>
      </c>
      <c r="L42" s="18" t="s">
        <v>42</v>
      </c>
      <c r="M42" s="18" t="s">
        <v>42</v>
      </c>
      <c r="N42" s="18" t="s">
        <v>42</v>
      </c>
      <c r="O42" s="18" t="s">
        <v>42</v>
      </c>
      <c r="P42" s="18" t="s">
        <v>42</v>
      </c>
      <c r="Q42" s="18" t="s">
        <v>42</v>
      </c>
      <c r="R42" s="18" t="s">
        <v>42</v>
      </c>
      <c r="S42" s="18"/>
      <c r="T42" s="40" t="s">
        <v>128</v>
      </c>
    </row>
    <row r="43" spans="1:21" ht="28.8" x14ac:dyDescent="0.3">
      <c r="A43" s="45" t="s">
        <v>125</v>
      </c>
      <c r="B43" s="47" t="s">
        <v>129</v>
      </c>
      <c r="C43" s="47" t="s">
        <v>130</v>
      </c>
      <c r="D43" s="47"/>
      <c r="E43" s="97" t="str">
        <f t="shared" ca="1" si="0"/>
        <v/>
      </c>
      <c r="F43" s="47"/>
      <c r="G43" s="18"/>
      <c r="H43" s="18"/>
      <c r="I43" s="18"/>
      <c r="J43" s="18"/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/>
      <c r="T43" s="40" t="s">
        <v>131</v>
      </c>
      <c r="U43" s="1"/>
    </row>
    <row r="44" spans="1:21" ht="28.8" x14ac:dyDescent="0.3">
      <c r="A44" s="45" t="s">
        <v>125</v>
      </c>
      <c r="B44" s="47" t="s">
        <v>132</v>
      </c>
      <c r="C44" s="47" t="s">
        <v>133</v>
      </c>
      <c r="D44" s="47"/>
      <c r="E44" s="97" t="str">
        <f t="shared" ca="1" si="0"/>
        <v>X</v>
      </c>
      <c r="F44" s="47"/>
      <c r="G44" s="18"/>
      <c r="H44" s="18" t="s">
        <v>42</v>
      </c>
      <c r="I44" s="18"/>
      <c r="J44" s="18"/>
      <c r="K44" s="18"/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18" t="s">
        <v>42</v>
      </c>
      <c r="R44" s="18"/>
      <c r="S44" s="18"/>
      <c r="T44" s="40" t="s">
        <v>134</v>
      </c>
      <c r="U44" s="1"/>
    </row>
    <row r="45" spans="1:21" s="1" customFormat="1" x14ac:dyDescent="0.3">
      <c r="A45" s="45" t="s">
        <v>125</v>
      </c>
      <c r="B45" s="48" t="s">
        <v>135</v>
      </c>
      <c r="C45" s="48" t="s">
        <v>136</v>
      </c>
      <c r="D45" s="48"/>
      <c r="E45" s="97" t="str">
        <f t="shared" ca="1" si="0"/>
        <v>X</v>
      </c>
      <c r="F45" s="48"/>
      <c r="G45" s="18" t="s">
        <v>42</v>
      </c>
      <c r="H45" s="18" t="s">
        <v>42</v>
      </c>
      <c r="I45" s="18"/>
      <c r="J45" s="18"/>
      <c r="K45" s="18"/>
      <c r="L45" s="18"/>
      <c r="M45" s="18"/>
      <c r="N45" s="18"/>
      <c r="O45" s="18" t="s">
        <v>42</v>
      </c>
      <c r="P45" s="18" t="s">
        <v>42</v>
      </c>
      <c r="Q45" s="18" t="s">
        <v>42</v>
      </c>
      <c r="R45" s="18"/>
      <c r="S45" s="18"/>
      <c r="T45" s="38" t="s">
        <v>137</v>
      </c>
      <c r="U45"/>
    </row>
    <row r="46" spans="1:21" x14ac:dyDescent="0.3">
      <c r="A46" s="45" t="s">
        <v>125</v>
      </c>
      <c r="B46" s="48" t="s">
        <v>138</v>
      </c>
      <c r="C46" s="48" t="s">
        <v>139</v>
      </c>
      <c r="D46" s="48"/>
      <c r="E46" s="97" t="str">
        <f t="shared" ca="1" si="0"/>
        <v>X</v>
      </c>
      <c r="F46" s="48"/>
      <c r="G46" s="18"/>
      <c r="H46" s="18" t="s">
        <v>42</v>
      </c>
      <c r="I46" s="18"/>
      <c r="J46" s="18"/>
      <c r="K46" s="18"/>
      <c r="L46" s="18"/>
      <c r="M46" s="18"/>
      <c r="N46" s="18"/>
      <c r="O46" s="18"/>
      <c r="P46" s="18"/>
      <c r="Q46" s="18" t="s">
        <v>42</v>
      </c>
      <c r="R46" s="18"/>
      <c r="S46" s="18"/>
      <c r="T46" s="38" t="s">
        <v>140</v>
      </c>
    </row>
    <row r="47" spans="1:21" ht="57.6" x14ac:dyDescent="0.3">
      <c r="A47" s="45" t="s">
        <v>125</v>
      </c>
      <c r="B47" s="47" t="s">
        <v>141</v>
      </c>
      <c r="C47" s="47" t="s">
        <v>142</v>
      </c>
      <c r="D47" s="47"/>
      <c r="E47" s="97" t="str">
        <f t="shared" ca="1" si="0"/>
        <v>X</v>
      </c>
      <c r="F47" s="47"/>
      <c r="G47" s="18"/>
      <c r="H47" s="18" t="s">
        <v>42</v>
      </c>
      <c r="I47" s="18"/>
      <c r="J47" s="18"/>
      <c r="K47" s="18"/>
      <c r="L47" s="18"/>
      <c r="M47" s="18"/>
      <c r="N47" s="18"/>
      <c r="O47" s="18"/>
      <c r="P47" s="18"/>
      <c r="Q47" s="18" t="s">
        <v>42</v>
      </c>
      <c r="R47" s="18"/>
      <c r="S47" s="18"/>
      <c r="T47" s="36" t="s">
        <v>143</v>
      </c>
    </row>
    <row r="48" spans="1:21" s="1" customFormat="1" ht="28.8" x14ac:dyDescent="0.3">
      <c r="A48" s="45" t="s">
        <v>125</v>
      </c>
      <c r="B48" s="47" t="s">
        <v>144</v>
      </c>
      <c r="C48" s="47" t="s">
        <v>145</v>
      </c>
      <c r="D48" s="47"/>
      <c r="E48" s="98" t="str">
        <f t="shared" ca="1" si="0"/>
        <v>X</v>
      </c>
      <c r="F48" s="87"/>
      <c r="G48" s="31"/>
      <c r="H48" s="31" t="s">
        <v>42</v>
      </c>
      <c r="I48" s="18"/>
      <c r="J48" s="18" t="s">
        <v>42</v>
      </c>
      <c r="K48" s="18" t="s">
        <v>42</v>
      </c>
      <c r="L48" s="18"/>
      <c r="M48" s="18"/>
      <c r="N48" s="18"/>
      <c r="O48" s="18"/>
      <c r="P48" s="18"/>
      <c r="Q48" s="18" t="s">
        <v>42</v>
      </c>
      <c r="R48" s="18"/>
      <c r="S48" s="18"/>
      <c r="T48" s="36" t="s">
        <v>146</v>
      </c>
      <c r="U48"/>
    </row>
    <row r="49" spans="1:21" x14ac:dyDescent="0.3">
      <c r="A49" s="37" t="s">
        <v>147</v>
      </c>
      <c r="B49" s="37" t="s">
        <v>148</v>
      </c>
      <c r="C49" s="37" t="s">
        <v>149</v>
      </c>
      <c r="D49" s="37"/>
      <c r="E49" s="94" t="str">
        <f t="shared" ca="1" si="0"/>
        <v>X</v>
      </c>
      <c r="F49" s="37"/>
      <c r="G49" s="18"/>
      <c r="H49" s="18" t="s">
        <v>42</v>
      </c>
      <c r="I49" s="18"/>
      <c r="J49" s="18"/>
      <c r="K49" s="18"/>
      <c r="L49" s="18"/>
      <c r="M49" s="18"/>
      <c r="N49" s="18"/>
      <c r="O49" s="18"/>
      <c r="P49" s="18"/>
      <c r="Q49" s="18" t="s">
        <v>42</v>
      </c>
      <c r="R49" s="18"/>
      <c r="S49" s="18"/>
      <c r="T49" s="16"/>
    </row>
    <row r="50" spans="1:21" s="1" customFormat="1" x14ac:dyDescent="0.3">
      <c r="A50" s="37" t="s">
        <v>147</v>
      </c>
      <c r="B50" s="37" t="s">
        <v>150</v>
      </c>
      <c r="C50" s="37" t="s">
        <v>151</v>
      </c>
      <c r="D50" s="37"/>
      <c r="E50" s="94" t="str">
        <f t="shared" ca="1" si="0"/>
        <v>X</v>
      </c>
      <c r="F50" s="37"/>
      <c r="G50" s="18"/>
      <c r="H50" s="18" t="s">
        <v>42</v>
      </c>
      <c r="I50" s="18"/>
      <c r="J50" s="18"/>
      <c r="K50" s="18"/>
      <c r="L50" s="18"/>
      <c r="M50" s="18"/>
      <c r="N50" s="18"/>
      <c r="O50" s="18"/>
      <c r="P50" s="18"/>
      <c r="Q50" s="18" t="s">
        <v>42</v>
      </c>
      <c r="R50" s="18"/>
      <c r="S50" s="18"/>
      <c r="T50" s="16"/>
      <c r="U50"/>
    </row>
    <row r="51" spans="1:21" s="1" customFormat="1" x14ac:dyDescent="0.3">
      <c r="A51" s="37" t="s">
        <v>147</v>
      </c>
      <c r="B51" s="37" t="s">
        <v>152</v>
      </c>
      <c r="C51" s="37" t="s">
        <v>153</v>
      </c>
      <c r="D51" s="37"/>
      <c r="E51" s="94" t="str">
        <f t="shared" ca="1" si="0"/>
        <v>X</v>
      </c>
      <c r="F51" s="37"/>
      <c r="G51" s="18"/>
      <c r="H51" s="18" t="s">
        <v>42</v>
      </c>
      <c r="I51" s="18"/>
      <c r="J51" s="18"/>
      <c r="K51" s="18"/>
      <c r="L51" s="18"/>
      <c r="M51" s="18"/>
      <c r="N51" s="18"/>
      <c r="O51" s="18"/>
      <c r="P51" s="18"/>
      <c r="Q51" s="18" t="s">
        <v>42</v>
      </c>
      <c r="R51" s="18"/>
      <c r="S51" s="18"/>
      <c r="T51" s="16"/>
    </row>
    <row r="52" spans="1:21" ht="57.6" x14ac:dyDescent="0.3">
      <c r="A52" s="37" t="s">
        <v>147</v>
      </c>
      <c r="B52" s="37" t="s">
        <v>154</v>
      </c>
      <c r="C52" s="37" t="s">
        <v>155</v>
      </c>
      <c r="D52" s="37"/>
      <c r="E52" s="94" t="str">
        <f t="shared" ca="1" si="0"/>
        <v>X</v>
      </c>
      <c r="F52" s="37"/>
      <c r="G52" s="18"/>
      <c r="H52" s="18" t="s">
        <v>42</v>
      </c>
      <c r="I52" s="18"/>
      <c r="J52" s="18"/>
      <c r="K52" s="18"/>
      <c r="L52" s="18"/>
      <c r="M52" s="18"/>
      <c r="N52" s="18"/>
      <c r="O52" s="18" t="s">
        <v>42</v>
      </c>
      <c r="P52" s="18"/>
      <c r="Q52" s="18" t="s">
        <v>42</v>
      </c>
      <c r="R52" s="18"/>
      <c r="S52" s="18"/>
      <c r="T52" s="36" t="s">
        <v>156</v>
      </c>
    </row>
    <row r="53" spans="1:21" x14ac:dyDescent="0.3">
      <c r="A53" s="37" t="s">
        <v>147</v>
      </c>
      <c r="B53" s="37" t="s">
        <v>80</v>
      </c>
      <c r="C53" s="37" t="s">
        <v>81</v>
      </c>
      <c r="D53" s="37"/>
      <c r="E53" s="94" t="str">
        <f t="shared" ca="1" si="0"/>
        <v>X</v>
      </c>
      <c r="F53" s="37"/>
      <c r="G53" s="18"/>
      <c r="H53" s="18" t="s">
        <v>42</v>
      </c>
      <c r="I53" s="18"/>
      <c r="J53" s="18"/>
      <c r="K53" s="18"/>
      <c r="L53" s="18"/>
      <c r="M53" s="18"/>
      <c r="N53" s="18"/>
      <c r="O53" s="18" t="s">
        <v>42</v>
      </c>
      <c r="P53" s="18"/>
      <c r="Q53" s="18" t="s">
        <v>42</v>
      </c>
      <c r="R53" s="18"/>
      <c r="S53" s="18"/>
      <c r="T53" s="38" t="s">
        <v>82</v>
      </c>
    </row>
    <row r="54" spans="1:21" ht="43.2" x14ac:dyDescent="0.3">
      <c r="A54" s="37" t="s">
        <v>147</v>
      </c>
      <c r="B54" s="35" t="s">
        <v>83</v>
      </c>
      <c r="C54" s="35" t="s">
        <v>84</v>
      </c>
      <c r="D54" s="39"/>
      <c r="E54" s="94" t="str">
        <f t="shared" ca="1" si="0"/>
        <v>X</v>
      </c>
      <c r="F54" s="39"/>
      <c r="G54" s="18"/>
      <c r="H54" s="18" t="s">
        <v>42</v>
      </c>
      <c r="I54" s="18"/>
      <c r="J54" s="18"/>
      <c r="K54" s="18"/>
      <c r="L54" s="18"/>
      <c r="M54" s="18"/>
      <c r="N54" s="18"/>
      <c r="O54" s="18"/>
      <c r="P54" s="18"/>
      <c r="Q54" s="18" t="s">
        <v>42</v>
      </c>
      <c r="R54" s="18"/>
      <c r="S54" s="18"/>
      <c r="T54" s="40" t="s">
        <v>85</v>
      </c>
      <c r="U54" s="1"/>
    </row>
    <row r="55" spans="1:21" ht="72" x14ac:dyDescent="0.3">
      <c r="A55" s="37" t="s">
        <v>147</v>
      </c>
      <c r="B55" s="35" t="s">
        <v>86</v>
      </c>
      <c r="C55" s="35" t="s">
        <v>87</v>
      </c>
      <c r="D55" s="39"/>
      <c r="E55" s="94" t="str">
        <f t="shared" ca="1" si="0"/>
        <v/>
      </c>
      <c r="F55" s="3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 t="s">
        <v>42</v>
      </c>
      <c r="R55" s="18"/>
      <c r="S55" s="18"/>
      <c r="T55" s="40" t="s">
        <v>88</v>
      </c>
      <c r="U55" s="1"/>
    </row>
    <row r="56" spans="1:21" ht="28.8" x14ac:dyDescent="0.3">
      <c r="A56" s="37" t="s">
        <v>147</v>
      </c>
      <c r="B56" s="35" t="s">
        <v>89</v>
      </c>
      <c r="C56" s="35" t="s">
        <v>90</v>
      </c>
      <c r="D56" s="39"/>
      <c r="E56" s="94" t="str">
        <f t="shared" ca="1" si="0"/>
        <v>X</v>
      </c>
      <c r="F56" s="39"/>
      <c r="G56" s="18"/>
      <c r="H56" s="18" t="s">
        <v>42</v>
      </c>
      <c r="I56" s="18"/>
      <c r="J56" s="18"/>
      <c r="K56" s="18"/>
      <c r="L56" s="18"/>
      <c r="M56" s="18"/>
      <c r="N56" s="18"/>
      <c r="O56" s="18"/>
      <c r="P56" s="18"/>
      <c r="Q56" s="18" t="s">
        <v>42</v>
      </c>
      <c r="R56" s="18"/>
      <c r="S56" s="18"/>
      <c r="T56" s="40" t="s">
        <v>91</v>
      </c>
      <c r="U56" s="1"/>
    </row>
    <row r="57" spans="1:21" s="1" customFormat="1" ht="28.8" x14ac:dyDescent="0.3">
      <c r="A57" s="37" t="s">
        <v>147</v>
      </c>
      <c r="B57" s="35" t="s">
        <v>92</v>
      </c>
      <c r="C57" s="35" t="s">
        <v>93</v>
      </c>
      <c r="D57" s="39"/>
      <c r="E57" s="94" t="str">
        <f t="shared" ca="1" si="0"/>
        <v>X</v>
      </c>
      <c r="F57" s="39"/>
      <c r="G57" s="18"/>
      <c r="H57" s="18" t="s">
        <v>42</v>
      </c>
      <c r="I57" s="18"/>
      <c r="J57" s="18"/>
      <c r="K57" s="18"/>
      <c r="L57" s="18"/>
      <c r="M57" s="18"/>
      <c r="N57" s="18"/>
      <c r="O57" s="18"/>
      <c r="P57" s="18"/>
      <c r="Q57" s="18" t="s">
        <v>42</v>
      </c>
      <c r="R57" s="18"/>
      <c r="S57" s="18"/>
      <c r="T57" s="40" t="s">
        <v>94</v>
      </c>
    </row>
    <row r="58" spans="1:21" ht="28.8" x14ac:dyDescent="0.3">
      <c r="A58" s="37" t="s">
        <v>147</v>
      </c>
      <c r="B58" s="35" t="s">
        <v>95</v>
      </c>
      <c r="C58" s="35" t="s">
        <v>96</v>
      </c>
      <c r="D58" s="35"/>
      <c r="E58" s="94" t="str">
        <f t="shared" ca="1" si="0"/>
        <v>X</v>
      </c>
      <c r="F58" s="35"/>
      <c r="G58" s="18"/>
      <c r="H58" s="18" t="s">
        <v>42</v>
      </c>
      <c r="I58" s="18"/>
      <c r="J58" s="18"/>
      <c r="K58" s="18"/>
      <c r="L58" s="18"/>
      <c r="M58" s="18"/>
      <c r="N58" s="18"/>
      <c r="O58" s="18"/>
      <c r="P58" s="18"/>
      <c r="Q58" s="18" t="s">
        <v>42</v>
      </c>
      <c r="R58" s="18"/>
      <c r="S58" s="18"/>
      <c r="T58" s="40" t="s">
        <v>97</v>
      </c>
      <c r="U58" s="1"/>
    </row>
    <row r="59" spans="1:21" s="1" customFormat="1" ht="43.2" x14ac:dyDescent="0.3">
      <c r="A59" s="37" t="s">
        <v>147</v>
      </c>
      <c r="B59" s="35" t="s">
        <v>98</v>
      </c>
      <c r="C59" s="35" t="s">
        <v>99</v>
      </c>
      <c r="D59" s="35"/>
      <c r="E59" s="94" t="str">
        <f t="shared" ca="1" si="0"/>
        <v>X</v>
      </c>
      <c r="F59" s="35"/>
      <c r="G59" s="18"/>
      <c r="H59" s="18" t="s">
        <v>42</v>
      </c>
      <c r="I59" s="18"/>
      <c r="J59" s="18"/>
      <c r="K59" s="18"/>
      <c r="L59" s="18"/>
      <c r="M59" s="18"/>
      <c r="N59" s="18"/>
      <c r="O59" s="18"/>
      <c r="P59" s="18"/>
      <c r="Q59" s="18" t="s">
        <v>42</v>
      </c>
      <c r="R59" s="18"/>
      <c r="S59" s="18"/>
      <c r="T59" s="40" t="s">
        <v>100</v>
      </c>
      <c r="U59"/>
    </row>
    <row r="60" spans="1:21" s="1" customFormat="1" x14ac:dyDescent="0.3">
      <c r="A60" s="37" t="s">
        <v>147</v>
      </c>
      <c r="B60" s="35" t="s">
        <v>157</v>
      </c>
      <c r="C60" s="35" t="s">
        <v>158</v>
      </c>
      <c r="D60" s="35"/>
      <c r="E60" s="94" t="str">
        <f t="shared" ca="1" si="0"/>
        <v>X</v>
      </c>
      <c r="F60" s="35"/>
      <c r="G60" s="49" t="s">
        <v>42</v>
      </c>
      <c r="H60" s="49" t="s">
        <v>42</v>
      </c>
      <c r="I60" s="49"/>
      <c r="J60" s="49"/>
      <c r="K60" s="49" t="s">
        <v>42</v>
      </c>
      <c r="L60" s="49" t="s">
        <v>42</v>
      </c>
      <c r="M60" s="49" t="s">
        <v>42</v>
      </c>
      <c r="N60" s="49" t="s">
        <v>42</v>
      </c>
      <c r="O60" s="49" t="s">
        <v>42</v>
      </c>
      <c r="P60" s="49" t="s">
        <v>42</v>
      </c>
      <c r="Q60" s="49" t="s">
        <v>42</v>
      </c>
      <c r="R60" s="49"/>
      <c r="S60" s="49" t="s">
        <v>42</v>
      </c>
      <c r="T60" s="50"/>
      <c r="U60"/>
    </row>
    <row r="61" spans="1:21" s="1" customFormat="1" ht="43.2" x14ac:dyDescent="0.3">
      <c r="A61" s="37" t="s">
        <v>147</v>
      </c>
      <c r="B61" s="35" t="s">
        <v>159</v>
      </c>
      <c r="C61" s="35" t="s">
        <v>160</v>
      </c>
      <c r="D61" s="35"/>
      <c r="E61" s="94" t="str">
        <f t="shared" ca="1" si="0"/>
        <v>X</v>
      </c>
      <c r="F61" s="35"/>
      <c r="G61" s="18"/>
      <c r="H61" s="18" t="s">
        <v>42</v>
      </c>
      <c r="I61" s="18"/>
      <c r="J61" s="18"/>
      <c r="K61" s="18"/>
      <c r="L61" s="18"/>
      <c r="M61" s="18"/>
      <c r="N61" s="18"/>
      <c r="O61" s="18" t="s">
        <v>42</v>
      </c>
      <c r="P61" s="18"/>
      <c r="Q61" s="18" t="s">
        <v>42</v>
      </c>
      <c r="R61" s="18"/>
      <c r="S61" s="18"/>
      <c r="T61" s="36" t="s">
        <v>161</v>
      </c>
      <c r="U61"/>
    </row>
    <row r="62" spans="1:21" s="1" customFormat="1" x14ac:dyDescent="0.3">
      <c r="A62" s="51" t="s">
        <v>162</v>
      </c>
      <c r="B62" s="52" t="s">
        <v>163</v>
      </c>
      <c r="C62" s="52" t="s">
        <v>164</v>
      </c>
      <c r="D62" s="52"/>
      <c r="E62" s="99" t="str">
        <f t="shared" ca="1" si="0"/>
        <v/>
      </c>
      <c r="F62" s="52"/>
      <c r="G62" s="18" t="s">
        <v>42</v>
      </c>
      <c r="H62" s="18"/>
      <c r="I62" s="18" t="s">
        <v>42</v>
      </c>
      <c r="J62" s="18"/>
      <c r="K62" s="18" t="s">
        <v>42</v>
      </c>
      <c r="L62" s="18" t="s">
        <v>42</v>
      </c>
      <c r="M62" s="18" t="s">
        <v>42</v>
      </c>
      <c r="N62" s="18" t="s">
        <v>42</v>
      </c>
      <c r="O62" s="18"/>
      <c r="P62" s="18" t="s">
        <v>42</v>
      </c>
      <c r="Q62" s="18"/>
      <c r="R62" s="18"/>
      <c r="S62" s="18" t="s">
        <v>42</v>
      </c>
      <c r="T62" s="40" t="s">
        <v>165</v>
      </c>
      <c r="U62"/>
    </row>
    <row r="63" spans="1:21" x14ac:dyDescent="0.3">
      <c r="A63" s="53" t="s">
        <v>162</v>
      </c>
      <c r="B63" s="54" t="s">
        <v>166</v>
      </c>
      <c r="C63" s="54" t="s">
        <v>167</v>
      </c>
      <c r="D63" s="52"/>
      <c r="E63" s="99" t="str">
        <f t="shared" ca="1" si="0"/>
        <v/>
      </c>
      <c r="F63" s="52"/>
      <c r="G63" s="18" t="s">
        <v>42</v>
      </c>
      <c r="H63" s="17"/>
      <c r="I63" s="17"/>
      <c r="J63" s="17"/>
      <c r="K63" s="18" t="s">
        <v>42</v>
      </c>
      <c r="L63" s="33" t="s">
        <v>42</v>
      </c>
      <c r="M63" s="33" t="s">
        <v>42</v>
      </c>
      <c r="N63" s="33" t="s">
        <v>42</v>
      </c>
      <c r="O63" s="33"/>
      <c r="P63" s="33" t="s">
        <v>42</v>
      </c>
      <c r="Q63" s="17"/>
      <c r="R63" s="17"/>
      <c r="S63" s="18" t="s">
        <v>42</v>
      </c>
      <c r="T63" s="26" t="s">
        <v>168</v>
      </c>
    </row>
    <row r="64" spans="1:21" x14ac:dyDescent="0.3">
      <c r="A64" s="51" t="s">
        <v>162</v>
      </c>
      <c r="B64" s="54" t="s">
        <v>148</v>
      </c>
      <c r="C64" s="54" t="s">
        <v>149</v>
      </c>
      <c r="D64" s="54"/>
      <c r="E64" s="99" t="str">
        <f t="shared" ca="1" si="0"/>
        <v/>
      </c>
      <c r="F64" s="54"/>
      <c r="G64" s="18" t="s">
        <v>42</v>
      </c>
      <c r="H64" s="18"/>
      <c r="I64" s="18"/>
      <c r="J64" s="18" t="s">
        <v>42</v>
      </c>
      <c r="K64" s="18" t="s">
        <v>42</v>
      </c>
      <c r="L64" s="18" t="s">
        <v>42</v>
      </c>
      <c r="M64" s="18" t="s">
        <v>42</v>
      </c>
      <c r="N64" s="18" t="s">
        <v>42</v>
      </c>
      <c r="O64" s="18"/>
      <c r="P64" s="18" t="s">
        <v>42</v>
      </c>
      <c r="Q64" s="18"/>
      <c r="R64" s="18"/>
      <c r="S64" s="18" t="s">
        <v>42</v>
      </c>
      <c r="T64" s="16"/>
    </row>
    <row r="65" spans="1:21" x14ac:dyDescent="0.3">
      <c r="A65" s="51" t="s">
        <v>162</v>
      </c>
      <c r="B65" s="54" t="s">
        <v>150</v>
      </c>
      <c r="C65" s="54" t="s">
        <v>151</v>
      </c>
      <c r="D65" s="54"/>
      <c r="E65" s="99" t="str">
        <f t="shared" ca="1" si="0"/>
        <v/>
      </c>
      <c r="F65" s="54"/>
      <c r="G65" s="18" t="s">
        <v>42</v>
      </c>
      <c r="H65" s="18"/>
      <c r="I65" s="18"/>
      <c r="J65" s="18" t="s">
        <v>42</v>
      </c>
      <c r="K65" s="18" t="s">
        <v>42</v>
      </c>
      <c r="L65" s="18" t="s">
        <v>42</v>
      </c>
      <c r="M65" s="18" t="s">
        <v>42</v>
      </c>
      <c r="N65" s="18" t="s">
        <v>42</v>
      </c>
      <c r="O65" s="18"/>
      <c r="P65" s="18" t="s">
        <v>42</v>
      </c>
      <c r="Q65" s="18"/>
      <c r="R65" s="18"/>
      <c r="S65" s="18" t="s">
        <v>42</v>
      </c>
      <c r="T65" s="16"/>
    </row>
    <row r="66" spans="1:21" x14ac:dyDescent="0.3">
      <c r="A66" s="51" t="s">
        <v>162</v>
      </c>
      <c r="B66" s="54" t="s">
        <v>152</v>
      </c>
      <c r="C66" s="54" t="s">
        <v>153</v>
      </c>
      <c r="D66" s="54"/>
      <c r="E66" s="99" t="str">
        <f t="shared" ca="1" si="0"/>
        <v/>
      </c>
      <c r="F66" s="54"/>
      <c r="G66" s="18" t="s">
        <v>42</v>
      </c>
      <c r="H66" s="18"/>
      <c r="I66" s="18"/>
      <c r="J66" s="18" t="s">
        <v>42</v>
      </c>
      <c r="K66" s="18" t="s">
        <v>42</v>
      </c>
      <c r="L66" s="18" t="s">
        <v>42</v>
      </c>
      <c r="M66" s="18" t="s">
        <v>42</v>
      </c>
      <c r="N66" s="18" t="s">
        <v>42</v>
      </c>
      <c r="O66" s="18"/>
      <c r="P66" s="18" t="s">
        <v>42</v>
      </c>
      <c r="Q66" s="18"/>
      <c r="R66" s="18"/>
      <c r="S66" s="18" t="s">
        <v>42</v>
      </c>
      <c r="T66" s="16"/>
      <c r="U66" s="1"/>
    </row>
    <row r="67" spans="1:21" ht="57.6" x14ac:dyDescent="0.3">
      <c r="A67" s="51" t="s">
        <v>162</v>
      </c>
      <c r="B67" s="54" t="s">
        <v>154</v>
      </c>
      <c r="C67" s="54" t="s">
        <v>155</v>
      </c>
      <c r="D67" s="54"/>
      <c r="E67" s="99" t="str">
        <f t="shared" ca="1" si="0"/>
        <v/>
      </c>
      <c r="F67" s="54"/>
      <c r="G67" s="18" t="s">
        <v>42</v>
      </c>
      <c r="H67" s="18"/>
      <c r="I67" s="18"/>
      <c r="J67" s="18"/>
      <c r="K67" s="18" t="s">
        <v>42</v>
      </c>
      <c r="L67" s="18" t="s">
        <v>42</v>
      </c>
      <c r="M67" s="18" t="s">
        <v>42</v>
      </c>
      <c r="N67" s="18" t="s">
        <v>42</v>
      </c>
      <c r="O67" s="18"/>
      <c r="P67" s="18" t="s">
        <v>42</v>
      </c>
      <c r="Q67" s="18"/>
      <c r="R67" s="18"/>
      <c r="S67" s="18"/>
      <c r="T67" s="36" t="s">
        <v>156</v>
      </c>
    </row>
    <row r="68" spans="1:21" x14ac:dyDescent="0.3">
      <c r="A68" s="55" t="s">
        <v>169</v>
      </c>
      <c r="B68" s="56" t="s">
        <v>170</v>
      </c>
      <c r="C68" s="56" t="s">
        <v>171</v>
      </c>
      <c r="D68" s="56"/>
      <c r="E68" s="100" t="str">
        <f t="shared" ca="1" si="0"/>
        <v/>
      </c>
      <c r="F68" s="56"/>
      <c r="G68" s="18" t="s">
        <v>42</v>
      </c>
      <c r="H68" s="18"/>
      <c r="I68" s="18" t="s">
        <v>42</v>
      </c>
      <c r="J68" s="18"/>
      <c r="K68" s="18" t="s">
        <v>42</v>
      </c>
      <c r="L68" s="18" t="s">
        <v>42</v>
      </c>
      <c r="M68" s="18" t="s">
        <v>42</v>
      </c>
      <c r="N68" s="18" t="s">
        <v>42</v>
      </c>
      <c r="O68" s="18"/>
      <c r="P68" s="18" t="s">
        <v>42</v>
      </c>
      <c r="Q68" s="18"/>
      <c r="R68" s="18"/>
      <c r="S68" s="18" t="s">
        <v>42</v>
      </c>
      <c r="T68" s="16" t="s">
        <v>172</v>
      </c>
    </row>
    <row r="69" spans="1:21" ht="28.8" x14ac:dyDescent="0.3">
      <c r="A69" s="55" t="s">
        <v>169</v>
      </c>
      <c r="B69" s="56" t="s">
        <v>173</v>
      </c>
      <c r="C69" s="56" t="s">
        <v>174</v>
      </c>
      <c r="D69" s="56"/>
      <c r="E69" s="100" t="str">
        <f t="shared" ca="1" si="0"/>
        <v/>
      </c>
      <c r="F69" s="56"/>
      <c r="G69" s="18"/>
      <c r="H69" s="18"/>
      <c r="I69" s="18"/>
      <c r="J69" s="18"/>
      <c r="K69" s="18" t="s">
        <v>42</v>
      </c>
      <c r="L69" s="18"/>
      <c r="M69" s="18"/>
      <c r="N69" s="18"/>
      <c r="O69" s="18"/>
      <c r="P69" s="18"/>
      <c r="Q69" s="18"/>
      <c r="R69" s="18"/>
      <c r="S69" s="18"/>
      <c r="T69" s="36" t="s">
        <v>175</v>
      </c>
    </row>
    <row r="70" spans="1:21" s="1" customFormat="1" x14ac:dyDescent="0.3">
      <c r="A70" s="57" t="s">
        <v>169</v>
      </c>
      <c r="B70" s="58" t="s">
        <v>176</v>
      </c>
      <c r="C70" s="58" t="s">
        <v>177</v>
      </c>
      <c r="D70" s="58"/>
      <c r="E70" s="100" t="str">
        <f t="shared" ca="1" si="0"/>
        <v>X</v>
      </c>
      <c r="F70" s="58"/>
      <c r="G70" s="18" t="s">
        <v>42</v>
      </c>
      <c r="H70" s="18" t="s">
        <v>42</v>
      </c>
      <c r="I70" s="18" t="s">
        <v>42</v>
      </c>
      <c r="J70" s="18"/>
      <c r="K70" s="18" t="s">
        <v>42</v>
      </c>
      <c r="L70" s="18" t="s">
        <v>42</v>
      </c>
      <c r="M70" s="18" t="s">
        <v>42</v>
      </c>
      <c r="N70" s="18" t="s">
        <v>42</v>
      </c>
      <c r="O70" s="18"/>
      <c r="P70" s="18" t="s">
        <v>42</v>
      </c>
      <c r="Q70" s="18" t="s">
        <v>42</v>
      </c>
      <c r="R70" s="18" t="s">
        <v>42</v>
      </c>
      <c r="S70" s="18" t="s">
        <v>42</v>
      </c>
      <c r="T70" s="16" t="s">
        <v>178</v>
      </c>
      <c r="U70"/>
    </row>
    <row r="71" spans="1:21" ht="28.8" x14ac:dyDescent="0.3">
      <c r="A71" s="55" t="s">
        <v>169</v>
      </c>
      <c r="B71" s="56" t="s">
        <v>72</v>
      </c>
      <c r="C71" s="56" t="s">
        <v>179</v>
      </c>
      <c r="D71" s="56"/>
      <c r="E71" s="100" t="str">
        <f t="shared" ca="1" si="0"/>
        <v/>
      </c>
      <c r="F71" s="56"/>
      <c r="G71" s="18" t="s">
        <v>42</v>
      </c>
      <c r="H71" s="18"/>
      <c r="I71" s="18"/>
      <c r="J71" s="18"/>
      <c r="K71" s="18" t="s">
        <v>42</v>
      </c>
      <c r="L71" s="18" t="s">
        <v>42</v>
      </c>
      <c r="M71" s="18" t="s">
        <v>42</v>
      </c>
      <c r="N71" s="18" t="s">
        <v>42</v>
      </c>
      <c r="O71" s="18"/>
      <c r="P71" s="18" t="s">
        <v>42</v>
      </c>
      <c r="Q71" s="18"/>
      <c r="R71" s="18"/>
      <c r="S71" s="18"/>
      <c r="T71" s="36" t="s">
        <v>180</v>
      </c>
      <c r="U71" s="1"/>
    </row>
    <row r="72" spans="1:21" x14ac:dyDescent="0.3">
      <c r="A72" s="57" t="s">
        <v>169</v>
      </c>
      <c r="B72" s="58"/>
      <c r="C72" s="56" t="s">
        <v>181</v>
      </c>
      <c r="D72" s="58"/>
      <c r="E72" s="100" t="str">
        <f t="shared" ca="1" si="0"/>
        <v/>
      </c>
      <c r="F72" s="58"/>
      <c r="G72" s="18" t="s">
        <v>42</v>
      </c>
      <c r="H72" s="18"/>
      <c r="I72" s="18"/>
      <c r="J72" s="18" t="s">
        <v>42</v>
      </c>
      <c r="K72" s="18" t="s">
        <v>42</v>
      </c>
      <c r="L72" s="18" t="s">
        <v>42</v>
      </c>
      <c r="M72" s="18" t="s">
        <v>42</v>
      </c>
      <c r="N72" s="18" t="s">
        <v>42</v>
      </c>
      <c r="O72" s="18"/>
      <c r="P72" s="18" t="s">
        <v>42</v>
      </c>
      <c r="Q72" s="18"/>
      <c r="R72" s="18" t="s">
        <v>42</v>
      </c>
      <c r="S72" s="18"/>
      <c r="T72" s="17" t="s">
        <v>182</v>
      </c>
    </row>
    <row r="73" spans="1:21" s="1" customFormat="1" x14ac:dyDescent="0.3">
      <c r="A73" s="34" t="s">
        <v>183</v>
      </c>
      <c r="B73" s="35" t="s">
        <v>184</v>
      </c>
      <c r="C73" s="35" t="s">
        <v>185</v>
      </c>
      <c r="D73" s="35"/>
      <c r="E73" s="94" t="str">
        <f t="shared" ca="1" si="0"/>
        <v/>
      </c>
      <c r="F73" s="35"/>
      <c r="G73" s="18"/>
      <c r="H73" s="18"/>
      <c r="I73" s="18"/>
      <c r="J73" s="18" t="s">
        <v>42</v>
      </c>
      <c r="K73" s="18" t="s">
        <v>42</v>
      </c>
      <c r="L73" s="18"/>
      <c r="M73" s="18"/>
      <c r="N73" s="18"/>
      <c r="O73" s="18"/>
      <c r="P73" s="18"/>
      <c r="Q73" s="18"/>
      <c r="R73" s="18"/>
      <c r="S73" s="18"/>
      <c r="T73" s="16" t="s">
        <v>186</v>
      </c>
      <c r="U73"/>
    </row>
    <row r="74" spans="1:21" s="1" customFormat="1" ht="43.2" x14ac:dyDescent="0.3">
      <c r="A74" s="34" t="s">
        <v>183</v>
      </c>
      <c r="B74" s="35" t="s">
        <v>187</v>
      </c>
      <c r="C74" s="35" t="s">
        <v>188</v>
      </c>
      <c r="D74" s="35"/>
      <c r="E74" s="94" t="str">
        <f t="shared" ca="1" si="0"/>
        <v/>
      </c>
      <c r="F74" s="35"/>
      <c r="G74" s="18"/>
      <c r="H74" s="18"/>
      <c r="I74" s="18"/>
      <c r="J74" s="18" t="s">
        <v>42</v>
      </c>
      <c r="K74" s="18" t="s">
        <v>42</v>
      </c>
      <c r="L74" s="18"/>
      <c r="M74" s="18"/>
      <c r="N74" s="18"/>
      <c r="O74" s="18"/>
      <c r="P74" s="18"/>
      <c r="Q74" s="18"/>
      <c r="R74" s="18"/>
      <c r="S74" s="18"/>
      <c r="T74" s="36" t="s">
        <v>189</v>
      </c>
    </row>
    <row r="75" spans="1:21" ht="43.2" x14ac:dyDescent="0.3">
      <c r="A75" s="34" t="s">
        <v>183</v>
      </c>
      <c r="B75" s="35" t="s">
        <v>190</v>
      </c>
      <c r="C75" s="35" t="s">
        <v>191</v>
      </c>
      <c r="D75" s="35"/>
      <c r="E75" s="94" t="str">
        <f t="shared" ca="1" si="0"/>
        <v/>
      </c>
      <c r="F75" s="35"/>
      <c r="G75" s="18"/>
      <c r="H75" s="18"/>
      <c r="I75" s="18"/>
      <c r="J75" s="18" t="s">
        <v>42</v>
      </c>
      <c r="K75" s="18" t="s">
        <v>42</v>
      </c>
      <c r="L75" s="18"/>
      <c r="M75" s="18"/>
      <c r="N75" s="18"/>
      <c r="O75" s="18"/>
      <c r="P75" s="18"/>
      <c r="Q75" s="18"/>
      <c r="R75" s="18"/>
      <c r="S75" s="18"/>
      <c r="T75" s="36" t="s">
        <v>192</v>
      </c>
      <c r="U75" s="1"/>
    </row>
    <row r="76" spans="1:21" ht="28.8" x14ac:dyDescent="0.3">
      <c r="A76" s="34" t="s">
        <v>183</v>
      </c>
      <c r="B76" s="35" t="s">
        <v>193</v>
      </c>
      <c r="C76" s="35" t="s">
        <v>194</v>
      </c>
      <c r="D76" s="35"/>
      <c r="E76" s="94" t="str">
        <f t="shared" ca="1" si="0"/>
        <v>X</v>
      </c>
      <c r="F76" s="35"/>
      <c r="G76" s="18" t="s">
        <v>42</v>
      </c>
      <c r="H76" s="18" t="s">
        <v>42</v>
      </c>
      <c r="I76" s="18"/>
      <c r="J76" s="18" t="s">
        <v>42</v>
      </c>
      <c r="K76" s="18" t="s">
        <v>42</v>
      </c>
      <c r="L76" s="18" t="s">
        <v>42</v>
      </c>
      <c r="M76" s="18" t="s">
        <v>42</v>
      </c>
      <c r="N76" s="18" t="s">
        <v>42</v>
      </c>
      <c r="O76" s="18" t="s">
        <v>42</v>
      </c>
      <c r="P76" s="18" t="s">
        <v>42</v>
      </c>
      <c r="Q76" s="18" t="s">
        <v>42</v>
      </c>
      <c r="R76" s="18"/>
      <c r="S76" s="18" t="s">
        <v>42</v>
      </c>
      <c r="T76" s="36" t="s">
        <v>195</v>
      </c>
    </row>
    <row r="77" spans="1:21" x14ac:dyDescent="0.3">
      <c r="A77" s="59" t="s">
        <v>183</v>
      </c>
      <c r="B77" s="35" t="s">
        <v>166</v>
      </c>
      <c r="C77" s="39" t="s">
        <v>196</v>
      </c>
      <c r="D77" s="39"/>
      <c r="E77" s="94" t="str">
        <f t="shared" ref="E77:E83" ca="1" si="1">IF(OFFSET(F77,0,$A$1)=0,"",OFFSET(F77,0,$A$1))</f>
        <v>X</v>
      </c>
      <c r="F77" s="39"/>
      <c r="G77" s="18" t="s">
        <v>42</v>
      </c>
      <c r="H77" s="18" t="s">
        <v>42</v>
      </c>
      <c r="I77" s="17"/>
      <c r="J77" s="17"/>
      <c r="K77" s="18"/>
      <c r="L77" s="18"/>
      <c r="M77" s="18"/>
      <c r="N77" s="17"/>
      <c r="O77" s="17"/>
      <c r="P77" s="18" t="s">
        <v>42</v>
      </c>
      <c r="Q77" s="18" t="s">
        <v>42</v>
      </c>
      <c r="R77" s="17"/>
      <c r="S77" s="18"/>
      <c r="T77" s="26" t="s">
        <v>197</v>
      </c>
    </row>
    <row r="78" spans="1:21" s="1" customFormat="1" x14ac:dyDescent="0.3">
      <c r="A78" s="59" t="s">
        <v>183</v>
      </c>
      <c r="B78" s="35" t="s">
        <v>166</v>
      </c>
      <c r="C78" s="39" t="s">
        <v>198</v>
      </c>
      <c r="D78" s="39"/>
      <c r="E78" s="94" t="str">
        <f t="shared" ca="1" si="1"/>
        <v>X</v>
      </c>
      <c r="F78" s="39"/>
      <c r="G78" s="18" t="s">
        <v>42</v>
      </c>
      <c r="H78" s="18" t="s">
        <v>42</v>
      </c>
      <c r="I78" s="17"/>
      <c r="J78" s="17"/>
      <c r="K78" s="18"/>
      <c r="L78" s="18"/>
      <c r="M78" s="18"/>
      <c r="N78" s="17"/>
      <c r="O78" s="17"/>
      <c r="P78" s="18" t="s">
        <v>42</v>
      </c>
      <c r="Q78" s="18" t="s">
        <v>42</v>
      </c>
      <c r="R78" s="17"/>
      <c r="S78" s="18"/>
      <c r="T78" s="26" t="s">
        <v>199</v>
      </c>
      <c r="U78"/>
    </row>
    <row r="79" spans="1:21" s="1" customFormat="1" ht="28.8" x14ac:dyDescent="0.3">
      <c r="A79" s="34" t="s">
        <v>183</v>
      </c>
      <c r="B79" s="35" t="s">
        <v>200</v>
      </c>
      <c r="C79" s="35" t="s">
        <v>201</v>
      </c>
      <c r="D79" s="35"/>
      <c r="E79" s="94" t="str">
        <f t="shared" ca="1" si="1"/>
        <v>X</v>
      </c>
      <c r="F79" s="35"/>
      <c r="G79" s="18" t="s">
        <v>42</v>
      </c>
      <c r="H79" s="18" t="s">
        <v>42</v>
      </c>
      <c r="I79" s="16"/>
      <c r="J79" s="18" t="s">
        <v>42</v>
      </c>
      <c r="K79" s="18" t="s">
        <v>42</v>
      </c>
      <c r="L79" s="18" t="s">
        <v>42</v>
      </c>
      <c r="M79" s="18" t="s">
        <v>42</v>
      </c>
      <c r="N79" s="18" t="s">
        <v>42</v>
      </c>
      <c r="O79" s="16"/>
      <c r="P79" s="18"/>
      <c r="Q79" s="18"/>
      <c r="R79" s="16"/>
      <c r="S79" s="18"/>
      <c r="T79" s="26" t="s">
        <v>202</v>
      </c>
    </row>
    <row r="80" spans="1:21" s="1" customFormat="1" ht="43.2" x14ac:dyDescent="0.3">
      <c r="A80" s="34" t="s">
        <v>183</v>
      </c>
      <c r="B80" s="35" t="s">
        <v>203</v>
      </c>
      <c r="C80" s="35" t="s">
        <v>204</v>
      </c>
      <c r="D80" s="35"/>
      <c r="E80" s="94" t="str">
        <f t="shared" ca="1" si="1"/>
        <v/>
      </c>
      <c r="F80" s="35"/>
      <c r="G80" s="18" t="s">
        <v>42</v>
      </c>
      <c r="H80" s="18"/>
      <c r="I80" s="18"/>
      <c r="J80" s="18"/>
      <c r="K80" s="18" t="s">
        <v>42</v>
      </c>
      <c r="L80" s="18" t="s">
        <v>42</v>
      </c>
      <c r="M80" s="18" t="s">
        <v>42</v>
      </c>
      <c r="N80" s="18" t="s">
        <v>42</v>
      </c>
      <c r="O80" s="18"/>
      <c r="P80" s="18" t="s">
        <v>42</v>
      </c>
      <c r="Q80" s="18"/>
      <c r="R80" s="18"/>
      <c r="S80" s="18" t="s">
        <v>42</v>
      </c>
      <c r="T80" s="36" t="s">
        <v>205</v>
      </c>
      <c r="U80"/>
    </row>
    <row r="81" spans="1:21" x14ac:dyDescent="0.3">
      <c r="A81" s="34" t="s">
        <v>183</v>
      </c>
      <c r="B81" s="35" t="s">
        <v>206</v>
      </c>
      <c r="C81" s="35" t="s">
        <v>207</v>
      </c>
      <c r="D81" s="35"/>
      <c r="E81" s="94" t="str">
        <f t="shared" ca="1" si="1"/>
        <v/>
      </c>
      <c r="F81" s="35"/>
      <c r="G81" s="18"/>
      <c r="H81" s="18"/>
      <c r="I81" s="18"/>
      <c r="J81" s="18"/>
      <c r="K81" s="18" t="s">
        <v>42</v>
      </c>
      <c r="L81" s="18" t="s">
        <v>42</v>
      </c>
      <c r="M81" s="18" t="s">
        <v>42</v>
      </c>
      <c r="N81" s="18" t="s">
        <v>42</v>
      </c>
      <c r="O81" s="18" t="s">
        <v>42</v>
      </c>
      <c r="P81" s="18" t="s">
        <v>42</v>
      </c>
      <c r="Q81" s="18" t="s">
        <v>42</v>
      </c>
      <c r="R81" s="18"/>
      <c r="S81" s="18"/>
      <c r="T81" s="16" t="s">
        <v>208</v>
      </c>
    </row>
    <row r="82" spans="1:21" ht="28.8" x14ac:dyDescent="0.3">
      <c r="A82" s="60" t="s">
        <v>209</v>
      </c>
      <c r="B82" s="61" t="s">
        <v>210</v>
      </c>
      <c r="C82" s="61" t="s">
        <v>211</v>
      </c>
      <c r="D82" s="61"/>
      <c r="E82" s="101" t="str">
        <f t="shared" ca="1" si="1"/>
        <v>X</v>
      </c>
      <c r="F82" s="61"/>
      <c r="G82" s="18" t="s">
        <v>42</v>
      </c>
      <c r="H82" s="18" t="s">
        <v>42</v>
      </c>
      <c r="I82" s="18" t="s">
        <v>42</v>
      </c>
      <c r="J82" s="18"/>
      <c r="K82" s="18" t="s">
        <v>42</v>
      </c>
      <c r="L82" s="18" t="s">
        <v>42</v>
      </c>
      <c r="M82" s="18" t="s">
        <v>42</v>
      </c>
      <c r="N82" s="18" t="s">
        <v>42</v>
      </c>
      <c r="O82" s="18" t="s">
        <v>42</v>
      </c>
      <c r="P82" s="18" t="s">
        <v>42</v>
      </c>
      <c r="Q82" s="18" t="s">
        <v>42</v>
      </c>
      <c r="R82" s="18" t="s">
        <v>42</v>
      </c>
      <c r="S82" s="18" t="s">
        <v>42</v>
      </c>
      <c r="T82" s="36" t="s">
        <v>212</v>
      </c>
      <c r="U82" s="1"/>
    </row>
    <row r="83" spans="1:21" x14ac:dyDescent="0.3">
      <c r="A83" s="60" t="s">
        <v>213</v>
      </c>
      <c r="B83" s="61" t="s">
        <v>206</v>
      </c>
      <c r="C83" s="61" t="s">
        <v>207</v>
      </c>
      <c r="D83" s="61"/>
      <c r="E83" s="101" t="str">
        <f t="shared" ca="1" si="1"/>
        <v>X</v>
      </c>
      <c r="F83" s="61"/>
      <c r="G83" s="18" t="s">
        <v>42</v>
      </c>
      <c r="H83" s="18" t="s">
        <v>42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 t="s">
        <v>42</v>
      </c>
      <c r="T83" s="16" t="s">
        <v>208</v>
      </c>
    </row>
  </sheetData>
  <autoFilter ref="A9:S87" xr:uid="{EABD2EA3-2152-4C58-A120-DFACA66A5EAB}"/>
  <conditionalFormatting sqref="B56 H12:H13 C15:C18 K20:R20 B12:B19 T41:T44 T75:T82 H15:H19 T9:T22 S24:T24 S21:S22 G9:G22 B23 G23:H23 D41:F47 T52:T56 T58 S26:T26 S28 S30 S32 S34 S36 G38:G47 S38:S47 H38:H45 T60 T62 T64 T66:T72 A41:C45 A20:F22 B46:C47 B57:F82 B53:F55 A38:F40 B48:H48 A49:F52 H14:R14 H20:I20 H9:R11 G56:H56 A24:H37">
    <cfRule type="cellIs" dxfId="207" priority="103" operator="equal">
      <formula>"NOT USED"</formula>
    </cfRule>
    <cfRule type="cellIs" dxfId="206" priority="104" operator="equal">
      <formula>"USED"</formula>
    </cfRule>
  </conditionalFormatting>
  <conditionalFormatting sqref="B34 B36">
    <cfRule type="cellIs" dxfId="205" priority="101" operator="equal">
      <formula>"NOT USED"</formula>
    </cfRule>
    <cfRule type="cellIs" dxfId="204" priority="102" operator="equal">
      <formula>"USED"</formula>
    </cfRule>
  </conditionalFormatting>
  <conditionalFormatting sqref="J20">
    <cfRule type="cellIs" dxfId="203" priority="99" operator="equal">
      <formula>"NOT USED"</formula>
    </cfRule>
    <cfRule type="cellIs" dxfId="202" priority="100" operator="equal">
      <formula>"USED"</formula>
    </cfRule>
  </conditionalFormatting>
  <conditionalFormatting sqref="S9">
    <cfRule type="cellIs" dxfId="201" priority="97" operator="equal">
      <formula>"NOT USED"</formula>
    </cfRule>
    <cfRule type="cellIs" dxfId="200" priority="98" operator="equal">
      <formula>"USED"</formula>
    </cfRule>
  </conditionalFormatting>
  <conditionalFormatting sqref="S10:S11">
    <cfRule type="cellIs" dxfId="199" priority="95" operator="equal">
      <formula>"NOT USED"</formula>
    </cfRule>
    <cfRule type="cellIs" dxfId="198" priority="96" operator="equal">
      <formula>"USED"</formula>
    </cfRule>
  </conditionalFormatting>
  <conditionalFormatting sqref="S56 S12:S17 S19">
    <cfRule type="cellIs" dxfId="197" priority="93" operator="equal">
      <formula>"NOT USED"</formula>
    </cfRule>
    <cfRule type="cellIs" dxfId="196" priority="94" operator="equal">
      <formula>"USED"</formula>
    </cfRule>
  </conditionalFormatting>
  <conditionalFormatting sqref="S20">
    <cfRule type="cellIs" dxfId="195" priority="91" operator="equal">
      <formula>"NOT USED"</formula>
    </cfRule>
    <cfRule type="cellIs" dxfId="194" priority="92" operator="equal">
      <formula>"USED"</formula>
    </cfRule>
  </conditionalFormatting>
  <conditionalFormatting sqref="C19">
    <cfRule type="cellIs" dxfId="193" priority="89" operator="equal">
      <formula>"NOT USED"</formula>
    </cfRule>
    <cfRule type="cellIs" dxfId="192" priority="90" operator="equal">
      <formula>"USED"</formula>
    </cfRule>
  </conditionalFormatting>
  <conditionalFormatting sqref="T28">
    <cfRule type="cellIs" dxfId="191" priority="87" operator="equal">
      <formula>"NOT USED"</formula>
    </cfRule>
    <cfRule type="cellIs" dxfId="190" priority="88" operator="equal">
      <formula>"USED"</formula>
    </cfRule>
  </conditionalFormatting>
  <conditionalFormatting sqref="T30">
    <cfRule type="cellIs" dxfId="189" priority="85" operator="equal">
      <formula>"NOT USED"</formula>
    </cfRule>
    <cfRule type="cellIs" dxfId="188" priority="86" operator="equal">
      <formula>"USED"</formula>
    </cfRule>
  </conditionalFormatting>
  <conditionalFormatting sqref="T32">
    <cfRule type="cellIs" dxfId="187" priority="83" operator="equal">
      <formula>"NOT USED"</formula>
    </cfRule>
    <cfRule type="cellIs" dxfId="186" priority="84" operator="equal">
      <formula>"USED"</formula>
    </cfRule>
  </conditionalFormatting>
  <conditionalFormatting sqref="T34">
    <cfRule type="cellIs" dxfId="185" priority="81" operator="equal">
      <formula>"NOT USED"</formula>
    </cfRule>
    <cfRule type="cellIs" dxfId="184" priority="82" operator="equal">
      <formula>"USED"</formula>
    </cfRule>
  </conditionalFormatting>
  <conditionalFormatting sqref="T36">
    <cfRule type="cellIs" dxfId="183" priority="79" operator="equal">
      <formula>"NOT USED"</formula>
    </cfRule>
    <cfRule type="cellIs" dxfId="182" priority="80" operator="equal">
      <formula>"USED"</formula>
    </cfRule>
  </conditionalFormatting>
  <conditionalFormatting sqref="T38">
    <cfRule type="cellIs" dxfId="181" priority="77" operator="equal">
      <formula>"NOT USED"</formula>
    </cfRule>
    <cfRule type="cellIs" dxfId="180" priority="78" operator="equal">
      <formula>"USED"</formula>
    </cfRule>
  </conditionalFormatting>
  <conditionalFormatting sqref="T40">
    <cfRule type="cellIs" dxfId="179" priority="75" operator="equal">
      <formula>"NOT USED"</formula>
    </cfRule>
    <cfRule type="cellIs" dxfId="178" priority="76" operator="equal">
      <formula>"USED"</formula>
    </cfRule>
  </conditionalFormatting>
  <conditionalFormatting sqref="T45">
    <cfRule type="cellIs" dxfId="177" priority="73" operator="equal">
      <formula>"NOT USED"</formula>
    </cfRule>
    <cfRule type="cellIs" dxfId="176" priority="74" operator="equal">
      <formula>"USED"</formula>
    </cfRule>
  </conditionalFormatting>
  <conditionalFormatting sqref="T46:T47">
    <cfRule type="cellIs" dxfId="175" priority="71" operator="equal">
      <formula>"NOT USED"</formula>
    </cfRule>
    <cfRule type="cellIs" dxfId="174" priority="72" operator="equal">
      <formula>"USED"</formula>
    </cfRule>
  </conditionalFormatting>
  <conditionalFormatting sqref="T47">
    <cfRule type="cellIs" dxfId="173" priority="69" operator="equal">
      <formula>"NOT USED"</formula>
    </cfRule>
    <cfRule type="cellIs" dxfId="172" priority="70" operator="equal">
      <formula>"USED"</formula>
    </cfRule>
  </conditionalFormatting>
  <conditionalFormatting sqref="T49">
    <cfRule type="cellIs" dxfId="171" priority="67" operator="equal">
      <formula>"NOT USED"</formula>
    </cfRule>
    <cfRule type="cellIs" dxfId="170" priority="68" operator="equal">
      <formula>"USED"</formula>
    </cfRule>
  </conditionalFormatting>
  <conditionalFormatting sqref="T50">
    <cfRule type="cellIs" dxfId="169" priority="65" operator="equal">
      <formula>"NOT USED"</formula>
    </cfRule>
    <cfRule type="cellIs" dxfId="168" priority="66" operator="equal">
      <formula>"USED"</formula>
    </cfRule>
  </conditionalFormatting>
  <conditionalFormatting sqref="T51">
    <cfRule type="cellIs" dxfId="167" priority="63" operator="equal">
      <formula>"NOT USED"</formula>
    </cfRule>
    <cfRule type="cellIs" dxfId="166" priority="64" operator="equal">
      <formula>"USED"</formula>
    </cfRule>
  </conditionalFormatting>
  <conditionalFormatting sqref="T73">
    <cfRule type="cellIs" dxfId="165" priority="61" operator="equal">
      <formula>"NOT USED"</formula>
    </cfRule>
    <cfRule type="cellIs" dxfId="164" priority="62" operator="equal">
      <formula>"USED"</formula>
    </cfRule>
  </conditionalFormatting>
  <conditionalFormatting sqref="T57">
    <cfRule type="cellIs" dxfId="163" priority="57" operator="equal">
      <formula>"NOT USED"</formula>
    </cfRule>
    <cfRule type="cellIs" dxfId="162" priority="58" operator="equal">
      <formula>"USED"</formula>
    </cfRule>
  </conditionalFormatting>
  <conditionalFormatting sqref="T79">
    <cfRule type="cellIs" dxfId="161" priority="59" operator="equal">
      <formula>"NOT USED"</formula>
    </cfRule>
    <cfRule type="cellIs" dxfId="160" priority="60" operator="equal">
      <formula>"USED"</formula>
    </cfRule>
  </conditionalFormatting>
  <conditionalFormatting sqref="T74">
    <cfRule type="cellIs" dxfId="159" priority="55" operator="equal">
      <formula>"NOT USED"</formula>
    </cfRule>
    <cfRule type="cellIs" dxfId="158" priority="56" operator="equal">
      <formula>"USED"</formula>
    </cfRule>
  </conditionalFormatting>
  <conditionalFormatting sqref="I18">
    <cfRule type="cellIs" dxfId="157" priority="53" operator="equal">
      <formula>"NOT USED"</formula>
    </cfRule>
    <cfRule type="cellIs" dxfId="156" priority="54" operator="equal">
      <formula>"USED"</formula>
    </cfRule>
  </conditionalFormatting>
  <conditionalFormatting sqref="S18">
    <cfRule type="cellIs" dxfId="155" priority="51" operator="equal">
      <formula>"NOT USED"</formula>
    </cfRule>
    <cfRule type="cellIs" dxfId="154" priority="52" operator="equal">
      <formula>"USED"</formula>
    </cfRule>
  </conditionalFormatting>
  <conditionalFormatting sqref="A23">
    <cfRule type="cellIs" dxfId="153" priority="49" operator="equal">
      <formula>"NOT USED"</formula>
    </cfRule>
    <cfRule type="cellIs" dxfId="152" priority="50" operator="equal">
      <formula>"USED"</formula>
    </cfRule>
  </conditionalFormatting>
  <conditionalFormatting sqref="C23">
    <cfRule type="cellIs" dxfId="151" priority="47" operator="equal">
      <formula>"NOT USED"</formula>
    </cfRule>
    <cfRule type="cellIs" dxfId="150" priority="48" operator="equal">
      <formula>"USED"</formula>
    </cfRule>
  </conditionalFormatting>
  <conditionalFormatting sqref="D23:F23">
    <cfRule type="cellIs" dxfId="149" priority="45" operator="equal">
      <formula>"NOT USED"</formula>
    </cfRule>
    <cfRule type="cellIs" dxfId="148" priority="46" operator="equal">
      <formula>"USED"</formula>
    </cfRule>
  </conditionalFormatting>
  <conditionalFormatting sqref="S25:T25">
    <cfRule type="cellIs" dxfId="147" priority="43" operator="equal">
      <formula>"NOT USED"</formula>
    </cfRule>
    <cfRule type="cellIs" dxfId="146" priority="44" operator="equal">
      <formula>"USED"</formula>
    </cfRule>
  </conditionalFormatting>
  <conditionalFormatting sqref="S27">
    <cfRule type="cellIs" dxfId="145" priority="41" operator="equal">
      <formula>"NOT USED"</formula>
    </cfRule>
    <cfRule type="cellIs" dxfId="144" priority="42" operator="equal">
      <formula>"USED"</formula>
    </cfRule>
  </conditionalFormatting>
  <conditionalFormatting sqref="T27">
    <cfRule type="cellIs" dxfId="143" priority="39" operator="equal">
      <formula>"NOT USED"</formula>
    </cfRule>
    <cfRule type="cellIs" dxfId="142" priority="40" operator="equal">
      <formula>"USED"</formula>
    </cfRule>
  </conditionalFormatting>
  <conditionalFormatting sqref="S29">
    <cfRule type="cellIs" dxfId="141" priority="37" operator="equal">
      <formula>"NOT USED"</formula>
    </cfRule>
    <cfRule type="cellIs" dxfId="140" priority="38" operator="equal">
      <formula>"USED"</formula>
    </cfRule>
  </conditionalFormatting>
  <conditionalFormatting sqref="T29">
    <cfRule type="cellIs" dxfId="139" priority="35" operator="equal">
      <formula>"NOT USED"</formula>
    </cfRule>
    <cfRule type="cellIs" dxfId="138" priority="36" operator="equal">
      <formula>"USED"</formula>
    </cfRule>
  </conditionalFormatting>
  <conditionalFormatting sqref="S31">
    <cfRule type="cellIs" dxfId="137" priority="33" operator="equal">
      <formula>"NOT USED"</formula>
    </cfRule>
    <cfRule type="cellIs" dxfId="136" priority="34" operator="equal">
      <formula>"USED"</formula>
    </cfRule>
  </conditionalFormatting>
  <conditionalFormatting sqref="T31">
    <cfRule type="cellIs" dxfId="135" priority="31" operator="equal">
      <formula>"NOT USED"</formula>
    </cfRule>
    <cfRule type="cellIs" dxfId="134" priority="32" operator="equal">
      <formula>"USED"</formula>
    </cfRule>
  </conditionalFormatting>
  <conditionalFormatting sqref="S33">
    <cfRule type="cellIs" dxfId="133" priority="29" operator="equal">
      <formula>"NOT USED"</formula>
    </cfRule>
    <cfRule type="cellIs" dxfId="132" priority="30" operator="equal">
      <formula>"USED"</formula>
    </cfRule>
  </conditionalFormatting>
  <conditionalFormatting sqref="B33">
    <cfRule type="cellIs" dxfId="131" priority="27" operator="equal">
      <formula>"NOT USED"</formula>
    </cfRule>
    <cfRule type="cellIs" dxfId="130" priority="28" operator="equal">
      <formula>"USED"</formula>
    </cfRule>
  </conditionalFormatting>
  <conditionalFormatting sqref="T33">
    <cfRule type="cellIs" dxfId="129" priority="25" operator="equal">
      <formula>"NOT USED"</formula>
    </cfRule>
    <cfRule type="cellIs" dxfId="128" priority="26" operator="equal">
      <formula>"USED"</formula>
    </cfRule>
  </conditionalFormatting>
  <conditionalFormatting sqref="S35">
    <cfRule type="cellIs" dxfId="127" priority="23" operator="equal">
      <formula>"NOT USED"</formula>
    </cfRule>
    <cfRule type="cellIs" dxfId="126" priority="24" operator="equal">
      <formula>"USED"</formula>
    </cfRule>
  </conditionalFormatting>
  <conditionalFormatting sqref="B35">
    <cfRule type="cellIs" dxfId="125" priority="21" operator="equal">
      <formula>"NOT USED"</formula>
    </cfRule>
    <cfRule type="cellIs" dxfId="124" priority="22" operator="equal">
      <formula>"USED"</formula>
    </cfRule>
  </conditionalFormatting>
  <conditionalFormatting sqref="T35">
    <cfRule type="cellIs" dxfId="123" priority="19" operator="equal">
      <formula>"NOT USED"</formula>
    </cfRule>
    <cfRule type="cellIs" dxfId="122" priority="20" operator="equal">
      <formula>"USED"</formula>
    </cfRule>
  </conditionalFormatting>
  <conditionalFormatting sqref="S37">
    <cfRule type="cellIs" dxfId="121" priority="17" operator="equal">
      <formula>"NOT USED"</formula>
    </cfRule>
    <cfRule type="cellIs" dxfId="120" priority="18" operator="equal">
      <formula>"USED"</formula>
    </cfRule>
  </conditionalFormatting>
  <conditionalFormatting sqref="T37">
    <cfRule type="cellIs" dxfId="119" priority="15" operator="equal">
      <formula>"NOT USED"</formula>
    </cfRule>
    <cfRule type="cellIs" dxfId="118" priority="16" operator="equal">
      <formula>"USED"</formula>
    </cfRule>
  </conditionalFormatting>
  <conditionalFormatting sqref="T59">
    <cfRule type="cellIs" dxfId="117" priority="13" operator="equal">
      <formula>"NOT USED"</formula>
    </cfRule>
    <cfRule type="cellIs" dxfId="116" priority="14" operator="equal">
      <formula>"USED"</formula>
    </cfRule>
  </conditionalFormatting>
  <conditionalFormatting sqref="T61">
    <cfRule type="cellIs" dxfId="115" priority="11" operator="equal">
      <formula>"NOT USED"</formula>
    </cfRule>
    <cfRule type="cellIs" dxfId="114" priority="12" operator="equal">
      <formula>"USED"</formula>
    </cfRule>
  </conditionalFormatting>
  <conditionalFormatting sqref="T63">
    <cfRule type="cellIs" dxfId="113" priority="9" operator="equal">
      <formula>"NOT USED"</formula>
    </cfRule>
    <cfRule type="cellIs" dxfId="112" priority="10" operator="equal">
      <formula>"USED"</formula>
    </cfRule>
  </conditionalFormatting>
  <conditionalFormatting sqref="T65">
    <cfRule type="cellIs" dxfId="111" priority="7" operator="equal">
      <formula>"NOT USED"</formula>
    </cfRule>
    <cfRule type="cellIs" dxfId="110" priority="8" operator="equal">
      <formula>"USED"</formula>
    </cfRule>
  </conditionalFormatting>
  <conditionalFormatting sqref="B83">
    <cfRule type="cellIs" dxfId="109" priority="5" operator="equal">
      <formula>"NOT USED"</formula>
    </cfRule>
    <cfRule type="cellIs" dxfId="108" priority="6" operator="equal">
      <formula>"USED"</formula>
    </cfRule>
  </conditionalFormatting>
  <conditionalFormatting sqref="A53:A61">
    <cfRule type="cellIs" dxfId="107" priority="3" operator="equal">
      <formula>"NOT USED"</formula>
    </cfRule>
    <cfRule type="cellIs" dxfId="106" priority="4" operator="equal">
      <formula>"USED"</formula>
    </cfRule>
  </conditionalFormatting>
  <conditionalFormatting sqref="E9:F9">
    <cfRule type="cellIs" dxfId="105" priority="1" operator="equal">
      <formula>"NOT USED"</formula>
    </cfRule>
    <cfRule type="cellIs" dxfId="104" priority="2" operator="equal">
      <formula>"USED"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87026BD-B173-45DE-9299-13EE201A8DAB}">
          <x14:formula1>
            <xm:f>'dropdown lists'!$D$4:$D$31</xm:f>
          </x14:formula1>
          <xm:sqref>E14</xm:sqref>
        </x14:dataValidation>
        <x14:dataValidation type="list" allowBlank="1" showInputMessage="1" showErrorMessage="1" xr:uid="{50F2696F-204B-4A7C-B615-6AC3616AB9C6}">
          <x14:formula1>
            <xm:f>'dropdown lists'!$G$4:$G$46</xm:f>
          </x14:formula1>
          <xm:sqref>G15 E15</xm:sqref>
        </x14:dataValidation>
        <x14:dataValidation type="list" allowBlank="1" showInputMessage="1" showErrorMessage="1" xr:uid="{21518E20-8DAF-4D45-94DE-02FB842EA241}">
          <x14:formula1>
            <xm:f>'dropdown lists'!$A$4:$A$64</xm:f>
          </x14:formula1>
          <xm:sqref>G13 E13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C486F-4BE9-43D7-9246-CA38684A5452}">
  <sheetPr codeName="Feuil7"/>
  <dimension ref="A1:U83"/>
  <sheetViews>
    <sheetView tabSelected="1"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F13" sqref="F13"/>
    </sheetView>
  </sheetViews>
  <sheetFormatPr baseColWidth="10" defaultColWidth="11.5546875" defaultRowHeight="14.4" x14ac:dyDescent="0.3"/>
  <cols>
    <col min="1" max="1" width="16.77734375" style="5" bestFit="1" customWidth="1"/>
    <col min="2" max="2" width="8" bestFit="1" customWidth="1"/>
    <col min="3" max="3" width="28.21875" customWidth="1"/>
    <col min="4" max="4" width="7" customWidth="1"/>
    <col min="5" max="5" width="12.77734375" style="32" customWidth="1"/>
    <col min="6" max="6" width="24.44140625" customWidth="1"/>
    <col min="7" max="7" width="27.33203125" customWidth="1"/>
    <col min="8" max="8" width="13.6640625" customWidth="1"/>
    <col min="11" max="11" width="11.88671875" customWidth="1"/>
    <col min="12" max="12" width="9.5546875" customWidth="1"/>
    <col min="13" max="13" width="9.88671875" customWidth="1"/>
    <col min="14" max="14" width="9.5546875" customWidth="1"/>
    <col min="15" max="15" width="8.33203125" customWidth="1"/>
    <col min="16" max="16" width="13.77734375" customWidth="1"/>
    <col min="17" max="17" width="14.6640625" customWidth="1"/>
    <col min="19" max="19" width="11.5546875" style="7"/>
    <col min="20" max="20" width="48.44140625" customWidth="1"/>
  </cols>
  <sheetData>
    <row r="1" spans="1:20" x14ac:dyDescent="0.3">
      <c r="A1" s="5">
        <v>2</v>
      </c>
      <c r="C1" s="6" t="s">
        <v>2</v>
      </c>
      <c r="D1">
        <f ca="1">OFFSET(selection!D9,0,_xlfn.SHEET()-3)</f>
        <v>0</v>
      </c>
      <c r="T1" s="6"/>
    </row>
    <row r="2" spans="1:20" x14ac:dyDescent="0.3">
      <c r="C2" s="6" t="s">
        <v>3</v>
      </c>
      <c r="D2">
        <f ca="1">OFFSET(selection!D10,0,_xlfn.SHEET()-3)</f>
        <v>0</v>
      </c>
    </row>
    <row r="3" spans="1:20" x14ac:dyDescent="0.3">
      <c r="C3" s="6" t="s">
        <v>4</v>
      </c>
      <c r="D3">
        <f ca="1">OFFSET(selection!D11,0,_xlfn.SHEET()-3)</f>
        <v>0</v>
      </c>
      <c r="T3" s="8"/>
    </row>
    <row r="4" spans="1:20" x14ac:dyDescent="0.3">
      <c r="C4" s="6" t="s">
        <v>6</v>
      </c>
      <c r="D4">
        <f ca="1">OFFSET(selection!D13,0,_xlfn.SHEET()-3)</f>
        <v>0</v>
      </c>
      <c r="T4" s="6"/>
    </row>
    <row r="5" spans="1:20" x14ac:dyDescent="0.3">
      <c r="C5" s="6" t="s">
        <v>8</v>
      </c>
      <c r="D5">
        <f ca="1">OFFSET(selection!D14,0,_xlfn.SHEET()-3)</f>
        <v>0</v>
      </c>
      <c r="T5" s="6"/>
    </row>
    <row r="6" spans="1:20" x14ac:dyDescent="0.3">
      <c r="C6" s="6" t="s">
        <v>5</v>
      </c>
      <c r="D6">
        <f ca="1">OFFSET(selection!D12,0,_xlfn.SHEET()-3)</f>
        <v>0</v>
      </c>
      <c r="T6" s="6"/>
    </row>
    <row r="8" spans="1:20" x14ac:dyDescent="0.3">
      <c r="G8" s="85" t="s">
        <v>917</v>
      </c>
      <c r="S8" s="7" t="s">
        <v>13</v>
      </c>
    </row>
    <row r="9" spans="1:20" s="11" customFormat="1" ht="57.6" x14ac:dyDescent="0.3">
      <c r="A9" s="9" t="s">
        <v>14</v>
      </c>
      <c r="B9" s="10" t="s">
        <v>15</v>
      </c>
      <c r="C9" s="11" t="s">
        <v>16</v>
      </c>
      <c r="D9" s="12" t="s">
        <v>17</v>
      </c>
      <c r="E9" s="89" t="s">
        <v>925</v>
      </c>
      <c r="F9" s="88" t="s">
        <v>3</v>
      </c>
      <c r="G9" s="13" t="s">
        <v>18</v>
      </c>
      <c r="H9" s="13" t="s">
        <v>19</v>
      </c>
      <c r="I9" s="13" t="s">
        <v>20</v>
      </c>
      <c r="J9" s="13" t="s">
        <v>21</v>
      </c>
      <c r="K9" s="13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3" t="s">
        <v>27</v>
      </c>
      <c r="R9" s="13" t="s">
        <v>28</v>
      </c>
      <c r="S9" s="13" t="s">
        <v>29</v>
      </c>
      <c r="T9" s="11" t="s">
        <v>30</v>
      </c>
    </row>
    <row r="10" spans="1:20" s="11" customFormat="1" x14ac:dyDescent="0.3">
      <c r="A10" s="14"/>
      <c r="B10" s="10"/>
      <c r="C10" s="6" t="s">
        <v>31</v>
      </c>
      <c r="D10" s="12"/>
      <c r="E10" s="90"/>
      <c r="F10" s="12"/>
      <c r="G10" s="13" t="s">
        <v>32</v>
      </c>
      <c r="H10" s="13" t="s">
        <v>32</v>
      </c>
      <c r="I10" s="13"/>
      <c r="J10" s="13" t="s">
        <v>7</v>
      </c>
      <c r="K10" s="13" t="s">
        <v>7</v>
      </c>
      <c r="L10" s="13" t="s">
        <v>920</v>
      </c>
      <c r="M10" s="13" t="s">
        <v>921</v>
      </c>
      <c r="N10" s="13" t="s">
        <v>922</v>
      </c>
      <c r="O10" s="13" t="s">
        <v>923</v>
      </c>
      <c r="P10" s="13" t="s">
        <v>924</v>
      </c>
      <c r="Q10" s="13" t="s">
        <v>924</v>
      </c>
      <c r="R10" s="13" t="s">
        <v>42</v>
      </c>
      <c r="S10" s="13" t="s">
        <v>32</v>
      </c>
      <c r="T10" s="6"/>
    </row>
    <row r="11" spans="1:20" s="11" customFormat="1" x14ac:dyDescent="0.3">
      <c r="A11" s="14"/>
      <c r="B11" s="10"/>
      <c r="C11" s="6" t="s">
        <v>8</v>
      </c>
      <c r="D11" s="12"/>
      <c r="E11" s="90"/>
      <c r="F11" s="12"/>
      <c r="G11" s="13" t="s">
        <v>33</v>
      </c>
      <c r="H11" s="13" t="s">
        <v>34</v>
      </c>
      <c r="I11" s="13"/>
      <c r="J11" s="13" t="s">
        <v>34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34</v>
      </c>
      <c r="P11" s="13" t="s">
        <v>33</v>
      </c>
      <c r="Q11" s="13" t="s">
        <v>34</v>
      </c>
      <c r="R11" s="13" t="s">
        <v>42</v>
      </c>
      <c r="S11" s="13" t="s">
        <v>33</v>
      </c>
      <c r="T11" s="6"/>
    </row>
    <row r="12" spans="1:20" x14ac:dyDescent="0.3">
      <c r="A12" s="15" t="s">
        <v>35</v>
      </c>
      <c r="B12" s="16" t="s">
        <v>36</v>
      </c>
      <c r="C12" s="16" t="s">
        <v>37</v>
      </c>
      <c r="D12" s="17"/>
      <c r="E12" s="18" t="str">
        <f ca="1">IF(OFFSET(F12,0,$A$1)=0,"",OFFSET(F12,0,$A$1))</f>
        <v/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6"/>
    </row>
    <row r="13" spans="1:20" x14ac:dyDescent="0.3">
      <c r="A13" s="19" t="s">
        <v>38</v>
      </c>
      <c r="B13" s="20" t="s">
        <v>39</v>
      </c>
      <c r="C13" s="21" t="s">
        <v>40</v>
      </c>
      <c r="D13" s="22" t="s">
        <v>916</v>
      </c>
      <c r="E13" s="91" t="str">
        <f t="shared" ref="E13:E76" ca="1" si="0">IF(OFFSET(F13,0,$A$1)=0,"",OFFSET(F13,0,$A$1))</f>
        <v>X</v>
      </c>
      <c r="F13" s="22"/>
      <c r="G13" s="18" t="s">
        <v>41</v>
      </c>
      <c r="H13" s="18" t="s">
        <v>42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 t="s">
        <v>41</v>
      </c>
      <c r="T13" s="23" t="s">
        <v>43</v>
      </c>
    </row>
    <row r="14" spans="1:20" x14ac:dyDescent="0.3">
      <c r="A14" s="19" t="s">
        <v>38</v>
      </c>
      <c r="B14" s="20" t="s">
        <v>44</v>
      </c>
      <c r="C14" s="21" t="s">
        <v>45</v>
      </c>
      <c r="D14" s="22"/>
      <c r="E14" s="91" t="str">
        <f t="shared" ca="1" si="0"/>
        <v>X</v>
      </c>
      <c r="F14" s="22"/>
      <c r="G14" s="18" t="s">
        <v>46</v>
      </c>
      <c r="H14" s="18" t="s">
        <v>42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 t="s">
        <v>46</v>
      </c>
      <c r="T14" s="23" t="s">
        <v>43</v>
      </c>
    </row>
    <row r="15" spans="1:20" x14ac:dyDescent="0.3">
      <c r="A15" s="19" t="s">
        <v>38</v>
      </c>
      <c r="B15" s="20" t="s">
        <v>47</v>
      </c>
      <c r="C15" s="21" t="s">
        <v>48</v>
      </c>
      <c r="D15" s="22"/>
      <c r="E15" s="91" t="str">
        <f t="shared" ca="1" si="0"/>
        <v>X</v>
      </c>
      <c r="F15" s="22"/>
      <c r="G15" s="18" t="s">
        <v>42</v>
      </c>
      <c r="H15" s="18" t="s">
        <v>42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42</v>
      </c>
      <c r="T15" s="23" t="s">
        <v>43</v>
      </c>
    </row>
    <row r="16" spans="1:20" x14ac:dyDescent="0.3">
      <c r="A16" s="24" t="s">
        <v>38</v>
      </c>
      <c r="B16" s="21" t="s">
        <v>49</v>
      </c>
      <c r="C16" s="21" t="s">
        <v>50</v>
      </c>
      <c r="D16" s="22"/>
      <c r="E16" s="91" t="str">
        <f t="shared" ca="1" si="0"/>
        <v>X</v>
      </c>
      <c r="F16" s="22"/>
      <c r="G16" s="18" t="s">
        <v>42</v>
      </c>
      <c r="H16" s="18" t="s">
        <v>42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 t="s">
        <v>42</v>
      </c>
      <c r="T16" s="16" t="s">
        <v>51</v>
      </c>
    </row>
    <row r="17" spans="1:21" x14ac:dyDescent="0.3">
      <c r="A17" s="24" t="s">
        <v>38</v>
      </c>
      <c r="B17" s="21" t="s">
        <v>52</v>
      </c>
      <c r="C17" s="21" t="s">
        <v>53</v>
      </c>
      <c r="D17" s="22"/>
      <c r="E17" s="91" t="str">
        <f t="shared" ca="1" si="0"/>
        <v>X</v>
      </c>
      <c r="F17" s="22"/>
      <c r="G17" s="18" t="s">
        <v>42</v>
      </c>
      <c r="H17" s="18" t="s">
        <v>42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 t="s">
        <v>42</v>
      </c>
      <c r="T17" s="16" t="s">
        <v>51</v>
      </c>
    </row>
    <row r="18" spans="1:21" x14ac:dyDescent="0.3">
      <c r="A18" s="24" t="s">
        <v>38</v>
      </c>
      <c r="B18" s="21" t="s">
        <v>54</v>
      </c>
      <c r="C18" s="21" t="s">
        <v>55</v>
      </c>
      <c r="D18" s="22"/>
      <c r="E18" s="91" t="str">
        <f t="shared" ca="1" si="0"/>
        <v>X</v>
      </c>
      <c r="F18" s="22"/>
      <c r="G18" s="25" t="s">
        <v>42</v>
      </c>
      <c r="H18" s="25" t="s">
        <v>42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5" t="s">
        <v>42</v>
      </c>
      <c r="T18" s="16" t="s">
        <v>51</v>
      </c>
    </row>
    <row r="19" spans="1:21" x14ac:dyDescent="0.3">
      <c r="A19" s="24" t="s">
        <v>38</v>
      </c>
      <c r="B19" s="24" t="s">
        <v>56</v>
      </c>
      <c r="C19" s="24" t="s">
        <v>57</v>
      </c>
      <c r="D19" s="22"/>
      <c r="E19" s="91" t="str">
        <f t="shared" ca="1" si="0"/>
        <v>X</v>
      </c>
      <c r="F19" s="22"/>
      <c r="G19" s="18" t="s">
        <v>42</v>
      </c>
      <c r="H19" s="18" t="s">
        <v>42</v>
      </c>
      <c r="I19" s="18" t="s">
        <v>42</v>
      </c>
      <c r="J19" s="18"/>
      <c r="K19" s="18"/>
      <c r="L19" s="18"/>
      <c r="M19" s="18"/>
      <c r="N19" s="18"/>
      <c r="O19" s="18"/>
      <c r="P19" s="18"/>
      <c r="Q19" s="18"/>
      <c r="R19" s="18"/>
      <c r="S19" s="18" t="s">
        <v>42</v>
      </c>
      <c r="T19" s="16" t="s">
        <v>58</v>
      </c>
    </row>
    <row r="20" spans="1:21" x14ac:dyDescent="0.3">
      <c r="A20" s="24" t="s">
        <v>38</v>
      </c>
      <c r="B20" s="21" t="s">
        <v>59</v>
      </c>
      <c r="C20" s="21" t="s">
        <v>60</v>
      </c>
      <c r="D20" s="22"/>
      <c r="E20" s="91" t="str">
        <f t="shared" ca="1" si="0"/>
        <v>X</v>
      </c>
      <c r="F20" s="22"/>
      <c r="G20" s="18" t="s">
        <v>42</v>
      </c>
      <c r="H20" s="18" t="s">
        <v>42</v>
      </c>
      <c r="I20" s="18" t="s">
        <v>42</v>
      </c>
      <c r="J20" s="18" t="s">
        <v>42</v>
      </c>
      <c r="K20" s="18" t="s">
        <v>42</v>
      </c>
      <c r="L20" s="18" t="s">
        <v>42</v>
      </c>
      <c r="M20" s="18" t="s">
        <v>42</v>
      </c>
      <c r="N20" s="18" t="s">
        <v>42</v>
      </c>
      <c r="O20" s="18"/>
      <c r="P20" s="18" t="s">
        <v>42</v>
      </c>
      <c r="Q20" s="18" t="s">
        <v>42</v>
      </c>
      <c r="R20" s="18"/>
      <c r="S20" s="18" t="s">
        <v>42</v>
      </c>
      <c r="T20" s="26" t="s">
        <v>61</v>
      </c>
    </row>
    <row r="21" spans="1:21" x14ac:dyDescent="0.3">
      <c r="A21" s="27" t="s">
        <v>62</v>
      </c>
      <c r="B21" s="28" t="s">
        <v>63</v>
      </c>
      <c r="C21" s="28" t="s">
        <v>64</v>
      </c>
      <c r="D21" s="29"/>
      <c r="E21" s="92" t="str">
        <f t="shared" ca="1" si="0"/>
        <v>X</v>
      </c>
      <c r="F21" s="29"/>
      <c r="G21" s="18" t="s">
        <v>42</v>
      </c>
      <c r="H21" s="18" t="s">
        <v>42</v>
      </c>
      <c r="I21" s="18" t="s">
        <v>42</v>
      </c>
      <c r="J21" s="18" t="s">
        <v>42</v>
      </c>
      <c r="K21" s="18" t="s">
        <v>42</v>
      </c>
      <c r="L21" s="18" t="s">
        <v>42</v>
      </c>
      <c r="M21" s="18" t="s">
        <v>42</v>
      </c>
      <c r="N21" s="18" t="s">
        <v>42</v>
      </c>
      <c r="O21" s="18" t="s">
        <v>42</v>
      </c>
      <c r="P21" s="18" t="s">
        <v>42</v>
      </c>
      <c r="Q21" s="18" t="s">
        <v>42</v>
      </c>
      <c r="R21" s="18" t="s">
        <v>42</v>
      </c>
      <c r="S21" s="18" t="s">
        <v>42</v>
      </c>
      <c r="T21" s="16" t="s">
        <v>65</v>
      </c>
    </row>
    <row r="22" spans="1:21" x14ac:dyDescent="0.3">
      <c r="A22" s="27" t="s">
        <v>62</v>
      </c>
      <c r="B22" s="28" t="s">
        <v>66</v>
      </c>
      <c r="C22" s="28" t="s">
        <v>67</v>
      </c>
      <c r="D22" s="29"/>
      <c r="E22" s="92" t="str">
        <f t="shared" ca="1" si="0"/>
        <v>X</v>
      </c>
      <c r="F22" s="29"/>
      <c r="G22" s="18" t="s">
        <v>42</v>
      </c>
      <c r="H22" s="18" t="s">
        <v>42</v>
      </c>
      <c r="I22" s="18" t="s">
        <v>42</v>
      </c>
      <c r="J22" s="18" t="s">
        <v>42</v>
      </c>
      <c r="K22" s="18" t="s">
        <v>42</v>
      </c>
      <c r="L22" s="18" t="s">
        <v>42</v>
      </c>
      <c r="M22" s="18" t="s">
        <v>42</v>
      </c>
      <c r="N22" s="18" t="s">
        <v>42</v>
      </c>
      <c r="O22" s="18"/>
      <c r="P22" s="18" t="s">
        <v>42</v>
      </c>
      <c r="Q22" s="18" t="s">
        <v>42</v>
      </c>
      <c r="R22" s="18" t="s">
        <v>42</v>
      </c>
      <c r="S22" s="18" t="s">
        <v>42</v>
      </c>
      <c r="T22" s="16" t="s">
        <v>68</v>
      </c>
    </row>
    <row r="23" spans="1:21" x14ac:dyDescent="0.3">
      <c r="A23" s="27" t="s">
        <v>62</v>
      </c>
      <c r="B23" s="30" t="s">
        <v>69</v>
      </c>
      <c r="C23" s="30" t="s">
        <v>70</v>
      </c>
      <c r="D23" s="29"/>
      <c r="E23" s="93" t="str">
        <f t="shared" ca="1" si="0"/>
        <v>X</v>
      </c>
      <c r="F23" s="86"/>
      <c r="G23" s="31" t="s">
        <v>42</v>
      </c>
      <c r="H23" s="31" t="s">
        <v>42</v>
      </c>
      <c r="I23" s="32" t="s">
        <v>42</v>
      </c>
      <c r="J23" s="32" t="s">
        <v>42</v>
      </c>
      <c r="K23" s="32" t="s">
        <v>42</v>
      </c>
      <c r="L23" s="32" t="s">
        <v>42</v>
      </c>
      <c r="M23" s="32" t="s">
        <v>42</v>
      </c>
      <c r="N23" s="32" t="s">
        <v>42</v>
      </c>
      <c r="O23" s="32"/>
      <c r="P23" s="32" t="s">
        <v>42</v>
      </c>
      <c r="Q23" s="32" t="s">
        <v>42</v>
      </c>
      <c r="R23" s="32" t="s">
        <v>42</v>
      </c>
      <c r="S23" s="32" t="s">
        <v>42</v>
      </c>
      <c r="T23" s="1" t="s">
        <v>71</v>
      </c>
    </row>
    <row r="24" spans="1:21" s="1" customFormat="1" x14ac:dyDescent="0.3">
      <c r="A24" s="27" t="s">
        <v>62</v>
      </c>
      <c r="B24" s="28" t="s">
        <v>72</v>
      </c>
      <c r="C24" s="28" t="s">
        <v>73</v>
      </c>
      <c r="D24" s="29"/>
      <c r="E24" s="92" t="str">
        <f t="shared" ca="1" si="0"/>
        <v>X</v>
      </c>
      <c r="F24" s="29"/>
      <c r="G24" s="18" t="s">
        <v>42</v>
      </c>
      <c r="H24" s="18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33"/>
      <c r="T24" s="17"/>
      <c r="U24"/>
    </row>
    <row r="25" spans="1:21" x14ac:dyDescent="0.3">
      <c r="A25" s="34" t="s">
        <v>74</v>
      </c>
      <c r="B25" s="35" t="s">
        <v>72</v>
      </c>
      <c r="C25" s="35" t="s">
        <v>75</v>
      </c>
      <c r="D25" s="35"/>
      <c r="E25" s="94" t="str">
        <f t="shared" ca="1" si="0"/>
        <v>X</v>
      </c>
      <c r="F25" s="35"/>
      <c r="G25" s="18" t="s">
        <v>42</v>
      </c>
      <c r="H25" s="18" t="s">
        <v>42</v>
      </c>
      <c r="I25" s="18"/>
      <c r="J25" s="18" t="s">
        <v>42</v>
      </c>
      <c r="K25" s="18" t="s">
        <v>42</v>
      </c>
      <c r="L25" s="18" t="s">
        <v>42</v>
      </c>
      <c r="M25" s="18" t="s">
        <v>42</v>
      </c>
      <c r="N25" s="18" t="s">
        <v>42</v>
      </c>
      <c r="O25" s="18" t="s">
        <v>42</v>
      </c>
      <c r="P25" s="18" t="s">
        <v>42</v>
      </c>
      <c r="Q25" s="18" t="s">
        <v>42</v>
      </c>
      <c r="R25" s="18"/>
      <c r="S25" s="18"/>
      <c r="T25" s="36" t="s">
        <v>76</v>
      </c>
      <c r="U25" s="1"/>
    </row>
    <row r="26" spans="1:21" x14ac:dyDescent="0.3">
      <c r="A26" s="34" t="s">
        <v>74</v>
      </c>
      <c r="B26" s="35" t="s">
        <v>77</v>
      </c>
      <c r="C26" s="35" t="s">
        <v>4</v>
      </c>
      <c r="D26" s="35"/>
      <c r="E26" s="94" t="str">
        <f t="shared" ca="1" si="0"/>
        <v/>
      </c>
      <c r="F26" s="3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33"/>
      <c r="T26" s="17" t="s">
        <v>78</v>
      </c>
    </row>
    <row r="27" spans="1:21" x14ac:dyDescent="0.3">
      <c r="A27" s="34" t="s">
        <v>79</v>
      </c>
      <c r="B27" s="37" t="s">
        <v>80</v>
      </c>
      <c r="C27" s="37" t="s">
        <v>81</v>
      </c>
      <c r="D27" s="37"/>
      <c r="E27" s="94" t="str">
        <f t="shared" ca="1" si="0"/>
        <v/>
      </c>
      <c r="F27" s="37"/>
      <c r="G27" s="18" t="s">
        <v>42</v>
      </c>
      <c r="H27" s="18"/>
      <c r="I27" s="18"/>
      <c r="J27" s="18"/>
      <c r="K27" s="18"/>
      <c r="L27" s="18"/>
      <c r="M27" s="18"/>
      <c r="N27" s="18"/>
      <c r="O27" s="18"/>
      <c r="P27" s="18" t="s">
        <v>42</v>
      </c>
      <c r="Q27" s="18"/>
      <c r="R27" s="18"/>
      <c r="S27" s="18" t="s">
        <v>42</v>
      </c>
      <c r="T27" s="38" t="s">
        <v>82</v>
      </c>
    </row>
    <row r="28" spans="1:21" ht="43.2" x14ac:dyDescent="0.3">
      <c r="A28" s="34" t="s">
        <v>79</v>
      </c>
      <c r="B28" s="35" t="s">
        <v>83</v>
      </c>
      <c r="C28" s="35" t="s">
        <v>84</v>
      </c>
      <c r="D28" s="39"/>
      <c r="E28" s="94" t="str">
        <f t="shared" ca="1" si="0"/>
        <v/>
      </c>
      <c r="F28" s="39"/>
      <c r="G28" s="18" t="s">
        <v>42</v>
      </c>
      <c r="H28" s="18"/>
      <c r="I28" s="18"/>
      <c r="J28" s="18"/>
      <c r="K28" s="18" t="s">
        <v>42</v>
      </c>
      <c r="L28" s="18" t="s">
        <v>42</v>
      </c>
      <c r="M28" s="18" t="s">
        <v>42</v>
      </c>
      <c r="N28" s="18" t="s">
        <v>42</v>
      </c>
      <c r="O28" s="18"/>
      <c r="P28" s="18" t="s">
        <v>42</v>
      </c>
      <c r="Q28" s="18"/>
      <c r="R28" s="18"/>
      <c r="S28" s="18" t="s">
        <v>42</v>
      </c>
      <c r="T28" s="40" t="s">
        <v>85</v>
      </c>
      <c r="U28" s="1"/>
    </row>
    <row r="29" spans="1:21" ht="72" x14ac:dyDescent="0.3">
      <c r="A29" s="34" t="s">
        <v>79</v>
      </c>
      <c r="B29" s="35" t="s">
        <v>86</v>
      </c>
      <c r="C29" s="35" t="s">
        <v>87</v>
      </c>
      <c r="D29" s="39"/>
      <c r="E29" s="94" t="str">
        <f t="shared" ca="1" si="0"/>
        <v/>
      </c>
      <c r="F29" s="39"/>
      <c r="G29" s="18" t="s">
        <v>42</v>
      </c>
      <c r="H29" s="18"/>
      <c r="I29" s="18"/>
      <c r="J29" s="18"/>
      <c r="K29" s="18" t="s">
        <v>42</v>
      </c>
      <c r="L29" s="18" t="s">
        <v>42</v>
      </c>
      <c r="M29" s="18" t="s">
        <v>42</v>
      </c>
      <c r="N29" s="18" t="s">
        <v>42</v>
      </c>
      <c r="O29" s="18"/>
      <c r="P29" s="18" t="s">
        <v>42</v>
      </c>
      <c r="Q29" s="18"/>
      <c r="R29" s="18"/>
      <c r="S29" s="18" t="s">
        <v>42</v>
      </c>
      <c r="T29" s="40" t="s">
        <v>88</v>
      </c>
      <c r="U29" s="1"/>
    </row>
    <row r="30" spans="1:21" ht="28.8" x14ac:dyDescent="0.3">
      <c r="A30" s="34" t="s">
        <v>79</v>
      </c>
      <c r="B30" s="35" t="s">
        <v>89</v>
      </c>
      <c r="C30" s="35" t="s">
        <v>90</v>
      </c>
      <c r="D30" s="39"/>
      <c r="E30" s="94" t="str">
        <f t="shared" ca="1" si="0"/>
        <v/>
      </c>
      <c r="F30" s="39"/>
      <c r="G30" s="18" t="s">
        <v>42</v>
      </c>
      <c r="H30" s="18"/>
      <c r="I30" s="18"/>
      <c r="J30" s="18"/>
      <c r="K30" s="18" t="s">
        <v>42</v>
      </c>
      <c r="L30" s="18" t="s">
        <v>42</v>
      </c>
      <c r="M30" s="18" t="s">
        <v>42</v>
      </c>
      <c r="N30" s="18" t="s">
        <v>42</v>
      </c>
      <c r="O30" s="18"/>
      <c r="P30" s="18" t="s">
        <v>42</v>
      </c>
      <c r="Q30" s="18"/>
      <c r="R30" s="18"/>
      <c r="S30" s="18" t="s">
        <v>42</v>
      </c>
      <c r="T30" s="40" t="s">
        <v>91</v>
      </c>
      <c r="U30" s="1"/>
    </row>
    <row r="31" spans="1:21" ht="28.8" x14ac:dyDescent="0.3">
      <c r="A31" s="34" t="s">
        <v>79</v>
      </c>
      <c r="B31" s="35" t="s">
        <v>92</v>
      </c>
      <c r="C31" s="35" t="s">
        <v>93</v>
      </c>
      <c r="D31" s="39"/>
      <c r="E31" s="94" t="str">
        <f t="shared" ca="1" si="0"/>
        <v/>
      </c>
      <c r="F31" s="39"/>
      <c r="G31" s="18" t="s">
        <v>42</v>
      </c>
      <c r="H31" s="18"/>
      <c r="I31" s="18"/>
      <c r="J31" s="18"/>
      <c r="K31" s="18" t="s">
        <v>42</v>
      </c>
      <c r="L31" s="18" t="s">
        <v>42</v>
      </c>
      <c r="M31" s="18" t="s">
        <v>42</v>
      </c>
      <c r="N31" s="18" t="s">
        <v>42</v>
      </c>
      <c r="O31" s="18"/>
      <c r="P31" s="18" t="s">
        <v>42</v>
      </c>
      <c r="Q31" s="18"/>
      <c r="R31" s="18"/>
      <c r="S31" s="18" t="s">
        <v>42</v>
      </c>
      <c r="T31" s="40" t="s">
        <v>94</v>
      </c>
      <c r="U31" s="1"/>
    </row>
    <row r="32" spans="1:21" ht="28.8" x14ac:dyDescent="0.3">
      <c r="A32" s="34" t="s">
        <v>79</v>
      </c>
      <c r="B32" s="35" t="s">
        <v>95</v>
      </c>
      <c r="C32" s="35" t="s">
        <v>96</v>
      </c>
      <c r="D32" s="35"/>
      <c r="E32" s="94" t="str">
        <f t="shared" ca="1" si="0"/>
        <v/>
      </c>
      <c r="F32" s="35"/>
      <c r="G32" s="18" t="s">
        <v>42</v>
      </c>
      <c r="H32" s="18"/>
      <c r="I32" s="18"/>
      <c r="J32" s="18"/>
      <c r="K32" s="18" t="s">
        <v>42</v>
      </c>
      <c r="L32" s="18" t="s">
        <v>42</v>
      </c>
      <c r="M32" s="18" t="s">
        <v>42</v>
      </c>
      <c r="N32" s="18" t="s">
        <v>42</v>
      </c>
      <c r="O32" s="18"/>
      <c r="P32" s="18" t="s">
        <v>42</v>
      </c>
      <c r="Q32" s="18"/>
      <c r="R32" s="18"/>
      <c r="S32" s="18" t="s">
        <v>42</v>
      </c>
      <c r="T32" s="40" t="s">
        <v>97</v>
      </c>
      <c r="U32" s="1"/>
    </row>
    <row r="33" spans="1:21" ht="43.2" x14ac:dyDescent="0.3">
      <c r="A33" s="34" t="s">
        <v>79</v>
      </c>
      <c r="B33" s="35" t="s">
        <v>98</v>
      </c>
      <c r="C33" s="35" t="s">
        <v>99</v>
      </c>
      <c r="D33" s="35"/>
      <c r="E33" s="94" t="str">
        <f t="shared" ca="1" si="0"/>
        <v/>
      </c>
      <c r="F33" s="35"/>
      <c r="G33" s="18" t="s">
        <v>42</v>
      </c>
      <c r="H33" s="18"/>
      <c r="I33" s="18"/>
      <c r="J33" s="18"/>
      <c r="K33" s="18" t="s">
        <v>42</v>
      </c>
      <c r="L33" s="18" t="s">
        <v>42</v>
      </c>
      <c r="M33" s="18" t="s">
        <v>42</v>
      </c>
      <c r="N33" s="18" t="s">
        <v>42</v>
      </c>
      <c r="O33" s="18"/>
      <c r="P33" s="18" t="s">
        <v>42</v>
      </c>
      <c r="Q33" s="18"/>
      <c r="R33" s="18"/>
      <c r="S33" s="18" t="s">
        <v>42</v>
      </c>
      <c r="T33" s="40" t="s">
        <v>100</v>
      </c>
    </row>
    <row r="34" spans="1:21" ht="28.8" x14ac:dyDescent="0.3">
      <c r="A34" s="41" t="s">
        <v>101</v>
      </c>
      <c r="B34" s="42" t="s">
        <v>102</v>
      </c>
      <c r="C34" s="41" t="s">
        <v>103</v>
      </c>
      <c r="D34" s="41"/>
      <c r="E34" s="95" t="str">
        <f t="shared" ca="1" si="0"/>
        <v>X</v>
      </c>
      <c r="F34" s="41"/>
      <c r="G34" s="18" t="s">
        <v>42</v>
      </c>
      <c r="H34" s="18" t="s">
        <v>42</v>
      </c>
      <c r="I34" s="18"/>
      <c r="J34" s="18"/>
      <c r="K34" s="18" t="s">
        <v>42</v>
      </c>
      <c r="L34" s="18" t="s">
        <v>42</v>
      </c>
      <c r="M34" s="18" t="s">
        <v>42</v>
      </c>
      <c r="N34" s="18" t="s">
        <v>42</v>
      </c>
      <c r="O34" s="18"/>
      <c r="P34" s="18" t="s">
        <v>42</v>
      </c>
      <c r="Q34" s="18" t="s">
        <v>42</v>
      </c>
      <c r="R34" s="18"/>
      <c r="S34" s="18" t="s">
        <v>42</v>
      </c>
      <c r="T34" s="40" t="s">
        <v>104</v>
      </c>
    </row>
    <row r="35" spans="1:21" ht="28.8" x14ac:dyDescent="0.3">
      <c r="A35" s="41" t="s">
        <v>101</v>
      </c>
      <c r="B35" s="43" t="s">
        <v>105</v>
      </c>
      <c r="C35" s="43" t="s">
        <v>106</v>
      </c>
      <c r="D35" s="43"/>
      <c r="E35" s="96" t="str">
        <f t="shared" ca="1" si="0"/>
        <v>X</v>
      </c>
      <c r="F35" s="43"/>
      <c r="G35" s="18" t="s">
        <v>42</v>
      </c>
      <c r="H35" s="18" t="s">
        <v>42</v>
      </c>
      <c r="I35" s="18" t="s">
        <v>42</v>
      </c>
      <c r="J35" s="18"/>
      <c r="K35" s="18" t="s">
        <v>42</v>
      </c>
      <c r="L35" s="18" t="s">
        <v>42</v>
      </c>
      <c r="M35" s="18" t="s">
        <v>42</v>
      </c>
      <c r="N35" s="18" t="s">
        <v>42</v>
      </c>
      <c r="O35" s="18"/>
      <c r="P35" s="18"/>
      <c r="Q35" s="18"/>
      <c r="R35" s="18"/>
      <c r="S35" s="18"/>
      <c r="T35" s="40" t="s">
        <v>107</v>
      </c>
      <c r="U35" s="1"/>
    </row>
    <row r="36" spans="1:21" x14ac:dyDescent="0.3">
      <c r="A36" s="41" t="s">
        <v>101</v>
      </c>
      <c r="B36" s="43" t="s">
        <v>108</v>
      </c>
      <c r="C36" s="43" t="s">
        <v>109</v>
      </c>
      <c r="D36" s="43"/>
      <c r="E36" s="96" t="str">
        <f t="shared" ca="1" si="0"/>
        <v>X</v>
      </c>
      <c r="F36" s="43"/>
      <c r="G36" s="18" t="s">
        <v>42</v>
      </c>
      <c r="H36" s="18" t="s">
        <v>42</v>
      </c>
      <c r="I36" s="18"/>
      <c r="J36" s="18"/>
      <c r="K36" s="18" t="s">
        <v>42</v>
      </c>
      <c r="L36" s="18" t="s">
        <v>42</v>
      </c>
      <c r="M36" s="18" t="s">
        <v>42</v>
      </c>
      <c r="N36" s="18" t="s">
        <v>42</v>
      </c>
      <c r="O36" s="18"/>
      <c r="P36" s="18" t="s">
        <v>42</v>
      </c>
      <c r="Q36" s="18"/>
      <c r="R36" s="18"/>
      <c r="S36" s="18" t="s">
        <v>42</v>
      </c>
      <c r="T36" s="40" t="s">
        <v>110</v>
      </c>
    </row>
    <row r="37" spans="1:21" s="1" customFormat="1" x14ac:dyDescent="0.3">
      <c r="A37" s="41" t="s">
        <v>101</v>
      </c>
      <c r="B37" s="44" t="s">
        <v>111</v>
      </c>
      <c r="C37" s="44" t="s">
        <v>112</v>
      </c>
      <c r="D37" s="44"/>
      <c r="E37" s="96" t="str">
        <f t="shared" ca="1" si="0"/>
        <v>X</v>
      </c>
      <c r="F37" s="44"/>
      <c r="G37" s="18" t="s">
        <v>42</v>
      </c>
      <c r="H37" s="18" t="s">
        <v>42</v>
      </c>
      <c r="I37" s="18" t="s">
        <v>42</v>
      </c>
      <c r="J37" s="18"/>
      <c r="K37" s="18" t="s">
        <v>42</v>
      </c>
      <c r="L37" s="18" t="s">
        <v>42</v>
      </c>
      <c r="M37" s="18" t="s">
        <v>42</v>
      </c>
      <c r="N37" s="18" t="s">
        <v>42</v>
      </c>
      <c r="O37" s="18"/>
      <c r="P37" s="18" t="s">
        <v>42</v>
      </c>
      <c r="Q37" s="18" t="s">
        <v>42</v>
      </c>
      <c r="R37" s="18"/>
      <c r="S37" s="18" t="s">
        <v>42</v>
      </c>
      <c r="T37" s="40" t="s">
        <v>113</v>
      </c>
      <c r="U37"/>
    </row>
    <row r="38" spans="1:21" s="1" customFormat="1" ht="43.2" x14ac:dyDescent="0.3">
      <c r="A38" s="41" t="s">
        <v>101</v>
      </c>
      <c r="B38" s="43" t="s">
        <v>114</v>
      </c>
      <c r="C38" s="43" t="s">
        <v>115</v>
      </c>
      <c r="D38" s="43"/>
      <c r="E38" s="96" t="str">
        <f t="shared" ca="1" si="0"/>
        <v>X</v>
      </c>
      <c r="F38" s="43"/>
      <c r="G38" s="18" t="s">
        <v>42</v>
      </c>
      <c r="H38" s="18" t="s">
        <v>42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8" t="s">
        <v>42</v>
      </c>
      <c r="T38" s="36" t="s">
        <v>116</v>
      </c>
    </row>
    <row r="39" spans="1:21" x14ac:dyDescent="0.3">
      <c r="A39" s="41" t="s">
        <v>117</v>
      </c>
      <c r="B39" s="42" t="s">
        <v>118</v>
      </c>
      <c r="C39" s="42" t="s">
        <v>119</v>
      </c>
      <c r="D39" s="41"/>
      <c r="E39" s="95" t="str">
        <f t="shared" ca="1" si="0"/>
        <v/>
      </c>
      <c r="F39" s="41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0" t="s">
        <v>120</v>
      </c>
    </row>
    <row r="40" spans="1:21" s="1" customFormat="1" x14ac:dyDescent="0.3">
      <c r="A40" s="41" t="s">
        <v>117</v>
      </c>
      <c r="B40" s="42" t="s">
        <v>121</v>
      </c>
      <c r="C40" s="42" t="s">
        <v>122</v>
      </c>
      <c r="D40" s="41"/>
      <c r="E40" s="95" t="str">
        <f t="shared" ca="1" si="0"/>
        <v/>
      </c>
      <c r="F40" s="41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0" t="s">
        <v>120</v>
      </c>
      <c r="U40"/>
    </row>
    <row r="41" spans="1:21" x14ac:dyDescent="0.3">
      <c r="A41" s="41" t="s">
        <v>117</v>
      </c>
      <c r="B41" s="42" t="s">
        <v>123</v>
      </c>
      <c r="C41" s="42" t="s">
        <v>124</v>
      </c>
      <c r="D41" s="41"/>
      <c r="E41" s="95" t="str">
        <f t="shared" ca="1" si="0"/>
        <v/>
      </c>
      <c r="F41" s="41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0" t="s">
        <v>120</v>
      </c>
    </row>
    <row r="42" spans="1:21" x14ac:dyDescent="0.3">
      <c r="A42" s="45" t="s">
        <v>125</v>
      </c>
      <c r="B42" s="46" t="s">
        <v>126</v>
      </c>
      <c r="C42" s="46" t="s">
        <v>127</v>
      </c>
      <c r="D42" s="46"/>
      <c r="E42" s="97" t="str">
        <f t="shared" ca="1" si="0"/>
        <v>X</v>
      </c>
      <c r="F42" s="46"/>
      <c r="G42" s="18"/>
      <c r="H42" s="18" t="s">
        <v>42</v>
      </c>
      <c r="I42" s="18"/>
      <c r="J42" s="18"/>
      <c r="K42" s="18" t="s">
        <v>42</v>
      </c>
      <c r="L42" s="18" t="s">
        <v>42</v>
      </c>
      <c r="M42" s="18" t="s">
        <v>42</v>
      </c>
      <c r="N42" s="18" t="s">
        <v>42</v>
      </c>
      <c r="O42" s="18" t="s">
        <v>42</v>
      </c>
      <c r="P42" s="18" t="s">
        <v>42</v>
      </c>
      <c r="Q42" s="18" t="s">
        <v>42</v>
      </c>
      <c r="R42" s="18" t="s">
        <v>42</v>
      </c>
      <c r="S42" s="18"/>
      <c r="T42" s="40" t="s">
        <v>128</v>
      </c>
    </row>
    <row r="43" spans="1:21" ht="28.8" x14ac:dyDescent="0.3">
      <c r="A43" s="45" t="s">
        <v>125</v>
      </c>
      <c r="B43" s="47" t="s">
        <v>129</v>
      </c>
      <c r="C43" s="47" t="s">
        <v>130</v>
      </c>
      <c r="D43" s="47"/>
      <c r="E43" s="97" t="str">
        <f t="shared" ca="1" si="0"/>
        <v/>
      </c>
      <c r="F43" s="47"/>
      <c r="G43" s="18"/>
      <c r="H43" s="18"/>
      <c r="I43" s="18"/>
      <c r="J43" s="18"/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/>
      <c r="T43" s="40" t="s">
        <v>131</v>
      </c>
      <c r="U43" s="1"/>
    </row>
    <row r="44" spans="1:21" ht="28.8" x14ac:dyDescent="0.3">
      <c r="A44" s="45" t="s">
        <v>125</v>
      </c>
      <c r="B44" s="47" t="s">
        <v>132</v>
      </c>
      <c r="C44" s="47" t="s">
        <v>133</v>
      </c>
      <c r="D44" s="47"/>
      <c r="E44" s="97" t="str">
        <f t="shared" ca="1" si="0"/>
        <v>X</v>
      </c>
      <c r="F44" s="47"/>
      <c r="G44" s="18"/>
      <c r="H44" s="18" t="s">
        <v>42</v>
      </c>
      <c r="I44" s="18"/>
      <c r="J44" s="18"/>
      <c r="K44" s="18"/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18" t="s">
        <v>42</v>
      </c>
      <c r="R44" s="18"/>
      <c r="S44" s="18"/>
      <c r="T44" s="40" t="s">
        <v>134</v>
      </c>
      <c r="U44" s="1"/>
    </row>
    <row r="45" spans="1:21" s="1" customFormat="1" x14ac:dyDescent="0.3">
      <c r="A45" s="45" t="s">
        <v>125</v>
      </c>
      <c r="B45" s="48" t="s">
        <v>135</v>
      </c>
      <c r="C45" s="48" t="s">
        <v>136</v>
      </c>
      <c r="D45" s="48"/>
      <c r="E45" s="97" t="str">
        <f t="shared" ca="1" si="0"/>
        <v>X</v>
      </c>
      <c r="F45" s="48"/>
      <c r="G45" s="18" t="s">
        <v>42</v>
      </c>
      <c r="H45" s="18" t="s">
        <v>42</v>
      </c>
      <c r="I45" s="18"/>
      <c r="J45" s="18"/>
      <c r="K45" s="18"/>
      <c r="L45" s="18"/>
      <c r="M45" s="18"/>
      <c r="N45" s="18"/>
      <c r="O45" s="18" t="s">
        <v>42</v>
      </c>
      <c r="P45" s="18" t="s">
        <v>42</v>
      </c>
      <c r="Q45" s="18" t="s">
        <v>42</v>
      </c>
      <c r="R45" s="18"/>
      <c r="S45" s="18"/>
      <c r="T45" s="38" t="s">
        <v>137</v>
      </c>
      <c r="U45"/>
    </row>
    <row r="46" spans="1:21" x14ac:dyDescent="0.3">
      <c r="A46" s="45" t="s">
        <v>125</v>
      </c>
      <c r="B46" s="48" t="s">
        <v>138</v>
      </c>
      <c r="C46" s="48" t="s">
        <v>139</v>
      </c>
      <c r="D46" s="48"/>
      <c r="E46" s="97" t="str">
        <f t="shared" ca="1" si="0"/>
        <v>X</v>
      </c>
      <c r="F46" s="48"/>
      <c r="G46" s="18"/>
      <c r="H46" s="18" t="s">
        <v>42</v>
      </c>
      <c r="I46" s="18"/>
      <c r="J46" s="18"/>
      <c r="K46" s="18"/>
      <c r="L46" s="18"/>
      <c r="M46" s="18"/>
      <c r="N46" s="18"/>
      <c r="O46" s="18"/>
      <c r="P46" s="18"/>
      <c r="Q46" s="18" t="s">
        <v>42</v>
      </c>
      <c r="R46" s="18"/>
      <c r="S46" s="18"/>
      <c r="T46" s="38" t="s">
        <v>140</v>
      </c>
    </row>
    <row r="47" spans="1:21" ht="57.6" x14ac:dyDescent="0.3">
      <c r="A47" s="45" t="s">
        <v>125</v>
      </c>
      <c r="B47" s="47" t="s">
        <v>141</v>
      </c>
      <c r="C47" s="47" t="s">
        <v>142</v>
      </c>
      <c r="D47" s="47"/>
      <c r="E47" s="97" t="str">
        <f t="shared" ca="1" si="0"/>
        <v>X</v>
      </c>
      <c r="F47" s="47"/>
      <c r="G47" s="18"/>
      <c r="H47" s="18" t="s">
        <v>42</v>
      </c>
      <c r="I47" s="18"/>
      <c r="J47" s="18"/>
      <c r="K47" s="18"/>
      <c r="L47" s="18"/>
      <c r="M47" s="18"/>
      <c r="N47" s="18"/>
      <c r="O47" s="18"/>
      <c r="P47" s="18"/>
      <c r="Q47" s="18" t="s">
        <v>42</v>
      </c>
      <c r="R47" s="18"/>
      <c r="S47" s="18"/>
      <c r="T47" s="36" t="s">
        <v>143</v>
      </c>
    </row>
    <row r="48" spans="1:21" s="1" customFormat="1" ht="28.8" x14ac:dyDescent="0.3">
      <c r="A48" s="45" t="s">
        <v>125</v>
      </c>
      <c r="B48" s="47" t="s">
        <v>144</v>
      </c>
      <c r="C48" s="47" t="s">
        <v>145</v>
      </c>
      <c r="D48" s="47"/>
      <c r="E48" s="98" t="str">
        <f t="shared" ca="1" si="0"/>
        <v>X</v>
      </c>
      <c r="F48" s="87"/>
      <c r="G48" s="31"/>
      <c r="H48" s="31" t="s">
        <v>42</v>
      </c>
      <c r="I48" s="18"/>
      <c r="J48" s="18" t="s">
        <v>42</v>
      </c>
      <c r="K48" s="18" t="s">
        <v>42</v>
      </c>
      <c r="L48" s="18"/>
      <c r="M48" s="18"/>
      <c r="N48" s="18"/>
      <c r="O48" s="18"/>
      <c r="P48" s="18"/>
      <c r="Q48" s="18" t="s">
        <v>42</v>
      </c>
      <c r="R48" s="18"/>
      <c r="S48" s="18"/>
      <c r="T48" s="36" t="s">
        <v>146</v>
      </c>
      <c r="U48"/>
    </row>
    <row r="49" spans="1:21" x14ac:dyDescent="0.3">
      <c r="A49" s="37" t="s">
        <v>147</v>
      </c>
      <c r="B49" s="37" t="s">
        <v>148</v>
      </c>
      <c r="C49" s="37" t="s">
        <v>149</v>
      </c>
      <c r="D49" s="37"/>
      <c r="E49" s="94" t="str">
        <f t="shared" ca="1" si="0"/>
        <v>X</v>
      </c>
      <c r="F49" s="37"/>
      <c r="G49" s="18"/>
      <c r="H49" s="18" t="s">
        <v>42</v>
      </c>
      <c r="I49" s="18"/>
      <c r="J49" s="18"/>
      <c r="K49" s="18"/>
      <c r="L49" s="18"/>
      <c r="M49" s="18"/>
      <c r="N49" s="18"/>
      <c r="O49" s="18"/>
      <c r="P49" s="18"/>
      <c r="Q49" s="18" t="s">
        <v>42</v>
      </c>
      <c r="R49" s="18"/>
      <c r="S49" s="18"/>
      <c r="T49" s="16"/>
    </row>
    <row r="50" spans="1:21" s="1" customFormat="1" x14ac:dyDescent="0.3">
      <c r="A50" s="37" t="s">
        <v>147</v>
      </c>
      <c r="B50" s="37" t="s">
        <v>150</v>
      </c>
      <c r="C50" s="37" t="s">
        <v>151</v>
      </c>
      <c r="D50" s="37"/>
      <c r="E50" s="94" t="str">
        <f t="shared" ca="1" si="0"/>
        <v>X</v>
      </c>
      <c r="F50" s="37"/>
      <c r="G50" s="18"/>
      <c r="H50" s="18" t="s">
        <v>42</v>
      </c>
      <c r="I50" s="18"/>
      <c r="J50" s="18"/>
      <c r="K50" s="18"/>
      <c r="L50" s="18"/>
      <c r="M50" s="18"/>
      <c r="N50" s="18"/>
      <c r="O50" s="18"/>
      <c r="P50" s="18"/>
      <c r="Q50" s="18" t="s">
        <v>42</v>
      </c>
      <c r="R50" s="18"/>
      <c r="S50" s="18"/>
      <c r="T50" s="16"/>
      <c r="U50"/>
    </row>
    <row r="51" spans="1:21" s="1" customFormat="1" x14ac:dyDescent="0.3">
      <c r="A51" s="37" t="s">
        <v>147</v>
      </c>
      <c r="B51" s="37" t="s">
        <v>152</v>
      </c>
      <c r="C51" s="37" t="s">
        <v>153</v>
      </c>
      <c r="D51" s="37"/>
      <c r="E51" s="94" t="str">
        <f t="shared" ca="1" si="0"/>
        <v>X</v>
      </c>
      <c r="F51" s="37"/>
      <c r="G51" s="18"/>
      <c r="H51" s="18" t="s">
        <v>42</v>
      </c>
      <c r="I51" s="18"/>
      <c r="J51" s="18"/>
      <c r="K51" s="18"/>
      <c r="L51" s="18"/>
      <c r="M51" s="18"/>
      <c r="N51" s="18"/>
      <c r="O51" s="18"/>
      <c r="P51" s="18"/>
      <c r="Q51" s="18" t="s">
        <v>42</v>
      </c>
      <c r="R51" s="18"/>
      <c r="S51" s="18"/>
      <c r="T51" s="16"/>
    </row>
    <row r="52" spans="1:21" ht="57.6" x14ac:dyDescent="0.3">
      <c r="A52" s="37" t="s">
        <v>147</v>
      </c>
      <c r="B52" s="37" t="s">
        <v>154</v>
      </c>
      <c r="C52" s="37" t="s">
        <v>155</v>
      </c>
      <c r="D52" s="37"/>
      <c r="E52" s="94" t="str">
        <f t="shared" ca="1" si="0"/>
        <v>X</v>
      </c>
      <c r="F52" s="37"/>
      <c r="G52" s="18"/>
      <c r="H52" s="18" t="s">
        <v>42</v>
      </c>
      <c r="I52" s="18"/>
      <c r="J52" s="18"/>
      <c r="K52" s="18"/>
      <c r="L52" s="18"/>
      <c r="M52" s="18"/>
      <c r="N52" s="18"/>
      <c r="O52" s="18" t="s">
        <v>42</v>
      </c>
      <c r="P52" s="18"/>
      <c r="Q52" s="18" t="s">
        <v>42</v>
      </c>
      <c r="R52" s="18"/>
      <c r="S52" s="18"/>
      <c r="T52" s="36" t="s">
        <v>156</v>
      </c>
    </row>
    <row r="53" spans="1:21" x14ac:dyDescent="0.3">
      <c r="A53" s="37" t="s">
        <v>147</v>
      </c>
      <c r="B53" s="37" t="s">
        <v>80</v>
      </c>
      <c r="C53" s="37" t="s">
        <v>81</v>
      </c>
      <c r="D53" s="37"/>
      <c r="E53" s="94" t="str">
        <f t="shared" ca="1" si="0"/>
        <v>X</v>
      </c>
      <c r="F53" s="37"/>
      <c r="G53" s="18"/>
      <c r="H53" s="18" t="s">
        <v>42</v>
      </c>
      <c r="I53" s="18"/>
      <c r="J53" s="18"/>
      <c r="K53" s="18"/>
      <c r="L53" s="18"/>
      <c r="M53" s="18"/>
      <c r="N53" s="18"/>
      <c r="O53" s="18" t="s">
        <v>42</v>
      </c>
      <c r="P53" s="18"/>
      <c r="Q53" s="18" t="s">
        <v>42</v>
      </c>
      <c r="R53" s="18"/>
      <c r="S53" s="18"/>
      <c r="T53" s="38" t="s">
        <v>82</v>
      </c>
    </row>
    <row r="54" spans="1:21" ht="43.2" x14ac:dyDescent="0.3">
      <c r="A54" s="37" t="s">
        <v>147</v>
      </c>
      <c r="B54" s="35" t="s">
        <v>83</v>
      </c>
      <c r="C54" s="35" t="s">
        <v>84</v>
      </c>
      <c r="D54" s="39"/>
      <c r="E54" s="94" t="str">
        <f t="shared" ca="1" si="0"/>
        <v>X</v>
      </c>
      <c r="F54" s="39"/>
      <c r="G54" s="18"/>
      <c r="H54" s="18" t="s">
        <v>42</v>
      </c>
      <c r="I54" s="18"/>
      <c r="J54" s="18"/>
      <c r="K54" s="18"/>
      <c r="L54" s="18"/>
      <c r="M54" s="18"/>
      <c r="N54" s="18"/>
      <c r="O54" s="18"/>
      <c r="P54" s="18"/>
      <c r="Q54" s="18" t="s">
        <v>42</v>
      </c>
      <c r="R54" s="18"/>
      <c r="S54" s="18"/>
      <c r="T54" s="40" t="s">
        <v>85</v>
      </c>
      <c r="U54" s="1"/>
    </row>
    <row r="55" spans="1:21" ht="72" x14ac:dyDescent="0.3">
      <c r="A55" s="37" t="s">
        <v>147</v>
      </c>
      <c r="B55" s="35" t="s">
        <v>86</v>
      </c>
      <c r="C55" s="35" t="s">
        <v>87</v>
      </c>
      <c r="D55" s="39"/>
      <c r="E55" s="94" t="str">
        <f t="shared" ca="1" si="0"/>
        <v/>
      </c>
      <c r="F55" s="3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 t="s">
        <v>42</v>
      </c>
      <c r="R55" s="18"/>
      <c r="S55" s="18"/>
      <c r="T55" s="40" t="s">
        <v>88</v>
      </c>
      <c r="U55" s="1"/>
    </row>
    <row r="56" spans="1:21" ht="28.8" x14ac:dyDescent="0.3">
      <c r="A56" s="37" t="s">
        <v>147</v>
      </c>
      <c r="B56" s="35" t="s">
        <v>89</v>
      </c>
      <c r="C56" s="35" t="s">
        <v>90</v>
      </c>
      <c r="D56" s="39"/>
      <c r="E56" s="94" t="str">
        <f t="shared" ca="1" si="0"/>
        <v>X</v>
      </c>
      <c r="F56" s="39"/>
      <c r="G56" s="18"/>
      <c r="H56" s="18" t="s">
        <v>42</v>
      </c>
      <c r="I56" s="18"/>
      <c r="J56" s="18"/>
      <c r="K56" s="18"/>
      <c r="L56" s="18"/>
      <c r="M56" s="18"/>
      <c r="N56" s="18"/>
      <c r="O56" s="18"/>
      <c r="P56" s="18"/>
      <c r="Q56" s="18" t="s">
        <v>42</v>
      </c>
      <c r="R56" s="18"/>
      <c r="S56" s="18"/>
      <c r="T56" s="40" t="s">
        <v>91</v>
      </c>
      <c r="U56" s="1"/>
    </row>
    <row r="57" spans="1:21" s="1" customFormat="1" ht="28.8" x14ac:dyDescent="0.3">
      <c r="A57" s="37" t="s">
        <v>147</v>
      </c>
      <c r="B57" s="35" t="s">
        <v>92</v>
      </c>
      <c r="C57" s="35" t="s">
        <v>93</v>
      </c>
      <c r="D57" s="39"/>
      <c r="E57" s="94" t="str">
        <f t="shared" ca="1" si="0"/>
        <v>X</v>
      </c>
      <c r="F57" s="39"/>
      <c r="G57" s="18"/>
      <c r="H57" s="18" t="s">
        <v>42</v>
      </c>
      <c r="I57" s="18"/>
      <c r="J57" s="18"/>
      <c r="K57" s="18"/>
      <c r="L57" s="18"/>
      <c r="M57" s="18"/>
      <c r="N57" s="18"/>
      <c r="O57" s="18"/>
      <c r="P57" s="18"/>
      <c r="Q57" s="18" t="s">
        <v>42</v>
      </c>
      <c r="R57" s="18"/>
      <c r="S57" s="18"/>
      <c r="T57" s="40" t="s">
        <v>94</v>
      </c>
    </row>
    <row r="58" spans="1:21" ht="28.8" x14ac:dyDescent="0.3">
      <c r="A58" s="37" t="s">
        <v>147</v>
      </c>
      <c r="B58" s="35" t="s">
        <v>95</v>
      </c>
      <c r="C58" s="35" t="s">
        <v>96</v>
      </c>
      <c r="D58" s="35"/>
      <c r="E58" s="94" t="str">
        <f t="shared" ca="1" si="0"/>
        <v>X</v>
      </c>
      <c r="F58" s="35"/>
      <c r="G58" s="18"/>
      <c r="H58" s="18" t="s">
        <v>42</v>
      </c>
      <c r="I58" s="18"/>
      <c r="J58" s="18"/>
      <c r="K58" s="18"/>
      <c r="L58" s="18"/>
      <c r="M58" s="18"/>
      <c r="N58" s="18"/>
      <c r="O58" s="18"/>
      <c r="P58" s="18"/>
      <c r="Q58" s="18" t="s">
        <v>42</v>
      </c>
      <c r="R58" s="18"/>
      <c r="S58" s="18"/>
      <c r="T58" s="40" t="s">
        <v>97</v>
      </c>
      <c r="U58" s="1"/>
    </row>
    <row r="59" spans="1:21" s="1" customFormat="1" ht="43.2" x14ac:dyDescent="0.3">
      <c r="A59" s="37" t="s">
        <v>147</v>
      </c>
      <c r="B59" s="35" t="s">
        <v>98</v>
      </c>
      <c r="C59" s="35" t="s">
        <v>99</v>
      </c>
      <c r="D59" s="35"/>
      <c r="E59" s="94" t="str">
        <f t="shared" ca="1" si="0"/>
        <v>X</v>
      </c>
      <c r="F59" s="35"/>
      <c r="G59" s="18"/>
      <c r="H59" s="18" t="s">
        <v>42</v>
      </c>
      <c r="I59" s="18"/>
      <c r="J59" s="18"/>
      <c r="K59" s="18"/>
      <c r="L59" s="18"/>
      <c r="M59" s="18"/>
      <c r="N59" s="18"/>
      <c r="O59" s="18"/>
      <c r="P59" s="18"/>
      <c r="Q59" s="18" t="s">
        <v>42</v>
      </c>
      <c r="R59" s="18"/>
      <c r="S59" s="18"/>
      <c r="T59" s="40" t="s">
        <v>100</v>
      </c>
      <c r="U59"/>
    </row>
    <row r="60" spans="1:21" s="1" customFormat="1" x14ac:dyDescent="0.3">
      <c r="A60" s="37" t="s">
        <v>147</v>
      </c>
      <c r="B60" s="35" t="s">
        <v>157</v>
      </c>
      <c r="C60" s="35" t="s">
        <v>158</v>
      </c>
      <c r="D60" s="35"/>
      <c r="E60" s="94" t="str">
        <f t="shared" ca="1" si="0"/>
        <v>X</v>
      </c>
      <c r="F60" s="35"/>
      <c r="G60" s="49" t="s">
        <v>42</v>
      </c>
      <c r="H60" s="49" t="s">
        <v>42</v>
      </c>
      <c r="I60" s="49"/>
      <c r="J60" s="49"/>
      <c r="K60" s="49" t="s">
        <v>42</v>
      </c>
      <c r="L60" s="49" t="s">
        <v>42</v>
      </c>
      <c r="M60" s="49" t="s">
        <v>42</v>
      </c>
      <c r="N60" s="49" t="s">
        <v>42</v>
      </c>
      <c r="O60" s="49" t="s">
        <v>42</v>
      </c>
      <c r="P60" s="49" t="s">
        <v>42</v>
      </c>
      <c r="Q60" s="49" t="s">
        <v>42</v>
      </c>
      <c r="R60" s="49"/>
      <c r="S60" s="49" t="s">
        <v>42</v>
      </c>
      <c r="T60" s="50"/>
      <c r="U60"/>
    </row>
    <row r="61" spans="1:21" s="1" customFormat="1" ht="43.2" x14ac:dyDescent="0.3">
      <c r="A61" s="37" t="s">
        <v>147</v>
      </c>
      <c r="B61" s="35" t="s">
        <v>159</v>
      </c>
      <c r="C61" s="35" t="s">
        <v>160</v>
      </c>
      <c r="D61" s="35"/>
      <c r="E61" s="94" t="str">
        <f t="shared" ca="1" si="0"/>
        <v>X</v>
      </c>
      <c r="F61" s="35"/>
      <c r="G61" s="18"/>
      <c r="H61" s="18" t="s">
        <v>42</v>
      </c>
      <c r="I61" s="18"/>
      <c r="J61" s="18"/>
      <c r="K61" s="18"/>
      <c r="L61" s="18"/>
      <c r="M61" s="18"/>
      <c r="N61" s="18"/>
      <c r="O61" s="18" t="s">
        <v>42</v>
      </c>
      <c r="P61" s="18"/>
      <c r="Q61" s="18" t="s">
        <v>42</v>
      </c>
      <c r="R61" s="18"/>
      <c r="S61" s="18"/>
      <c r="T61" s="36" t="s">
        <v>161</v>
      </c>
      <c r="U61"/>
    </row>
    <row r="62" spans="1:21" s="1" customFormat="1" x14ac:dyDescent="0.3">
      <c r="A62" s="51" t="s">
        <v>162</v>
      </c>
      <c r="B62" s="52" t="s">
        <v>163</v>
      </c>
      <c r="C62" s="52" t="s">
        <v>164</v>
      </c>
      <c r="D62" s="52"/>
      <c r="E62" s="99" t="str">
        <f t="shared" ca="1" si="0"/>
        <v/>
      </c>
      <c r="F62" s="52"/>
      <c r="G62" s="18" t="s">
        <v>42</v>
      </c>
      <c r="H62" s="18"/>
      <c r="I62" s="18" t="s">
        <v>42</v>
      </c>
      <c r="J62" s="18"/>
      <c r="K62" s="18" t="s">
        <v>42</v>
      </c>
      <c r="L62" s="18" t="s">
        <v>42</v>
      </c>
      <c r="M62" s="18" t="s">
        <v>42</v>
      </c>
      <c r="N62" s="18" t="s">
        <v>42</v>
      </c>
      <c r="O62" s="18"/>
      <c r="P62" s="18" t="s">
        <v>42</v>
      </c>
      <c r="Q62" s="18"/>
      <c r="R62" s="18"/>
      <c r="S62" s="18" t="s">
        <v>42</v>
      </c>
      <c r="T62" s="40" t="s">
        <v>165</v>
      </c>
      <c r="U62"/>
    </row>
    <row r="63" spans="1:21" x14ac:dyDescent="0.3">
      <c r="A63" s="53" t="s">
        <v>162</v>
      </c>
      <c r="B63" s="54" t="s">
        <v>166</v>
      </c>
      <c r="C63" s="54" t="s">
        <v>167</v>
      </c>
      <c r="D63" s="52"/>
      <c r="E63" s="99" t="str">
        <f t="shared" ca="1" si="0"/>
        <v/>
      </c>
      <c r="F63" s="52"/>
      <c r="G63" s="18" t="s">
        <v>42</v>
      </c>
      <c r="H63" s="17"/>
      <c r="I63" s="17"/>
      <c r="J63" s="17"/>
      <c r="K63" s="18" t="s">
        <v>42</v>
      </c>
      <c r="L63" s="33" t="s">
        <v>42</v>
      </c>
      <c r="M63" s="33" t="s">
        <v>42</v>
      </c>
      <c r="N63" s="33" t="s">
        <v>42</v>
      </c>
      <c r="O63" s="33"/>
      <c r="P63" s="33" t="s">
        <v>42</v>
      </c>
      <c r="Q63" s="17"/>
      <c r="R63" s="17"/>
      <c r="S63" s="18" t="s">
        <v>42</v>
      </c>
      <c r="T63" s="26" t="s">
        <v>168</v>
      </c>
    </row>
    <row r="64" spans="1:21" x14ac:dyDescent="0.3">
      <c r="A64" s="51" t="s">
        <v>162</v>
      </c>
      <c r="B64" s="54" t="s">
        <v>148</v>
      </c>
      <c r="C64" s="54" t="s">
        <v>149</v>
      </c>
      <c r="D64" s="54"/>
      <c r="E64" s="99" t="str">
        <f t="shared" ca="1" si="0"/>
        <v/>
      </c>
      <c r="F64" s="54"/>
      <c r="G64" s="18" t="s">
        <v>42</v>
      </c>
      <c r="H64" s="18"/>
      <c r="I64" s="18"/>
      <c r="J64" s="18" t="s">
        <v>42</v>
      </c>
      <c r="K64" s="18" t="s">
        <v>42</v>
      </c>
      <c r="L64" s="18" t="s">
        <v>42</v>
      </c>
      <c r="M64" s="18" t="s">
        <v>42</v>
      </c>
      <c r="N64" s="18" t="s">
        <v>42</v>
      </c>
      <c r="O64" s="18"/>
      <c r="P64" s="18" t="s">
        <v>42</v>
      </c>
      <c r="Q64" s="18"/>
      <c r="R64" s="18"/>
      <c r="S64" s="18" t="s">
        <v>42</v>
      </c>
      <c r="T64" s="16"/>
    </row>
    <row r="65" spans="1:21" x14ac:dyDescent="0.3">
      <c r="A65" s="51" t="s">
        <v>162</v>
      </c>
      <c r="B65" s="54" t="s">
        <v>150</v>
      </c>
      <c r="C65" s="54" t="s">
        <v>151</v>
      </c>
      <c r="D65" s="54"/>
      <c r="E65" s="99" t="str">
        <f t="shared" ca="1" si="0"/>
        <v/>
      </c>
      <c r="F65" s="54"/>
      <c r="G65" s="18" t="s">
        <v>42</v>
      </c>
      <c r="H65" s="18"/>
      <c r="I65" s="18"/>
      <c r="J65" s="18" t="s">
        <v>42</v>
      </c>
      <c r="K65" s="18" t="s">
        <v>42</v>
      </c>
      <c r="L65" s="18" t="s">
        <v>42</v>
      </c>
      <c r="M65" s="18" t="s">
        <v>42</v>
      </c>
      <c r="N65" s="18" t="s">
        <v>42</v>
      </c>
      <c r="O65" s="18"/>
      <c r="P65" s="18" t="s">
        <v>42</v>
      </c>
      <c r="Q65" s="18"/>
      <c r="R65" s="18"/>
      <c r="S65" s="18" t="s">
        <v>42</v>
      </c>
      <c r="T65" s="16"/>
    </row>
    <row r="66" spans="1:21" x14ac:dyDescent="0.3">
      <c r="A66" s="51" t="s">
        <v>162</v>
      </c>
      <c r="B66" s="54" t="s">
        <v>152</v>
      </c>
      <c r="C66" s="54" t="s">
        <v>153</v>
      </c>
      <c r="D66" s="54"/>
      <c r="E66" s="99" t="str">
        <f t="shared" ca="1" si="0"/>
        <v/>
      </c>
      <c r="F66" s="54"/>
      <c r="G66" s="18" t="s">
        <v>42</v>
      </c>
      <c r="H66" s="18"/>
      <c r="I66" s="18"/>
      <c r="J66" s="18" t="s">
        <v>42</v>
      </c>
      <c r="K66" s="18" t="s">
        <v>42</v>
      </c>
      <c r="L66" s="18" t="s">
        <v>42</v>
      </c>
      <c r="M66" s="18" t="s">
        <v>42</v>
      </c>
      <c r="N66" s="18" t="s">
        <v>42</v>
      </c>
      <c r="O66" s="18"/>
      <c r="P66" s="18" t="s">
        <v>42</v>
      </c>
      <c r="Q66" s="18"/>
      <c r="R66" s="18"/>
      <c r="S66" s="18" t="s">
        <v>42</v>
      </c>
      <c r="T66" s="16"/>
      <c r="U66" s="1"/>
    </row>
    <row r="67" spans="1:21" ht="57.6" x14ac:dyDescent="0.3">
      <c r="A67" s="51" t="s">
        <v>162</v>
      </c>
      <c r="B67" s="54" t="s">
        <v>154</v>
      </c>
      <c r="C67" s="54" t="s">
        <v>155</v>
      </c>
      <c r="D67" s="54"/>
      <c r="E67" s="99" t="str">
        <f t="shared" ca="1" si="0"/>
        <v/>
      </c>
      <c r="F67" s="54"/>
      <c r="G67" s="18" t="s">
        <v>42</v>
      </c>
      <c r="H67" s="18"/>
      <c r="I67" s="18"/>
      <c r="J67" s="18"/>
      <c r="K67" s="18" t="s">
        <v>42</v>
      </c>
      <c r="L67" s="18" t="s">
        <v>42</v>
      </c>
      <c r="M67" s="18" t="s">
        <v>42</v>
      </c>
      <c r="N67" s="18" t="s">
        <v>42</v>
      </c>
      <c r="O67" s="18"/>
      <c r="P67" s="18" t="s">
        <v>42</v>
      </c>
      <c r="Q67" s="18"/>
      <c r="R67" s="18"/>
      <c r="S67" s="18"/>
      <c r="T67" s="36" t="s">
        <v>156</v>
      </c>
    </row>
    <row r="68" spans="1:21" x14ac:dyDescent="0.3">
      <c r="A68" s="55" t="s">
        <v>169</v>
      </c>
      <c r="B68" s="56" t="s">
        <v>170</v>
      </c>
      <c r="C68" s="56" t="s">
        <v>171</v>
      </c>
      <c r="D68" s="56"/>
      <c r="E68" s="100" t="str">
        <f t="shared" ca="1" si="0"/>
        <v/>
      </c>
      <c r="F68" s="56"/>
      <c r="G68" s="18" t="s">
        <v>42</v>
      </c>
      <c r="H68" s="18"/>
      <c r="I68" s="18" t="s">
        <v>42</v>
      </c>
      <c r="J68" s="18"/>
      <c r="K68" s="18" t="s">
        <v>42</v>
      </c>
      <c r="L68" s="18" t="s">
        <v>42</v>
      </c>
      <c r="M68" s="18" t="s">
        <v>42</v>
      </c>
      <c r="N68" s="18" t="s">
        <v>42</v>
      </c>
      <c r="O68" s="18"/>
      <c r="P68" s="18" t="s">
        <v>42</v>
      </c>
      <c r="Q68" s="18"/>
      <c r="R68" s="18"/>
      <c r="S68" s="18" t="s">
        <v>42</v>
      </c>
      <c r="T68" s="16" t="s">
        <v>172</v>
      </c>
    </row>
    <row r="69" spans="1:21" ht="28.8" x14ac:dyDescent="0.3">
      <c r="A69" s="55" t="s">
        <v>169</v>
      </c>
      <c r="B69" s="56" t="s">
        <v>173</v>
      </c>
      <c r="C69" s="56" t="s">
        <v>174</v>
      </c>
      <c r="D69" s="56"/>
      <c r="E69" s="100" t="str">
        <f t="shared" ca="1" si="0"/>
        <v/>
      </c>
      <c r="F69" s="56"/>
      <c r="G69" s="18"/>
      <c r="H69" s="18"/>
      <c r="I69" s="18"/>
      <c r="J69" s="18"/>
      <c r="K69" s="18" t="s">
        <v>42</v>
      </c>
      <c r="L69" s="18"/>
      <c r="M69" s="18"/>
      <c r="N69" s="18"/>
      <c r="O69" s="18"/>
      <c r="P69" s="18"/>
      <c r="Q69" s="18"/>
      <c r="R69" s="18"/>
      <c r="S69" s="18"/>
      <c r="T69" s="36" t="s">
        <v>175</v>
      </c>
    </row>
    <row r="70" spans="1:21" s="1" customFormat="1" x14ac:dyDescent="0.3">
      <c r="A70" s="57" t="s">
        <v>169</v>
      </c>
      <c r="B70" s="58" t="s">
        <v>176</v>
      </c>
      <c r="C70" s="58" t="s">
        <v>177</v>
      </c>
      <c r="D70" s="58"/>
      <c r="E70" s="100" t="str">
        <f t="shared" ca="1" si="0"/>
        <v>X</v>
      </c>
      <c r="F70" s="58"/>
      <c r="G70" s="18" t="s">
        <v>42</v>
      </c>
      <c r="H70" s="18" t="s">
        <v>42</v>
      </c>
      <c r="I70" s="18" t="s">
        <v>42</v>
      </c>
      <c r="J70" s="18"/>
      <c r="K70" s="18" t="s">
        <v>42</v>
      </c>
      <c r="L70" s="18" t="s">
        <v>42</v>
      </c>
      <c r="M70" s="18" t="s">
        <v>42</v>
      </c>
      <c r="N70" s="18" t="s">
        <v>42</v>
      </c>
      <c r="O70" s="18"/>
      <c r="P70" s="18" t="s">
        <v>42</v>
      </c>
      <c r="Q70" s="18" t="s">
        <v>42</v>
      </c>
      <c r="R70" s="18" t="s">
        <v>42</v>
      </c>
      <c r="S70" s="18" t="s">
        <v>42</v>
      </c>
      <c r="T70" s="16" t="s">
        <v>178</v>
      </c>
      <c r="U70"/>
    </row>
    <row r="71" spans="1:21" ht="28.8" x14ac:dyDescent="0.3">
      <c r="A71" s="55" t="s">
        <v>169</v>
      </c>
      <c r="B71" s="56" t="s">
        <v>72</v>
      </c>
      <c r="C71" s="56" t="s">
        <v>179</v>
      </c>
      <c r="D71" s="56"/>
      <c r="E71" s="100" t="str">
        <f t="shared" ca="1" si="0"/>
        <v/>
      </c>
      <c r="F71" s="56"/>
      <c r="G71" s="18" t="s">
        <v>42</v>
      </c>
      <c r="H71" s="18"/>
      <c r="I71" s="18"/>
      <c r="J71" s="18"/>
      <c r="K71" s="18" t="s">
        <v>42</v>
      </c>
      <c r="L71" s="18" t="s">
        <v>42</v>
      </c>
      <c r="M71" s="18" t="s">
        <v>42</v>
      </c>
      <c r="N71" s="18" t="s">
        <v>42</v>
      </c>
      <c r="O71" s="18"/>
      <c r="P71" s="18" t="s">
        <v>42</v>
      </c>
      <c r="Q71" s="18"/>
      <c r="R71" s="18"/>
      <c r="S71" s="18"/>
      <c r="T71" s="36" t="s">
        <v>180</v>
      </c>
      <c r="U71" s="1"/>
    </row>
    <row r="72" spans="1:21" x14ac:dyDescent="0.3">
      <c r="A72" s="57" t="s">
        <v>169</v>
      </c>
      <c r="B72" s="58"/>
      <c r="C72" s="56" t="s">
        <v>181</v>
      </c>
      <c r="D72" s="58"/>
      <c r="E72" s="100" t="str">
        <f t="shared" ca="1" si="0"/>
        <v/>
      </c>
      <c r="F72" s="58"/>
      <c r="G72" s="18" t="s">
        <v>42</v>
      </c>
      <c r="H72" s="18"/>
      <c r="I72" s="18"/>
      <c r="J72" s="18" t="s">
        <v>42</v>
      </c>
      <c r="K72" s="18" t="s">
        <v>42</v>
      </c>
      <c r="L72" s="18" t="s">
        <v>42</v>
      </c>
      <c r="M72" s="18" t="s">
        <v>42</v>
      </c>
      <c r="N72" s="18" t="s">
        <v>42</v>
      </c>
      <c r="O72" s="18"/>
      <c r="P72" s="18" t="s">
        <v>42</v>
      </c>
      <c r="Q72" s="18"/>
      <c r="R72" s="18" t="s">
        <v>42</v>
      </c>
      <c r="S72" s="18"/>
      <c r="T72" s="17" t="s">
        <v>182</v>
      </c>
    </row>
    <row r="73" spans="1:21" s="1" customFormat="1" x14ac:dyDescent="0.3">
      <c r="A73" s="34" t="s">
        <v>183</v>
      </c>
      <c r="B73" s="35" t="s">
        <v>184</v>
      </c>
      <c r="C73" s="35" t="s">
        <v>185</v>
      </c>
      <c r="D73" s="35"/>
      <c r="E73" s="94" t="str">
        <f t="shared" ca="1" si="0"/>
        <v/>
      </c>
      <c r="F73" s="35"/>
      <c r="G73" s="18"/>
      <c r="H73" s="18"/>
      <c r="I73" s="18"/>
      <c r="J73" s="18" t="s">
        <v>42</v>
      </c>
      <c r="K73" s="18" t="s">
        <v>42</v>
      </c>
      <c r="L73" s="18"/>
      <c r="M73" s="18"/>
      <c r="N73" s="18"/>
      <c r="O73" s="18"/>
      <c r="P73" s="18"/>
      <c r="Q73" s="18"/>
      <c r="R73" s="18"/>
      <c r="S73" s="18"/>
      <c r="T73" s="16" t="s">
        <v>186</v>
      </c>
      <c r="U73"/>
    </row>
    <row r="74" spans="1:21" s="1" customFormat="1" ht="43.2" x14ac:dyDescent="0.3">
      <c r="A74" s="34" t="s">
        <v>183</v>
      </c>
      <c r="B74" s="35" t="s">
        <v>187</v>
      </c>
      <c r="C74" s="35" t="s">
        <v>188</v>
      </c>
      <c r="D74" s="35"/>
      <c r="E74" s="94" t="str">
        <f t="shared" ca="1" si="0"/>
        <v/>
      </c>
      <c r="F74" s="35"/>
      <c r="G74" s="18"/>
      <c r="H74" s="18"/>
      <c r="I74" s="18"/>
      <c r="J74" s="18" t="s">
        <v>42</v>
      </c>
      <c r="K74" s="18" t="s">
        <v>42</v>
      </c>
      <c r="L74" s="18"/>
      <c r="M74" s="18"/>
      <c r="N74" s="18"/>
      <c r="O74" s="18"/>
      <c r="P74" s="18"/>
      <c r="Q74" s="18"/>
      <c r="R74" s="18"/>
      <c r="S74" s="18"/>
      <c r="T74" s="36" t="s">
        <v>189</v>
      </c>
    </row>
    <row r="75" spans="1:21" ht="43.2" x14ac:dyDescent="0.3">
      <c r="A75" s="34" t="s">
        <v>183</v>
      </c>
      <c r="B75" s="35" t="s">
        <v>190</v>
      </c>
      <c r="C75" s="35" t="s">
        <v>191</v>
      </c>
      <c r="D75" s="35"/>
      <c r="E75" s="94" t="str">
        <f t="shared" ca="1" si="0"/>
        <v/>
      </c>
      <c r="F75" s="35"/>
      <c r="G75" s="18"/>
      <c r="H75" s="18"/>
      <c r="I75" s="18"/>
      <c r="J75" s="18" t="s">
        <v>42</v>
      </c>
      <c r="K75" s="18" t="s">
        <v>42</v>
      </c>
      <c r="L75" s="18"/>
      <c r="M75" s="18"/>
      <c r="N75" s="18"/>
      <c r="O75" s="18"/>
      <c r="P75" s="18"/>
      <c r="Q75" s="18"/>
      <c r="R75" s="18"/>
      <c r="S75" s="18"/>
      <c r="T75" s="36" t="s">
        <v>192</v>
      </c>
      <c r="U75" s="1"/>
    </row>
    <row r="76" spans="1:21" ht="28.8" x14ac:dyDescent="0.3">
      <c r="A76" s="34" t="s">
        <v>183</v>
      </c>
      <c r="B76" s="35" t="s">
        <v>193</v>
      </c>
      <c r="C76" s="35" t="s">
        <v>194</v>
      </c>
      <c r="D76" s="35"/>
      <c r="E76" s="94" t="str">
        <f t="shared" ca="1" si="0"/>
        <v>X</v>
      </c>
      <c r="F76" s="35"/>
      <c r="G76" s="18" t="s">
        <v>42</v>
      </c>
      <c r="H76" s="18" t="s">
        <v>42</v>
      </c>
      <c r="I76" s="18"/>
      <c r="J76" s="18" t="s">
        <v>42</v>
      </c>
      <c r="K76" s="18" t="s">
        <v>42</v>
      </c>
      <c r="L76" s="18" t="s">
        <v>42</v>
      </c>
      <c r="M76" s="18" t="s">
        <v>42</v>
      </c>
      <c r="N76" s="18" t="s">
        <v>42</v>
      </c>
      <c r="O76" s="18" t="s">
        <v>42</v>
      </c>
      <c r="P76" s="18" t="s">
        <v>42</v>
      </c>
      <c r="Q76" s="18" t="s">
        <v>42</v>
      </c>
      <c r="R76" s="18"/>
      <c r="S76" s="18" t="s">
        <v>42</v>
      </c>
      <c r="T76" s="36" t="s">
        <v>195</v>
      </c>
    </row>
    <row r="77" spans="1:21" x14ac:dyDescent="0.3">
      <c r="A77" s="59" t="s">
        <v>183</v>
      </c>
      <c r="B77" s="35" t="s">
        <v>166</v>
      </c>
      <c r="C77" s="39" t="s">
        <v>196</v>
      </c>
      <c r="D77" s="39"/>
      <c r="E77" s="94" t="str">
        <f t="shared" ref="E77:E83" ca="1" si="1">IF(OFFSET(F77,0,$A$1)=0,"",OFFSET(F77,0,$A$1))</f>
        <v>X</v>
      </c>
      <c r="F77" s="39"/>
      <c r="G77" s="18" t="s">
        <v>42</v>
      </c>
      <c r="H77" s="18" t="s">
        <v>42</v>
      </c>
      <c r="I77" s="17"/>
      <c r="J77" s="17"/>
      <c r="K77" s="18"/>
      <c r="L77" s="18"/>
      <c r="M77" s="18"/>
      <c r="N77" s="17"/>
      <c r="O77" s="17"/>
      <c r="P77" s="18" t="s">
        <v>42</v>
      </c>
      <c r="Q77" s="18" t="s">
        <v>42</v>
      </c>
      <c r="R77" s="17"/>
      <c r="S77" s="18"/>
      <c r="T77" s="26" t="s">
        <v>197</v>
      </c>
    </row>
    <row r="78" spans="1:21" s="1" customFormat="1" x14ac:dyDescent="0.3">
      <c r="A78" s="59" t="s">
        <v>183</v>
      </c>
      <c r="B78" s="35" t="s">
        <v>166</v>
      </c>
      <c r="C78" s="39" t="s">
        <v>198</v>
      </c>
      <c r="D78" s="39"/>
      <c r="E78" s="94" t="str">
        <f t="shared" ca="1" si="1"/>
        <v>X</v>
      </c>
      <c r="F78" s="39"/>
      <c r="G78" s="18" t="s">
        <v>42</v>
      </c>
      <c r="H78" s="18" t="s">
        <v>42</v>
      </c>
      <c r="I78" s="17"/>
      <c r="J78" s="17"/>
      <c r="K78" s="18"/>
      <c r="L78" s="18"/>
      <c r="M78" s="18"/>
      <c r="N78" s="17"/>
      <c r="O78" s="17"/>
      <c r="P78" s="18" t="s">
        <v>42</v>
      </c>
      <c r="Q78" s="18" t="s">
        <v>42</v>
      </c>
      <c r="R78" s="17"/>
      <c r="S78" s="18"/>
      <c r="T78" s="26" t="s">
        <v>199</v>
      </c>
      <c r="U78"/>
    </row>
    <row r="79" spans="1:21" s="1" customFormat="1" ht="28.8" x14ac:dyDescent="0.3">
      <c r="A79" s="34" t="s">
        <v>183</v>
      </c>
      <c r="B79" s="35" t="s">
        <v>200</v>
      </c>
      <c r="C79" s="35" t="s">
        <v>201</v>
      </c>
      <c r="D79" s="35"/>
      <c r="E79" s="94" t="str">
        <f t="shared" ca="1" si="1"/>
        <v>X</v>
      </c>
      <c r="F79" s="35"/>
      <c r="G79" s="18" t="s">
        <v>42</v>
      </c>
      <c r="H79" s="18" t="s">
        <v>42</v>
      </c>
      <c r="I79" s="16"/>
      <c r="J79" s="18" t="s">
        <v>42</v>
      </c>
      <c r="K79" s="18" t="s">
        <v>42</v>
      </c>
      <c r="L79" s="18" t="s">
        <v>42</v>
      </c>
      <c r="M79" s="18" t="s">
        <v>42</v>
      </c>
      <c r="N79" s="18" t="s">
        <v>42</v>
      </c>
      <c r="O79" s="16"/>
      <c r="P79" s="18"/>
      <c r="Q79" s="18"/>
      <c r="R79" s="16"/>
      <c r="S79" s="18"/>
      <c r="T79" s="26" t="s">
        <v>202</v>
      </c>
    </row>
    <row r="80" spans="1:21" s="1" customFormat="1" ht="43.2" x14ac:dyDescent="0.3">
      <c r="A80" s="34" t="s">
        <v>183</v>
      </c>
      <c r="B80" s="35" t="s">
        <v>203</v>
      </c>
      <c r="C80" s="35" t="s">
        <v>204</v>
      </c>
      <c r="D80" s="35"/>
      <c r="E80" s="94" t="str">
        <f t="shared" ca="1" si="1"/>
        <v/>
      </c>
      <c r="F80" s="35"/>
      <c r="G80" s="18" t="s">
        <v>42</v>
      </c>
      <c r="H80" s="18"/>
      <c r="I80" s="18"/>
      <c r="J80" s="18"/>
      <c r="K80" s="18" t="s">
        <v>42</v>
      </c>
      <c r="L80" s="18" t="s">
        <v>42</v>
      </c>
      <c r="M80" s="18" t="s">
        <v>42</v>
      </c>
      <c r="N80" s="18" t="s">
        <v>42</v>
      </c>
      <c r="O80" s="18"/>
      <c r="P80" s="18" t="s">
        <v>42</v>
      </c>
      <c r="Q80" s="18"/>
      <c r="R80" s="18"/>
      <c r="S80" s="18" t="s">
        <v>42</v>
      </c>
      <c r="T80" s="36" t="s">
        <v>205</v>
      </c>
      <c r="U80"/>
    </row>
    <row r="81" spans="1:21" x14ac:dyDescent="0.3">
      <c r="A81" s="34" t="s">
        <v>183</v>
      </c>
      <c r="B81" s="35" t="s">
        <v>206</v>
      </c>
      <c r="C81" s="35" t="s">
        <v>207</v>
      </c>
      <c r="D81" s="35"/>
      <c r="E81" s="94" t="str">
        <f t="shared" ca="1" si="1"/>
        <v/>
      </c>
      <c r="F81" s="35"/>
      <c r="G81" s="18"/>
      <c r="H81" s="18"/>
      <c r="I81" s="18"/>
      <c r="J81" s="18"/>
      <c r="K81" s="18" t="s">
        <v>42</v>
      </c>
      <c r="L81" s="18" t="s">
        <v>42</v>
      </c>
      <c r="M81" s="18" t="s">
        <v>42</v>
      </c>
      <c r="N81" s="18" t="s">
        <v>42</v>
      </c>
      <c r="O81" s="18" t="s">
        <v>42</v>
      </c>
      <c r="P81" s="18" t="s">
        <v>42</v>
      </c>
      <c r="Q81" s="18" t="s">
        <v>42</v>
      </c>
      <c r="R81" s="18"/>
      <c r="S81" s="18"/>
      <c r="T81" s="16" t="s">
        <v>208</v>
      </c>
    </row>
    <row r="82" spans="1:21" ht="28.8" x14ac:dyDescent="0.3">
      <c r="A82" s="60" t="s">
        <v>209</v>
      </c>
      <c r="B82" s="61" t="s">
        <v>210</v>
      </c>
      <c r="C82" s="61" t="s">
        <v>211</v>
      </c>
      <c r="D82" s="61"/>
      <c r="E82" s="101" t="str">
        <f t="shared" ca="1" si="1"/>
        <v>X</v>
      </c>
      <c r="F82" s="61"/>
      <c r="G82" s="18" t="s">
        <v>42</v>
      </c>
      <c r="H82" s="18" t="s">
        <v>42</v>
      </c>
      <c r="I82" s="18" t="s">
        <v>42</v>
      </c>
      <c r="J82" s="18"/>
      <c r="K82" s="18" t="s">
        <v>42</v>
      </c>
      <c r="L82" s="18" t="s">
        <v>42</v>
      </c>
      <c r="M82" s="18" t="s">
        <v>42</v>
      </c>
      <c r="N82" s="18" t="s">
        <v>42</v>
      </c>
      <c r="O82" s="18" t="s">
        <v>42</v>
      </c>
      <c r="P82" s="18" t="s">
        <v>42</v>
      </c>
      <c r="Q82" s="18" t="s">
        <v>42</v>
      </c>
      <c r="R82" s="18" t="s">
        <v>42</v>
      </c>
      <c r="S82" s="18" t="s">
        <v>42</v>
      </c>
      <c r="T82" s="36" t="s">
        <v>212</v>
      </c>
      <c r="U82" s="1"/>
    </row>
    <row r="83" spans="1:21" x14ac:dyDescent="0.3">
      <c r="A83" s="60" t="s">
        <v>213</v>
      </c>
      <c r="B83" s="61" t="s">
        <v>206</v>
      </c>
      <c r="C83" s="61" t="s">
        <v>207</v>
      </c>
      <c r="D83" s="61"/>
      <c r="E83" s="101" t="str">
        <f t="shared" ca="1" si="1"/>
        <v>X</v>
      </c>
      <c r="F83" s="61"/>
      <c r="G83" s="18" t="s">
        <v>42</v>
      </c>
      <c r="H83" s="18" t="s">
        <v>42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 t="s">
        <v>42</v>
      </c>
      <c r="T83" s="16" t="s">
        <v>208</v>
      </c>
    </row>
  </sheetData>
  <autoFilter ref="A9:S87" xr:uid="{EABD2EA3-2152-4C58-A120-DFACA66A5EAB}"/>
  <conditionalFormatting sqref="B56 H12:H13 C15:C18 K20:R20 B12:B19 T41:T44 T75:T82 H15:H19 T9:T22 S24:T24 S21:S22 G9:G22 B23 G23:H23 D41:F47 T52:T56 T58 S26:T26 S28 S30 S32 S34 S36 G38:G47 S38:S47 H38:H45 T60 T62 T64 T66:T72 A41:C45 A20:F22 B46:C47 B57:F82 B53:F55 A38:F40 B48:H48 A49:F52 H14:R14 H20:I20 H9:R11 G56:H56 A24:H37">
    <cfRule type="cellIs" dxfId="103" priority="103" operator="equal">
      <formula>"NOT USED"</formula>
    </cfRule>
    <cfRule type="cellIs" dxfId="102" priority="104" operator="equal">
      <formula>"USED"</formula>
    </cfRule>
  </conditionalFormatting>
  <conditionalFormatting sqref="B34 B36">
    <cfRule type="cellIs" dxfId="101" priority="101" operator="equal">
      <formula>"NOT USED"</formula>
    </cfRule>
    <cfRule type="cellIs" dxfId="100" priority="102" operator="equal">
      <formula>"USED"</formula>
    </cfRule>
  </conditionalFormatting>
  <conditionalFormatting sqref="J20">
    <cfRule type="cellIs" dxfId="99" priority="99" operator="equal">
      <formula>"NOT USED"</formula>
    </cfRule>
    <cfRule type="cellIs" dxfId="98" priority="100" operator="equal">
      <formula>"USED"</formula>
    </cfRule>
  </conditionalFormatting>
  <conditionalFormatting sqref="S9">
    <cfRule type="cellIs" dxfId="97" priority="97" operator="equal">
      <formula>"NOT USED"</formula>
    </cfRule>
    <cfRule type="cellIs" dxfId="96" priority="98" operator="equal">
      <formula>"USED"</formula>
    </cfRule>
  </conditionalFormatting>
  <conditionalFormatting sqref="S10:S11">
    <cfRule type="cellIs" dxfId="95" priority="95" operator="equal">
      <formula>"NOT USED"</formula>
    </cfRule>
    <cfRule type="cellIs" dxfId="94" priority="96" operator="equal">
      <formula>"USED"</formula>
    </cfRule>
  </conditionalFormatting>
  <conditionalFormatting sqref="S56 S12:S17 S19">
    <cfRule type="cellIs" dxfId="93" priority="93" operator="equal">
      <formula>"NOT USED"</formula>
    </cfRule>
    <cfRule type="cellIs" dxfId="92" priority="94" operator="equal">
      <formula>"USED"</formula>
    </cfRule>
  </conditionalFormatting>
  <conditionalFormatting sqref="S20">
    <cfRule type="cellIs" dxfId="91" priority="91" operator="equal">
      <formula>"NOT USED"</formula>
    </cfRule>
    <cfRule type="cellIs" dxfId="90" priority="92" operator="equal">
      <formula>"USED"</formula>
    </cfRule>
  </conditionalFormatting>
  <conditionalFormatting sqref="C19">
    <cfRule type="cellIs" dxfId="89" priority="89" operator="equal">
      <formula>"NOT USED"</formula>
    </cfRule>
    <cfRule type="cellIs" dxfId="88" priority="90" operator="equal">
      <formula>"USED"</formula>
    </cfRule>
  </conditionalFormatting>
  <conditionalFormatting sqref="T28">
    <cfRule type="cellIs" dxfId="87" priority="87" operator="equal">
      <formula>"NOT USED"</formula>
    </cfRule>
    <cfRule type="cellIs" dxfId="86" priority="88" operator="equal">
      <formula>"USED"</formula>
    </cfRule>
  </conditionalFormatting>
  <conditionalFormatting sqref="T30">
    <cfRule type="cellIs" dxfId="85" priority="85" operator="equal">
      <formula>"NOT USED"</formula>
    </cfRule>
    <cfRule type="cellIs" dxfId="84" priority="86" operator="equal">
      <formula>"USED"</formula>
    </cfRule>
  </conditionalFormatting>
  <conditionalFormatting sqref="T32">
    <cfRule type="cellIs" dxfId="83" priority="83" operator="equal">
      <formula>"NOT USED"</formula>
    </cfRule>
    <cfRule type="cellIs" dxfId="82" priority="84" operator="equal">
      <formula>"USED"</formula>
    </cfRule>
  </conditionalFormatting>
  <conditionalFormatting sqref="T34">
    <cfRule type="cellIs" dxfId="81" priority="81" operator="equal">
      <formula>"NOT USED"</formula>
    </cfRule>
    <cfRule type="cellIs" dxfId="80" priority="82" operator="equal">
      <formula>"USED"</formula>
    </cfRule>
  </conditionalFormatting>
  <conditionalFormatting sqref="T36">
    <cfRule type="cellIs" dxfId="79" priority="79" operator="equal">
      <formula>"NOT USED"</formula>
    </cfRule>
    <cfRule type="cellIs" dxfId="78" priority="80" operator="equal">
      <formula>"USED"</formula>
    </cfRule>
  </conditionalFormatting>
  <conditionalFormatting sqref="T38">
    <cfRule type="cellIs" dxfId="77" priority="77" operator="equal">
      <formula>"NOT USED"</formula>
    </cfRule>
    <cfRule type="cellIs" dxfId="76" priority="78" operator="equal">
      <formula>"USED"</formula>
    </cfRule>
  </conditionalFormatting>
  <conditionalFormatting sqref="T40">
    <cfRule type="cellIs" dxfId="75" priority="75" operator="equal">
      <formula>"NOT USED"</formula>
    </cfRule>
    <cfRule type="cellIs" dxfId="74" priority="76" operator="equal">
      <formula>"USED"</formula>
    </cfRule>
  </conditionalFormatting>
  <conditionalFormatting sqref="T45">
    <cfRule type="cellIs" dxfId="73" priority="73" operator="equal">
      <formula>"NOT USED"</formula>
    </cfRule>
    <cfRule type="cellIs" dxfId="72" priority="74" operator="equal">
      <formula>"USED"</formula>
    </cfRule>
  </conditionalFormatting>
  <conditionalFormatting sqref="T46:T47">
    <cfRule type="cellIs" dxfId="71" priority="71" operator="equal">
      <formula>"NOT USED"</formula>
    </cfRule>
    <cfRule type="cellIs" dxfId="70" priority="72" operator="equal">
      <formula>"USED"</formula>
    </cfRule>
  </conditionalFormatting>
  <conditionalFormatting sqref="T47">
    <cfRule type="cellIs" dxfId="69" priority="69" operator="equal">
      <formula>"NOT USED"</formula>
    </cfRule>
    <cfRule type="cellIs" dxfId="68" priority="70" operator="equal">
      <formula>"USED"</formula>
    </cfRule>
  </conditionalFormatting>
  <conditionalFormatting sqref="T49">
    <cfRule type="cellIs" dxfId="67" priority="67" operator="equal">
      <formula>"NOT USED"</formula>
    </cfRule>
    <cfRule type="cellIs" dxfId="66" priority="68" operator="equal">
      <formula>"USED"</formula>
    </cfRule>
  </conditionalFormatting>
  <conditionalFormatting sqref="T50">
    <cfRule type="cellIs" dxfId="65" priority="65" operator="equal">
      <formula>"NOT USED"</formula>
    </cfRule>
    <cfRule type="cellIs" dxfId="64" priority="66" operator="equal">
      <formula>"USED"</formula>
    </cfRule>
  </conditionalFormatting>
  <conditionalFormatting sqref="T51">
    <cfRule type="cellIs" dxfId="63" priority="63" operator="equal">
      <formula>"NOT USED"</formula>
    </cfRule>
    <cfRule type="cellIs" dxfId="62" priority="64" operator="equal">
      <formula>"USED"</formula>
    </cfRule>
  </conditionalFormatting>
  <conditionalFormatting sqref="T73">
    <cfRule type="cellIs" dxfId="61" priority="61" operator="equal">
      <formula>"NOT USED"</formula>
    </cfRule>
    <cfRule type="cellIs" dxfId="60" priority="62" operator="equal">
      <formula>"USED"</formula>
    </cfRule>
  </conditionalFormatting>
  <conditionalFormatting sqref="T57">
    <cfRule type="cellIs" dxfId="59" priority="57" operator="equal">
      <formula>"NOT USED"</formula>
    </cfRule>
    <cfRule type="cellIs" dxfId="58" priority="58" operator="equal">
      <formula>"USED"</formula>
    </cfRule>
  </conditionalFormatting>
  <conditionalFormatting sqref="T79">
    <cfRule type="cellIs" dxfId="57" priority="59" operator="equal">
      <formula>"NOT USED"</formula>
    </cfRule>
    <cfRule type="cellIs" dxfId="56" priority="60" operator="equal">
      <formula>"USED"</formula>
    </cfRule>
  </conditionalFormatting>
  <conditionalFormatting sqref="T74">
    <cfRule type="cellIs" dxfId="55" priority="55" operator="equal">
      <formula>"NOT USED"</formula>
    </cfRule>
    <cfRule type="cellIs" dxfId="54" priority="56" operator="equal">
      <formula>"USED"</formula>
    </cfRule>
  </conditionalFormatting>
  <conditionalFormatting sqref="I18">
    <cfRule type="cellIs" dxfId="53" priority="53" operator="equal">
      <formula>"NOT USED"</formula>
    </cfRule>
    <cfRule type="cellIs" dxfId="52" priority="54" operator="equal">
      <formula>"USED"</formula>
    </cfRule>
  </conditionalFormatting>
  <conditionalFormatting sqref="S18">
    <cfRule type="cellIs" dxfId="51" priority="51" operator="equal">
      <formula>"NOT USED"</formula>
    </cfRule>
    <cfRule type="cellIs" dxfId="50" priority="52" operator="equal">
      <formula>"USED"</formula>
    </cfRule>
  </conditionalFormatting>
  <conditionalFormatting sqref="A23">
    <cfRule type="cellIs" dxfId="49" priority="49" operator="equal">
      <formula>"NOT USED"</formula>
    </cfRule>
    <cfRule type="cellIs" dxfId="48" priority="50" operator="equal">
      <formula>"USED"</formula>
    </cfRule>
  </conditionalFormatting>
  <conditionalFormatting sqref="C23">
    <cfRule type="cellIs" dxfId="47" priority="47" operator="equal">
      <formula>"NOT USED"</formula>
    </cfRule>
    <cfRule type="cellIs" dxfId="46" priority="48" operator="equal">
      <formula>"USED"</formula>
    </cfRule>
  </conditionalFormatting>
  <conditionalFormatting sqref="D23:F23">
    <cfRule type="cellIs" dxfId="45" priority="45" operator="equal">
      <formula>"NOT USED"</formula>
    </cfRule>
    <cfRule type="cellIs" dxfId="44" priority="46" operator="equal">
      <formula>"USED"</formula>
    </cfRule>
  </conditionalFormatting>
  <conditionalFormatting sqref="S25:T25">
    <cfRule type="cellIs" dxfId="43" priority="43" operator="equal">
      <formula>"NOT USED"</formula>
    </cfRule>
    <cfRule type="cellIs" dxfId="42" priority="44" operator="equal">
      <formula>"USED"</formula>
    </cfRule>
  </conditionalFormatting>
  <conditionalFormatting sqref="S27">
    <cfRule type="cellIs" dxfId="41" priority="41" operator="equal">
      <formula>"NOT USED"</formula>
    </cfRule>
    <cfRule type="cellIs" dxfId="40" priority="42" operator="equal">
      <formula>"USED"</formula>
    </cfRule>
  </conditionalFormatting>
  <conditionalFormatting sqref="T27">
    <cfRule type="cellIs" dxfId="39" priority="39" operator="equal">
      <formula>"NOT USED"</formula>
    </cfRule>
    <cfRule type="cellIs" dxfId="38" priority="40" operator="equal">
      <formula>"USED"</formula>
    </cfRule>
  </conditionalFormatting>
  <conditionalFormatting sqref="S29">
    <cfRule type="cellIs" dxfId="37" priority="37" operator="equal">
      <formula>"NOT USED"</formula>
    </cfRule>
    <cfRule type="cellIs" dxfId="36" priority="38" operator="equal">
      <formula>"USED"</formula>
    </cfRule>
  </conditionalFormatting>
  <conditionalFormatting sqref="T29">
    <cfRule type="cellIs" dxfId="35" priority="35" operator="equal">
      <formula>"NOT USED"</formula>
    </cfRule>
    <cfRule type="cellIs" dxfId="34" priority="36" operator="equal">
      <formula>"USED"</formula>
    </cfRule>
  </conditionalFormatting>
  <conditionalFormatting sqref="S31">
    <cfRule type="cellIs" dxfId="33" priority="33" operator="equal">
      <formula>"NOT USED"</formula>
    </cfRule>
    <cfRule type="cellIs" dxfId="32" priority="34" operator="equal">
      <formula>"USED"</formula>
    </cfRule>
  </conditionalFormatting>
  <conditionalFormatting sqref="T31">
    <cfRule type="cellIs" dxfId="31" priority="31" operator="equal">
      <formula>"NOT USED"</formula>
    </cfRule>
    <cfRule type="cellIs" dxfId="30" priority="32" operator="equal">
      <formula>"USED"</formula>
    </cfRule>
  </conditionalFormatting>
  <conditionalFormatting sqref="S33">
    <cfRule type="cellIs" dxfId="29" priority="29" operator="equal">
      <formula>"NOT USED"</formula>
    </cfRule>
    <cfRule type="cellIs" dxfId="28" priority="30" operator="equal">
      <formula>"USED"</formula>
    </cfRule>
  </conditionalFormatting>
  <conditionalFormatting sqref="B33">
    <cfRule type="cellIs" dxfId="27" priority="27" operator="equal">
      <formula>"NOT USED"</formula>
    </cfRule>
    <cfRule type="cellIs" dxfId="26" priority="28" operator="equal">
      <formula>"USED"</formula>
    </cfRule>
  </conditionalFormatting>
  <conditionalFormatting sqref="T33">
    <cfRule type="cellIs" dxfId="25" priority="25" operator="equal">
      <formula>"NOT USED"</formula>
    </cfRule>
    <cfRule type="cellIs" dxfId="24" priority="26" operator="equal">
      <formula>"USED"</formula>
    </cfRule>
  </conditionalFormatting>
  <conditionalFormatting sqref="S35">
    <cfRule type="cellIs" dxfId="23" priority="23" operator="equal">
      <formula>"NOT USED"</formula>
    </cfRule>
    <cfRule type="cellIs" dxfId="22" priority="24" operator="equal">
      <formula>"USED"</formula>
    </cfRule>
  </conditionalFormatting>
  <conditionalFormatting sqref="B35">
    <cfRule type="cellIs" dxfId="21" priority="21" operator="equal">
      <formula>"NOT USED"</formula>
    </cfRule>
    <cfRule type="cellIs" dxfId="20" priority="22" operator="equal">
      <formula>"USED"</formula>
    </cfRule>
  </conditionalFormatting>
  <conditionalFormatting sqref="T35">
    <cfRule type="cellIs" dxfId="19" priority="19" operator="equal">
      <formula>"NOT USED"</formula>
    </cfRule>
    <cfRule type="cellIs" dxfId="18" priority="20" operator="equal">
      <formula>"USED"</formula>
    </cfRule>
  </conditionalFormatting>
  <conditionalFormatting sqref="S37">
    <cfRule type="cellIs" dxfId="17" priority="17" operator="equal">
      <formula>"NOT USED"</formula>
    </cfRule>
    <cfRule type="cellIs" dxfId="16" priority="18" operator="equal">
      <formula>"USED"</formula>
    </cfRule>
  </conditionalFormatting>
  <conditionalFormatting sqref="T37">
    <cfRule type="cellIs" dxfId="15" priority="15" operator="equal">
      <formula>"NOT USED"</formula>
    </cfRule>
    <cfRule type="cellIs" dxfId="14" priority="16" operator="equal">
      <formula>"USED"</formula>
    </cfRule>
  </conditionalFormatting>
  <conditionalFormatting sqref="T59">
    <cfRule type="cellIs" dxfId="13" priority="13" operator="equal">
      <formula>"NOT USED"</formula>
    </cfRule>
    <cfRule type="cellIs" dxfId="12" priority="14" operator="equal">
      <formula>"USED"</formula>
    </cfRule>
  </conditionalFormatting>
  <conditionalFormatting sqref="T61">
    <cfRule type="cellIs" dxfId="11" priority="11" operator="equal">
      <formula>"NOT USED"</formula>
    </cfRule>
    <cfRule type="cellIs" dxfId="10" priority="12" operator="equal">
      <formula>"USED"</formula>
    </cfRule>
  </conditionalFormatting>
  <conditionalFormatting sqref="T63">
    <cfRule type="cellIs" dxfId="9" priority="9" operator="equal">
      <formula>"NOT USED"</formula>
    </cfRule>
    <cfRule type="cellIs" dxfId="8" priority="10" operator="equal">
      <formula>"USED"</formula>
    </cfRule>
  </conditionalFormatting>
  <conditionalFormatting sqref="T65">
    <cfRule type="cellIs" dxfId="7" priority="7" operator="equal">
      <formula>"NOT USED"</formula>
    </cfRule>
    <cfRule type="cellIs" dxfId="6" priority="8" operator="equal">
      <formula>"USED"</formula>
    </cfRule>
  </conditionalFormatting>
  <conditionalFormatting sqref="B83">
    <cfRule type="cellIs" dxfId="5" priority="5" operator="equal">
      <formula>"NOT USED"</formula>
    </cfRule>
    <cfRule type="cellIs" dxfId="4" priority="6" operator="equal">
      <formula>"USED"</formula>
    </cfRule>
  </conditionalFormatting>
  <conditionalFormatting sqref="A53:A61">
    <cfRule type="cellIs" dxfId="3" priority="3" operator="equal">
      <formula>"NOT USED"</formula>
    </cfRule>
    <cfRule type="cellIs" dxfId="2" priority="4" operator="equal">
      <formula>"USED"</formula>
    </cfRule>
  </conditionalFormatting>
  <conditionalFormatting sqref="E9:F9">
    <cfRule type="cellIs" dxfId="1" priority="1" operator="equal">
      <formula>"NOT USED"</formula>
    </cfRule>
    <cfRule type="cellIs" dxfId="0" priority="2" operator="equal">
      <formula>"USED"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B454A7E-4829-497E-8821-8051A00F381B}">
          <x14:formula1>
            <xm:f>'dropdown lists'!$D$4:$D$31</xm:f>
          </x14:formula1>
          <xm:sqref>E14</xm:sqref>
        </x14:dataValidation>
        <x14:dataValidation type="list" allowBlank="1" showInputMessage="1" showErrorMessage="1" xr:uid="{CFF50AA7-573B-4D8D-A5F4-A5C10076CC75}">
          <x14:formula1>
            <xm:f>'dropdown lists'!$G$4:$G$46</xm:f>
          </x14:formula1>
          <xm:sqref>G15 E15</xm:sqref>
        </x14:dataValidation>
        <x14:dataValidation type="list" allowBlank="1" showInputMessage="1" showErrorMessage="1" xr:uid="{899D0B74-1AB7-4DBF-80E4-8906F24116A5}">
          <x14:formula1>
            <xm:f>'dropdown lists'!$A$4:$A$64</xm:f>
          </x14:formula1>
          <xm:sqref>G13 E13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05ED1-58EA-45EA-9F83-7BF4FFDA6F48}">
  <sheetPr codeName="Feuil4"/>
  <dimension ref="A1:U83"/>
  <sheetViews>
    <sheetView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E18" sqref="E18"/>
    </sheetView>
  </sheetViews>
  <sheetFormatPr baseColWidth="10" defaultColWidth="11.5546875" defaultRowHeight="14.4" x14ac:dyDescent="0.3"/>
  <cols>
    <col min="1" max="1" width="16.77734375" style="5" bestFit="1" customWidth="1"/>
    <col min="2" max="2" width="8" bestFit="1" customWidth="1"/>
    <col min="3" max="3" width="28.21875" customWidth="1"/>
    <col min="4" max="4" width="7" customWidth="1"/>
    <col min="5" max="5" width="12.77734375" style="32" customWidth="1"/>
    <col min="6" max="6" width="24.44140625" customWidth="1"/>
    <col min="7" max="7" width="27.33203125" customWidth="1"/>
    <col min="8" max="8" width="13.6640625" customWidth="1"/>
    <col min="9" max="10" width="11.5546875" customWidth="1"/>
    <col min="11" max="11" width="11.88671875" customWidth="1"/>
    <col min="12" max="12" width="9.5546875" customWidth="1"/>
    <col min="13" max="13" width="9.88671875" customWidth="1"/>
    <col min="14" max="14" width="9.5546875" customWidth="1"/>
    <col min="15" max="15" width="8.33203125" customWidth="1"/>
    <col min="16" max="16" width="13.77734375" customWidth="1"/>
    <col min="17" max="17" width="14.6640625" customWidth="1"/>
    <col min="18" max="18" width="11.5546875" customWidth="1"/>
    <col min="19" max="19" width="11.5546875" style="7" customWidth="1"/>
    <col min="20" max="20" width="48.44140625" customWidth="1"/>
    <col min="21" max="21" width="11.5546875" customWidth="1"/>
  </cols>
  <sheetData>
    <row r="1" spans="1:20" x14ac:dyDescent="0.3">
      <c r="A1" s="5">
        <v>2</v>
      </c>
      <c r="C1" s="6" t="s">
        <v>2</v>
      </c>
      <c r="D1">
        <f ca="1">OFFSET(selection!D9,0,_xlfn.SHEET()-3)</f>
        <v>0</v>
      </c>
      <c r="T1" s="6"/>
    </row>
    <row r="2" spans="1:20" x14ac:dyDescent="0.3">
      <c r="C2" s="6" t="s">
        <v>3</v>
      </c>
      <c r="D2">
        <f ca="1">OFFSET(selection!D10,0,_xlfn.SHEET()-3)</f>
        <v>0</v>
      </c>
    </row>
    <row r="3" spans="1:20" x14ac:dyDescent="0.3">
      <c r="C3" s="6" t="s">
        <v>4</v>
      </c>
      <c r="D3">
        <f ca="1">OFFSET(selection!D11,0,_xlfn.SHEET()-3)</f>
        <v>0</v>
      </c>
      <c r="T3" s="8"/>
    </row>
    <row r="4" spans="1:20" x14ac:dyDescent="0.3">
      <c r="C4" s="6" t="s">
        <v>6</v>
      </c>
      <c r="D4">
        <f ca="1">OFFSET(selection!D13,0,_xlfn.SHEET()-3)</f>
        <v>0</v>
      </c>
      <c r="T4" s="6"/>
    </row>
    <row r="5" spans="1:20" x14ac:dyDescent="0.3">
      <c r="C5" s="6" t="s">
        <v>8</v>
      </c>
      <c r="D5">
        <f ca="1">OFFSET(selection!D14,0,_xlfn.SHEET()-3)</f>
        <v>0</v>
      </c>
      <c r="T5" s="6"/>
    </row>
    <row r="6" spans="1:20" x14ac:dyDescent="0.3">
      <c r="C6" s="6" t="s">
        <v>5</v>
      </c>
      <c r="D6">
        <f ca="1">OFFSET(selection!D12,0,_xlfn.SHEET()-3)</f>
        <v>0</v>
      </c>
      <c r="T6" s="6"/>
    </row>
    <row r="8" spans="1:20" x14ac:dyDescent="0.3">
      <c r="G8" s="85" t="s">
        <v>917</v>
      </c>
      <c r="S8" s="7" t="s">
        <v>13</v>
      </c>
    </row>
    <row r="9" spans="1:20" s="11" customFormat="1" ht="57.6" x14ac:dyDescent="0.3">
      <c r="A9" s="9" t="s">
        <v>14</v>
      </c>
      <c r="B9" s="10" t="s">
        <v>15</v>
      </c>
      <c r="C9" s="11" t="s">
        <v>16</v>
      </c>
      <c r="D9" s="12" t="s">
        <v>17</v>
      </c>
      <c r="E9" s="89" t="s">
        <v>925</v>
      </c>
      <c r="F9" s="88" t="s">
        <v>3</v>
      </c>
      <c r="G9" s="13" t="s">
        <v>18</v>
      </c>
      <c r="H9" s="13" t="s">
        <v>19</v>
      </c>
      <c r="I9" s="13" t="s">
        <v>20</v>
      </c>
      <c r="J9" s="13" t="s">
        <v>21</v>
      </c>
      <c r="K9" s="13" t="s">
        <v>21</v>
      </c>
      <c r="L9" s="13" t="s">
        <v>22</v>
      </c>
      <c r="M9" s="13" t="s">
        <v>23</v>
      </c>
      <c r="N9" s="13" t="s">
        <v>24</v>
      </c>
      <c r="O9" s="13" t="s">
        <v>25</v>
      </c>
      <c r="P9" s="13" t="s">
        <v>26</v>
      </c>
      <c r="Q9" s="13" t="s">
        <v>27</v>
      </c>
      <c r="R9" s="13" t="s">
        <v>28</v>
      </c>
      <c r="S9" s="13" t="s">
        <v>29</v>
      </c>
      <c r="T9" s="11" t="s">
        <v>30</v>
      </c>
    </row>
    <row r="10" spans="1:20" s="11" customFormat="1" x14ac:dyDescent="0.3">
      <c r="A10" s="14"/>
      <c r="B10" s="10"/>
      <c r="C10" s="6" t="s">
        <v>31</v>
      </c>
      <c r="D10" s="12"/>
      <c r="E10" s="90"/>
      <c r="F10" s="12"/>
      <c r="G10" s="13" t="s">
        <v>32</v>
      </c>
      <c r="H10" s="13" t="s">
        <v>32</v>
      </c>
      <c r="I10" s="13"/>
      <c r="J10" s="13" t="s">
        <v>7</v>
      </c>
      <c r="K10" s="13" t="s">
        <v>7</v>
      </c>
      <c r="L10" s="13" t="s">
        <v>920</v>
      </c>
      <c r="M10" s="13" t="s">
        <v>921</v>
      </c>
      <c r="N10" s="13" t="s">
        <v>922</v>
      </c>
      <c r="O10" s="13" t="s">
        <v>923</v>
      </c>
      <c r="P10" s="13" t="s">
        <v>924</v>
      </c>
      <c r="Q10" s="13" t="s">
        <v>924</v>
      </c>
      <c r="R10" s="13" t="s">
        <v>42</v>
      </c>
      <c r="S10" s="13" t="s">
        <v>32</v>
      </c>
      <c r="T10" s="6"/>
    </row>
    <row r="11" spans="1:20" s="11" customFormat="1" x14ac:dyDescent="0.3">
      <c r="A11" s="14"/>
      <c r="B11" s="10"/>
      <c r="C11" s="6" t="s">
        <v>8</v>
      </c>
      <c r="D11" s="12"/>
      <c r="E11" s="90"/>
      <c r="F11" s="12"/>
      <c r="G11" s="13" t="s">
        <v>33</v>
      </c>
      <c r="H11" s="13" t="s">
        <v>34</v>
      </c>
      <c r="I11" s="13"/>
      <c r="J11" s="13" t="s">
        <v>34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34</v>
      </c>
      <c r="P11" s="13" t="s">
        <v>33</v>
      </c>
      <c r="Q11" s="13" t="s">
        <v>34</v>
      </c>
      <c r="R11" s="13" t="s">
        <v>42</v>
      </c>
      <c r="S11" s="13" t="s">
        <v>33</v>
      </c>
      <c r="T11" s="6"/>
    </row>
    <row r="12" spans="1:20" x14ac:dyDescent="0.3">
      <c r="A12" s="15" t="s">
        <v>35</v>
      </c>
      <c r="B12" s="16" t="s">
        <v>36</v>
      </c>
      <c r="C12" s="16" t="s">
        <v>37</v>
      </c>
      <c r="D12" s="17"/>
      <c r="E12" s="18" t="str">
        <f ca="1">IF(OFFSET(F12,0,$A$1)=0,"",OFFSET(F12,0,$A$1))</f>
        <v/>
      </c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6"/>
    </row>
    <row r="13" spans="1:20" x14ac:dyDescent="0.3">
      <c r="A13" s="19" t="s">
        <v>38</v>
      </c>
      <c r="B13" s="20" t="s">
        <v>39</v>
      </c>
      <c r="C13" s="21" t="s">
        <v>40</v>
      </c>
      <c r="D13" s="22" t="s">
        <v>916</v>
      </c>
      <c r="E13" s="91" t="str">
        <f t="shared" ref="E13:E76" ca="1" si="0">IF(OFFSET(F13,0,$A$1)=0,"",OFFSET(F13,0,$A$1))</f>
        <v>X</v>
      </c>
      <c r="F13" s="22"/>
      <c r="G13" s="18" t="s">
        <v>41</v>
      </c>
      <c r="H13" s="18" t="s">
        <v>42</v>
      </c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 t="s">
        <v>41</v>
      </c>
      <c r="T13" s="23" t="s">
        <v>43</v>
      </c>
    </row>
    <row r="14" spans="1:20" x14ac:dyDescent="0.3">
      <c r="A14" s="19" t="s">
        <v>38</v>
      </c>
      <c r="B14" s="20" t="s">
        <v>44</v>
      </c>
      <c r="C14" s="21" t="s">
        <v>45</v>
      </c>
      <c r="D14" s="22"/>
      <c r="E14" s="91" t="str">
        <f t="shared" ca="1" si="0"/>
        <v>X</v>
      </c>
      <c r="F14" s="22"/>
      <c r="G14" s="18" t="s">
        <v>46</v>
      </c>
      <c r="H14" s="18" t="s">
        <v>42</v>
      </c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 t="s">
        <v>46</v>
      </c>
      <c r="T14" s="23" t="s">
        <v>43</v>
      </c>
    </row>
    <row r="15" spans="1:20" x14ac:dyDescent="0.3">
      <c r="A15" s="19" t="s">
        <v>38</v>
      </c>
      <c r="B15" s="20" t="s">
        <v>47</v>
      </c>
      <c r="C15" s="21" t="s">
        <v>48</v>
      </c>
      <c r="D15" s="22"/>
      <c r="E15" s="91" t="str">
        <f t="shared" ca="1" si="0"/>
        <v>X</v>
      </c>
      <c r="F15" s="22"/>
      <c r="G15" s="18" t="s">
        <v>42</v>
      </c>
      <c r="H15" s="18" t="s">
        <v>42</v>
      </c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 t="s">
        <v>42</v>
      </c>
      <c r="T15" s="23" t="s">
        <v>43</v>
      </c>
    </row>
    <row r="16" spans="1:20" x14ac:dyDescent="0.3">
      <c r="A16" s="24" t="s">
        <v>38</v>
      </c>
      <c r="B16" s="21" t="s">
        <v>49</v>
      </c>
      <c r="C16" s="21" t="s">
        <v>50</v>
      </c>
      <c r="D16" s="22"/>
      <c r="E16" s="91" t="str">
        <f t="shared" ca="1" si="0"/>
        <v>X</v>
      </c>
      <c r="F16" s="22"/>
      <c r="G16" s="18" t="s">
        <v>42</v>
      </c>
      <c r="H16" s="18" t="s">
        <v>42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 t="s">
        <v>42</v>
      </c>
      <c r="T16" s="16" t="s">
        <v>51</v>
      </c>
    </row>
    <row r="17" spans="1:21" x14ac:dyDescent="0.3">
      <c r="A17" s="24" t="s">
        <v>38</v>
      </c>
      <c r="B17" s="21" t="s">
        <v>52</v>
      </c>
      <c r="C17" s="21" t="s">
        <v>53</v>
      </c>
      <c r="D17" s="22"/>
      <c r="E17" s="91" t="str">
        <f t="shared" ca="1" si="0"/>
        <v>X</v>
      </c>
      <c r="F17" s="22"/>
      <c r="G17" s="18" t="s">
        <v>42</v>
      </c>
      <c r="H17" s="18" t="s">
        <v>42</v>
      </c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 t="s">
        <v>42</v>
      </c>
      <c r="T17" s="16" t="s">
        <v>51</v>
      </c>
    </row>
    <row r="18" spans="1:21" x14ac:dyDescent="0.3">
      <c r="A18" s="24" t="s">
        <v>38</v>
      </c>
      <c r="B18" s="21" t="s">
        <v>54</v>
      </c>
      <c r="C18" s="21" t="s">
        <v>55</v>
      </c>
      <c r="D18" s="22"/>
      <c r="E18" s="91" t="str">
        <f t="shared" ca="1" si="0"/>
        <v>X</v>
      </c>
      <c r="F18" s="22"/>
      <c r="G18" s="25" t="s">
        <v>42</v>
      </c>
      <c r="H18" s="25" t="s">
        <v>42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5" t="s">
        <v>42</v>
      </c>
      <c r="T18" s="16" t="s">
        <v>51</v>
      </c>
    </row>
    <row r="19" spans="1:21" x14ac:dyDescent="0.3">
      <c r="A19" s="24" t="s">
        <v>38</v>
      </c>
      <c r="B19" s="24" t="s">
        <v>56</v>
      </c>
      <c r="C19" s="24" t="s">
        <v>57</v>
      </c>
      <c r="D19" s="22"/>
      <c r="E19" s="91" t="str">
        <f t="shared" ca="1" si="0"/>
        <v>X</v>
      </c>
      <c r="F19" s="22"/>
      <c r="G19" s="18" t="s">
        <v>42</v>
      </c>
      <c r="H19" s="18" t="s">
        <v>42</v>
      </c>
      <c r="I19" s="18" t="s">
        <v>42</v>
      </c>
      <c r="J19" s="18"/>
      <c r="K19" s="18"/>
      <c r="L19" s="18"/>
      <c r="M19" s="18"/>
      <c r="N19" s="18"/>
      <c r="O19" s="18"/>
      <c r="P19" s="18"/>
      <c r="Q19" s="18"/>
      <c r="R19" s="18"/>
      <c r="S19" s="18" t="s">
        <v>42</v>
      </c>
      <c r="T19" s="16" t="s">
        <v>58</v>
      </c>
    </row>
    <row r="20" spans="1:21" x14ac:dyDescent="0.3">
      <c r="A20" s="24" t="s">
        <v>38</v>
      </c>
      <c r="B20" s="21" t="s">
        <v>59</v>
      </c>
      <c r="C20" s="21" t="s">
        <v>60</v>
      </c>
      <c r="D20" s="22"/>
      <c r="E20" s="91" t="str">
        <f t="shared" ca="1" si="0"/>
        <v>X</v>
      </c>
      <c r="F20" s="22"/>
      <c r="G20" s="18" t="s">
        <v>42</v>
      </c>
      <c r="H20" s="18" t="s">
        <v>42</v>
      </c>
      <c r="I20" s="18" t="s">
        <v>42</v>
      </c>
      <c r="J20" s="18" t="s">
        <v>42</v>
      </c>
      <c r="K20" s="18" t="s">
        <v>42</v>
      </c>
      <c r="L20" s="18" t="s">
        <v>42</v>
      </c>
      <c r="M20" s="18" t="s">
        <v>42</v>
      </c>
      <c r="N20" s="18" t="s">
        <v>42</v>
      </c>
      <c r="O20" s="18"/>
      <c r="P20" s="18" t="s">
        <v>42</v>
      </c>
      <c r="Q20" s="18" t="s">
        <v>42</v>
      </c>
      <c r="R20" s="18"/>
      <c r="S20" s="18" t="s">
        <v>42</v>
      </c>
      <c r="T20" s="26" t="s">
        <v>61</v>
      </c>
    </row>
    <row r="21" spans="1:21" x14ac:dyDescent="0.3">
      <c r="A21" s="27" t="s">
        <v>62</v>
      </c>
      <c r="B21" s="28" t="s">
        <v>63</v>
      </c>
      <c r="C21" s="28" t="s">
        <v>64</v>
      </c>
      <c r="D21" s="29"/>
      <c r="E21" s="92" t="str">
        <f t="shared" ca="1" si="0"/>
        <v>X</v>
      </c>
      <c r="F21" s="29"/>
      <c r="G21" s="18" t="s">
        <v>42</v>
      </c>
      <c r="H21" s="18" t="s">
        <v>42</v>
      </c>
      <c r="I21" s="18" t="s">
        <v>42</v>
      </c>
      <c r="J21" s="18" t="s">
        <v>42</v>
      </c>
      <c r="K21" s="18" t="s">
        <v>42</v>
      </c>
      <c r="L21" s="18" t="s">
        <v>42</v>
      </c>
      <c r="M21" s="18" t="s">
        <v>42</v>
      </c>
      <c r="N21" s="18" t="s">
        <v>42</v>
      </c>
      <c r="O21" s="18" t="s">
        <v>42</v>
      </c>
      <c r="P21" s="18" t="s">
        <v>42</v>
      </c>
      <c r="Q21" s="18" t="s">
        <v>42</v>
      </c>
      <c r="R21" s="18" t="s">
        <v>42</v>
      </c>
      <c r="S21" s="18" t="s">
        <v>42</v>
      </c>
      <c r="T21" s="16" t="s">
        <v>65</v>
      </c>
    </row>
    <row r="22" spans="1:21" x14ac:dyDescent="0.3">
      <c r="A22" s="27" t="s">
        <v>62</v>
      </c>
      <c r="B22" s="28" t="s">
        <v>66</v>
      </c>
      <c r="C22" s="28" t="s">
        <v>67</v>
      </c>
      <c r="D22" s="29"/>
      <c r="E22" s="92" t="str">
        <f t="shared" ca="1" si="0"/>
        <v>X</v>
      </c>
      <c r="F22" s="29"/>
      <c r="G22" s="18" t="s">
        <v>42</v>
      </c>
      <c r="H22" s="18" t="s">
        <v>42</v>
      </c>
      <c r="I22" s="18" t="s">
        <v>42</v>
      </c>
      <c r="J22" s="18" t="s">
        <v>42</v>
      </c>
      <c r="K22" s="18" t="s">
        <v>42</v>
      </c>
      <c r="L22" s="18" t="s">
        <v>42</v>
      </c>
      <c r="M22" s="18" t="s">
        <v>42</v>
      </c>
      <c r="N22" s="18" t="s">
        <v>42</v>
      </c>
      <c r="O22" s="18"/>
      <c r="P22" s="18" t="s">
        <v>42</v>
      </c>
      <c r="Q22" s="18" t="s">
        <v>42</v>
      </c>
      <c r="R22" s="18" t="s">
        <v>42</v>
      </c>
      <c r="S22" s="18" t="s">
        <v>42</v>
      </c>
      <c r="T22" s="16" t="s">
        <v>68</v>
      </c>
    </row>
    <row r="23" spans="1:21" x14ac:dyDescent="0.3">
      <c r="A23" s="27" t="s">
        <v>62</v>
      </c>
      <c r="B23" s="30" t="s">
        <v>69</v>
      </c>
      <c r="C23" s="30" t="s">
        <v>70</v>
      </c>
      <c r="D23" s="29"/>
      <c r="E23" s="93" t="str">
        <f t="shared" ca="1" si="0"/>
        <v>X</v>
      </c>
      <c r="F23" s="86"/>
      <c r="G23" s="31" t="s">
        <v>42</v>
      </c>
      <c r="H23" s="31" t="s">
        <v>42</v>
      </c>
      <c r="I23" s="32" t="s">
        <v>42</v>
      </c>
      <c r="J23" s="32" t="s">
        <v>42</v>
      </c>
      <c r="K23" s="32" t="s">
        <v>42</v>
      </c>
      <c r="L23" s="32" t="s">
        <v>42</v>
      </c>
      <c r="M23" s="32" t="s">
        <v>42</v>
      </c>
      <c r="N23" s="32" t="s">
        <v>42</v>
      </c>
      <c r="O23" s="32"/>
      <c r="P23" s="32" t="s">
        <v>42</v>
      </c>
      <c r="Q23" s="32" t="s">
        <v>42</v>
      </c>
      <c r="R23" s="32" t="s">
        <v>42</v>
      </c>
      <c r="S23" s="32" t="s">
        <v>42</v>
      </c>
      <c r="T23" s="1" t="s">
        <v>71</v>
      </c>
    </row>
    <row r="24" spans="1:21" s="1" customFormat="1" x14ac:dyDescent="0.3">
      <c r="A24" s="27" t="s">
        <v>62</v>
      </c>
      <c r="B24" s="28" t="s">
        <v>72</v>
      </c>
      <c r="C24" s="28" t="s">
        <v>73</v>
      </c>
      <c r="D24" s="29"/>
      <c r="E24" s="92" t="str">
        <f t="shared" ca="1" si="0"/>
        <v>X</v>
      </c>
      <c r="F24" s="29"/>
      <c r="G24" s="18" t="s">
        <v>42</v>
      </c>
      <c r="H24" s="18" t="s">
        <v>42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33"/>
      <c r="T24" s="17"/>
      <c r="U24"/>
    </row>
    <row r="25" spans="1:21" x14ac:dyDescent="0.3">
      <c r="A25" s="34" t="s">
        <v>74</v>
      </c>
      <c r="B25" s="35" t="s">
        <v>72</v>
      </c>
      <c r="C25" s="35" t="s">
        <v>75</v>
      </c>
      <c r="D25" s="35"/>
      <c r="E25" s="94" t="str">
        <f t="shared" ca="1" si="0"/>
        <v>X</v>
      </c>
      <c r="F25" s="35"/>
      <c r="G25" s="18" t="s">
        <v>42</v>
      </c>
      <c r="H25" s="18" t="s">
        <v>42</v>
      </c>
      <c r="I25" s="18"/>
      <c r="J25" s="18" t="s">
        <v>42</v>
      </c>
      <c r="K25" s="18" t="s">
        <v>42</v>
      </c>
      <c r="L25" s="18" t="s">
        <v>42</v>
      </c>
      <c r="M25" s="18" t="s">
        <v>42</v>
      </c>
      <c r="N25" s="18" t="s">
        <v>42</v>
      </c>
      <c r="O25" s="18" t="s">
        <v>42</v>
      </c>
      <c r="P25" s="18" t="s">
        <v>42</v>
      </c>
      <c r="Q25" s="18" t="s">
        <v>42</v>
      </c>
      <c r="R25" s="18"/>
      <c r="S25" s="18"/>
      <c r="T25" s="36" t="s">
        <v>76</v>
      </c>
      <c r="U25" s="1"/>
    </row>
    <row r="26" spans="1:21" x14ac:dyDescent="0.3">
      <c r="A26" s="34" t="s">
        <v>74</v>
      </c>
      <c r="B26" s="35" t="s">
        <v>77</v>
      </c>
      <c r="C26" s="35" t="s">
        <v>4</v>
      </c>
      <c r="D26" s="35"/>
      <c r="E26" s="94" t="str">
        <f t="shared" ca="1" si="0"/>
        <v/>
      </c>
      <c r="F26" s="3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33"/>
      <c r="T26" s="17" t="s">
        <v>78</v>
      </c>
    </row>
    <row r="27" spans="1:21" x14ac:dyDescent="0.3">
      <c r="A27" s="34" t="s">
        <v>79</v>
      </c>
      <c r="B27" s="37" t="s">
        <v>80</v>
      </c>
      <c r="C27" s="37" t="s">
        <v>81</v>
      </c>
      <c r="D27" s="37"/>
      <c r="E27" s="94" t="str">
        <f t="shared" ca="1" si="0"/>
        <v/>
      </c>
      <c r="F27" s="37"/>
      <c r="G27" s="18" t="s">
        <v>42</v>
      </c>
      <c r="H27" s="18"/>
      <c r="I27" s="18"/>
      <c r="J27" s="18"/>
      <c r="K27" s="18"/>
      <c r="L27" s="18"/>
      <c r="M27" s="18"/>
      <c r="N27" s="18"/>
      <c r="O27" s="18"/>
      <c r="P27" s="18" t="s">
        <v>42</v>
      </c>
      <c r="Q27" s="18"/>
      <c r="R27" s="18"/>
      <c r="S27" s="18" t="s">
        <v>42</v>
      </c>
      <c r="T27" s="38" t="s">
        <v>82</v>
      </c>
    </row>
    <row r="28" spans="1:21" ht="43.2" x14ac:dyDescent="0.3">
      <c r="A28" s="34" t="s">
        <v>79</v>
      </c>
      <c r="B28" s="35" t="s">
        <v>83</v>
      </c>
      <c r="C28" s="35" t="s">
        <v>84</v>
      </c>
      <c r="D28" s="39"/>
      <c r="E28" s="94" t="str">
        <f t="shared" ca="1" si="0"/>
        <v/>
      </c>
      <c r="F28" s="39"/>
      <c r="G28" s="18" t="s">
        <v>42</v>
      </c>
      <c r="H28" s="18"/>
      <c r="I28" s="18"/>
      <c r="J28" s="18"/>
      <c r="K28" s="18" t="s">
        <v>42</v>
      </c>
      <c r="L28" s="18" t="s">
        <v>42</v>
      </c>
      <c r="M28" s="18" t="s">
        <v>42</v>
      </c>
      <c r="N28" s="18" t="s">
        <v>42</v>
      </c>
      <c r="O28" s="18"/>
      <c r="P28" s="18" t="s">
        <v>42</v>
      </c>
      <c r="Q28" s="18"/>
      <c r="R28" s="18"/>
      <c r="S28" s="18" t="s">
        <v>42</v>
      </c>
      <c r="T28" s="40" t="s">
        <v>85</v>
      </c>
      <c r="U28" s="1"/>
    </row>
    <row r="29" spans="1:21" ht="72" x14ac:dyDescent="0.3">
      <c r="A29" s="34" t="s">
        <v>79</v>
      </c>
      <c r="B29" s="35" t="s">
        <v>86</v>
      </c>
      <c r="C29" s="35" t="s">
        <v>87</v>
      </c>
      <c r="D29" s="39"/>
      <c r="E29" s="94" t="str">
        <f t="shared" ca="1" si="0"/>
        <v/>
      </c>
      <c r="F29" s="39"/>
      <c r="G29" s="18" t="s">
        <v>42</v>
      </c>
      <c r="H29" s="18"/>
      <c r="I29" s="18"/>
      <c r="J29" s="18"/>
      <c r="K29" s="18" t="s">
        <v>42</v>
      </c>
      <c r="L29" s="18" t="s">
        <v>42</v>
      </c>
      <c r="M29" s="18" t="s">
        <v>42</v>
      </c>
      <c r="N29" s="18" t="s">
        <v>42</v>
      </c>
      <c r="O29" s="18"/>
      <c r="P29" s="18" t="s">
        <v>42</v>
      </c>
      <c r="Q29" s="18"/>
      <c r="R29" s="18"/>
      <c r="S29" s="18" t="s">
        <v>42</v>
      </c>
      <c r="T29" s="40" t="s">
        <v>88</v>
      </c>
      <c r="U29" s="1"/>
    </row>
    <row r="30" spans="1:21" ht="28.8" x14ac:dyDescent="0.3">
      <c r="A30" s="34" t="s">
        <v>79</v>
      </c>
      <c r="B30" s="35" t="s">
        <v>89</v>
      </c>
      <c r="C30" s="35" t="s">
        <v>90</v>
      </c>
      <c r="D30" s="39"/>
      <c r="E30" s="94" t="str">
        <f t="shared" ca="1" si="0"/>
        <v/>
      </c>
      <c r="F30" s="39"/>
      <c r="G30" s="18" t="s">
        <v>42</v>
      </c>
      <c r="H30" s="18"/>
      <c r="I30" s="18"/>
      <c r="J30" s="18"/>
      <c r="K30" s="18" t="s">
        <v>42</v>
      </c>
      <c r="L30" s="18" t="s">
        <v>42</v>
      </c>
      <c r="M30" s="18" t="s">
        <v>42</v>
      </c>
      <c r="N30" s="18" t="s">
        <v>42</v>
      </c>
      <c r="O30" s="18"/>
      <c r="P30" s="18" t="s">
        <v>42</v>
      </c>
      <c r="Q30" s="18"/>
      <c r="R30" s="18"/>
      <c r="S30" s="18" t="s">
        <v>42</v>
      </c>
      <c r="T30" s="40" t="s">
        <v>91</v>
      </c>
      <c r="U30" s="1"/>
    </row>
    <row r="31" spans="1:21" ht="28.8" x14ac:dyDescent="0.3">
      <c r="A31" s="34" t="s">
        <v>79</v>
      </c>
      <c r="B31" s="35" t="s">
        <v>92</v>
      </c>
      <c r="C31" s="35" t="s">
        <v>93</v>
      </c>
      <c r="D31" s="39"/>
      <c r="E31" s="94" t="str">
        <f t="shared" ca="1" si="0"/>
        <v/>
      </c>
      <c r="F31" s="39"/>
      <c r="G31" s="18" t="s">
        <v>42</v>
      </c>
      <c r="H31" s="18"/>
      <c r="I31" s="18"/>
      <c r="J31" s="18"/>
      <c r="K31" s="18" t="s">
        <v>42</v>
      </c>
      <c r="L31" s="18" t="s">
        <v>42</v>
      </c>
      <c r="M31" s="18" t="s">
        <v>42</v>
      </c>
      <c r="N31" s="18" t="s">
        <v>42</v>
      </c>
      <c r="O31" s="18"/>
      <c r="P31" s="18" t="s">
        <v>42</v>
      </c>
      <c r="Q31" s="18"/>
      <c r="R31" s="18"/>
      <c r="S31" s="18" t="s">
        <v>42</v>
      </c>
      <c r="T31" s="40" t="s">
        <v>94</v>
      </c>
      <c r="U31" s="1"/>
    </row>
    <row r="32" spans="1:21" ht="28.8" x14ac:dyDescent="0.3">
      <c r="A32" s="34" t="s">
        <v>79</v>
      </c>
      <c r="B32" s="35" t="s">
        <v>95</v>
      </c>
      <c r="C32" s="35" t="s">
        <v>96</v>
      </c>
      <c r="D32" s="35"/>
      <c r="E32" s="94" t="str">
        <f t="shared" ca="1" si="0"/>
        <v/>
      </c>
      <c r="F32" s="35"/>
      <c r="G32" s="18" t="s">
        <v>42</v>
      </c>
      <c r="H32" s="18"/>
      <c r="I32" s="18"/>
      <c r="J32" s="18"/>
      <c r="K32" s="18" t="s">
        <v>42</v>
      </c>
      <c r="L32" s="18" t="s">
        <v>42</v>
      </c>
      <c r="M32" s="18" t="s">
        <v>42</v>
      </c>
      <c r="N32" s="18" t="s">
        <v>42</v>
      </c>
      <c r="O32" s="18"/>
      <c r="P32" s="18" t="s">
        <v>42</v>
      </c>
      <c r="Q32" s="18"/>
      <c r="R32" s="18"/>
      <c r="S32" s="18" t="s">
        <v>42</v>
      </c>
      <c r="T32" s="40" t="s">
        <v>97</v>
      </c>
      <c r="U32" s="1"/>
    </row>
    <row r="33" spans="1:21" ht="43.2" x14ac:dyDescent="0.3">
      <c r="A33" s="34" t="s">
        <v>79</v>
      </c>
      <c r="B33" s="35" t="s">
        <v>98</v>
      </c>
      <c r="C33" s="35" t="s">
        <v>99</v>
      </c>
      <c r="D33" s="35"/>
      <c r="E33" s="94" t="str">
        <f t="shared" ca="1" si="0"/>
        <v/>
      </c>
      <c r="F33" s="35"/>
      <c r="G33" s="18" t="s">
        <v>42</v>
      </c>
      <c r="H33" s="18"/>
      <c r="I33" s="18"/>
      <c r="J33" s="18"/>
      <c r="K33" s="18" t="s">
        <v>42</v>
      </c>
      <c r="L33" s="18" t="s">
        <v>42</v>
      </c>
      <c r="M33" s="18" t="s">
        <v>42</v>
      </c>
      <c r="N33" s="18" t="s">
        <v>42</v>
      </c>
      <c r="O33" s="18"/>
      <c r="P33" s="18" t="s">
        <v>42</v>
      </c>
      <c r="Q33" s="18"/>
      <c r="R33" s="18"/>
      <c r="S33" s="18" t="s">
        <v>42</v>
      </c>
      <c r="T33" s="40" t="s">
        <v>100</v>
      </c>
    </row>
    <row r="34" spans="1:21" ht="28.8" x14ac:dyDescent="0.3">
      <c r="A34" s="41" t="s">
        <v>101</v>
      </c>
      <c r="B34" s="42" t="s">
        <v>102</v>
      </c>
      <c r="C34" s="41" t="s">
        <v>103</v>
      </c>
      <c r="D34" s="41"/>
      <c r="E34" s="95" t="str">
        <f t="shared" ca="1" si="0"/>
        <v>X</v>
      </c>
      <c r="F34" s="41"/>
      <c r="G34" s="18" t="s">
        <v>42</v>
      </c>
      <c r="H34" s="18" t="s">
        <v>42</v>
      </c>
      <c r="I34" s="18"/>
      <c r="J34" s="18"/>
      <c r="K34" s="18" t="s">
        <v>42</v>
      </c>
      <c r="L34" s="18" t="s">
        <v>42</v>
      </c>
      <c r="M34" s="18" t="s">
        <v>42</v>
      </c>
      <c r="N34" s="18" t="s">
        <v>42</v>
      </c>
      <c r="O34" s="18"/>
      <c r="P34" s="18" t="s">
        <v>42</v>
      </c>
      <c r="Q34" s="18" t="s">
        <v>42</v>
      </c>
      <c r="R34" s="18"/>
      <c r="S34" s="18" t="s">
        <v>42</v>
      </c>
      <c r="T34" s="40" t="s">
        <v>104</v>
      </c>
    </row>
    <row r="35" spans="1:21" ht="28.8" x14ac:dyDescent="0.3">
      <c r="A35" s="41" t="s">
        <v>101</v>
      </c>
      <c r="B35" s="43" t="s">
        <v>105</v>
      </c>
      <c r="C35" s="43" t="s">
        <v>106</v>
      </c>
      <c r="D35" s="43"/>
      <c r="E35" s="96" t="str">
        <f t="shared" ca="1" si="0"/>
        <v>X</v>
      </c>
      <c r="F35" s="43"/>
      <c r="G35" s="18" t="s">
        <v>42</v>
      </c>
      <c r="H35" s="18" t="s">
        <v>42</v>
      </c>
      <c r="I35" s="18" t="s">
        <v>42</v>
      </c>
      <c r="J35" s="18"/>
      <c r="K35" s="18" t="s">
        <v>42</v>
      </c>
      <c r="L35" s="18" t="s">
        <v>42</v>
      </c>
      <c r="M35" s="18" t="s">
        <v>42</v>
      </c>
      <c r="N35" s="18" t="s">
        <v>42</v>
      </c>
      <c r="O35" s="18"/>
      <c r="P35" s="18"/>
      <c r="Q35" s="18"/>
      <c r="R35" s="18"/>
      <c r="S35" s="18"/>
      <c r="T35" s="40" t="s">
        <v>107</v>
      </c>
      <c r="U35" s="1"/>
    </row>
    <row r="36" spans="1:21" x14ac:dyDescent="0.3">
      <c r="A36" s="41" t="s">
        <v>101</v>
      </c>
      <c r="B36" s="43" t="s">
        <v>108</v>
      </c>
      <c r="C36" s="43" t="s">
        <v>109</v>
      </c>
      <c r="D36" s="43"/>
      <c r="E36" s="96" t="str">
        <f t="shared" ca="1" si="0"/>
        <v>X</v>
      </c>
      <c r="F36" s="43"/>
      <c r="G36" s="18" t="s">
        <v>42</v>
      </c>
      <c r="H36" s="18" t="s">
        <v>42</v>
      </c>
      <c r="I36" s="18"/>
      <c r="J36" s="18"/>
      <c r="K36" s="18" t="s">
        <v>42</v>
      </c>
      <c r="L36" s="18" t="s">
        <v>42</v>
      </c>
      <c r="M36" s="18" t="s">
        <v>42</v>
      </c>
      <c r="N36" s="18" t="s">
        <v>42</v>
      </c>
      <c r="O36" s="18"/>
      <c r="P36" s="18" t="s">
        <v>42</v>
      </c>
      <c r="Q36" s="18"/>
      <c r="R36" s="18"/>
      <c r="S36" s="18" t="s">
        <v>42</v>
      </c>
      <c r="T36" s="40" t="s">
        <v>110</v>
      </c>
    </row>
    <row r="37" spans="1:21" s="1" customFormat="1" x14ac:dyDescent="0.3">
      <c r="A37" s="41" t="s">
        <v>101</v>
      </c>
      <c r="B37" s="44" t="s">
        <v>111</v>
      </c>
      <c r="C37" s="44" t="s">
        <v>112</v>
      </c>
      <c r="D37" s="44"/>
      <c r="E37" s="96" t="str">
        <f t="shared" ca="1" si="0"/>
        <v>X</v>
      </c>
      <c r="F37" s="44"/>
      <c r="G37" s="18" t="s">
        <v>42</v>
      </c>
      <c r="H37" s="18" t="s">
        <v>42</v>
      </c>
      <c r="I37" s="18" t="s">
        <v>42</v>
      </c>
      <c r="J37" s="18"/>
      <c r="K37" s="18" t="s">
        <v>42</v>
      </c>
      <c r="L37" s="18" t="s">
        <v>42</v>
      </c>
      <c r="M37" s="18" t="s">
        <v>42</v>
      </c>
      <c r="N37" s="18" t="s">
        <v>42</v>
      </c>
      <c r="O37" s="18"/>
      <c r="P37" s="18" t="s">
        <v>42</v>
      </c>
      <c r="Q37" s="18" t="s">
        <v>42</v>
      </c>
      <c r="R37" s="18"/>
      <c r="S37" s="18" t="s">
        <v>42</v>
      </c>
      <c r="T37" s="40" t="s">
        <v>113</v>
      </c>
      <c r="U37"/>
    </row>
    <row r="38" spans="1:21" s="1" customFormat="1" ht="43.2" x14ac:dyDescent="0.3">
      <c r="A38" s="41" t="s">
        <v>101</v>
      </c>
      <c r="B38" s="43" t="s">
        <v>114</v>
      </c>
      <c r="C38" s="43" t="s">
        <v>115</v>
      </c>
      <c r="D38" s="43"/>
      <c r="E38" s="96" t="str">
        <f t="shared" ca="1" si="0"/>
        <v>X</v>
      </c>
      <c r="F38" s="43"/>
      <c r="G38" s="18" t="s">
        <v>42</v>
      </c>
      <c r="H38" s="18" t="s">
        <v>42</v>
      </c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8" t="s">
        <v>42</v>
      </c>
      <c r="T38" s="36" t="s">
        <v>116</v>
      </c>
    </row>
    <row r="39" spans="1:21" x14ac:dyDescent="0.3">
      <c r="A39" s="41" t="s">
        <v>117</v>
      </c>
      <c r="B39" s="42" t="s">
        <v>118</v>
      </c>
      <c r="C39" s="42" t="s">
        <v>119</v>
      </c>
      <c r="D39" s="41"/>
      <c r="E39" s="95" t="str">
        <f t="shared" ca="1" si="0"/>
        <v/>
      </c>
      <c r="F39" s="41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40" t="s">
        <v>120</v>
      </c>
    </row>
    <row r="40" spans="1:21" s="1" customFormat="1" x14ac:dyDescent="0.3">
      <c r="A40" s="41" t="s">
        <v>117</v>
      </c>
      <c r="B40" s="42" t="s">
        <v>121</v>
      </c>
      <c r="C40" s="42" t="s">
        <v>122</v>
      </c>
      <c r="D40" s="41"/>
      <c r="E40" s="95" t="str">
        <f t="shared" ca="1" si="0"/>
        <v/>
      </c>
      <c r="F40" s="41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40" t="s">
        <v>120</v>
      </c>
      <c r="U40"/>
    </row>
    <row r="41" spans="1:21" x14ac:dyDescent="0.3">
      <c r="A41" s="41" t="s">
        <v>117</v>
      </c>
      <c r="B41" s="42" t="s">
        <v>123</v>
      </c>
      <c r="C41" s="42" t="s">
        <v>124</v>
      </c>
      <c r="D41" s="41"/>
      <c r="E41" s="95" t="str">
        <f t="shared" ca="1" si="0"/>
        <v/>
      </c>
      <c r="F41" s="41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40" t="s">
        <v>120</v>
      </c>
    </row>
    <row r="42" spans="1:21" x14ac:dyDescent="0.3">
      <c r="A42" s="45" t="s">
        <v>125</v>
      </c>
      <c r="B42" s="46" t="s">
        <v>126</v>
      </c>
      <c r="C42" s="46" t="s">
        <v>127</v>
      </c>
      <c r="D42" s="46"/>
      <c r="E42" s="97" t="str">
        <f t="shared" ca="1" si="0"/>
        <v>X</v>
      </c>
      <c r="F42" s="46"/>
      <c r="G42" s="18"/>
      <c r="H42" s="18" t="s">
        <v>42</v>
      </c>
      <c r="I42" s="18"/>
      <c r="J42" s="18"/>
      <c r="K42" s="18" t="s">
        <v>42</v>
      </c>
      <c r="L42" s="18" t="s">
        <v>42</v>
      </c>
      <c r="M42" s="18" t="s">
        <v>42</v>
      </c>
      <c r="N42" s="18" t="s">
        <v>42</v>
      </c>
      <c r="O42" s="18" t="s">
        <v>42</v>
      </c>
      <c r="P42" s="18" t="s">
        <v>42</v>
      </c>
      <c r="Q42" s="18" t="s">
        <v>42</v>
      </c>
      <c r="R42" s="18" t="s">
        <v>42</v>
      </c>
      <c r="S42" s="18"/>
      <c r="T42" s="40" t="s">
        <v>128</v>
      </c>
    </row>
    <row r="43" spans="1:21" ht="28.8" x14ac:dyDescent="0.3">
      <c r="A43" s="45" t="s">
        <v>125</v>
      </c>
      <c r="B43" s="47" t="s">
        <v>129</v>
      </c>
      <c r="C43" s="47" t="s">
        <v>130</v>
      </c>
      <c r="D43" s="47"/>
      <c r="E43" s="97" t="str">
        <f t="shared" ca="1" si="0"/>
        <v/>
      </c>
      <c r="F43" s="47"/>
      <c r="G43" s="18"/>
      <c r="H43" s="18"/>
      <c r="I43" s="18"/>
      <c r="J43" s="18"/>
      <c r="K43" s="18" t="s">
        <v>42</v>
      </c>
      <c r="L43" s="18" t="s">
        <v>42</v>
      </c>
      <c r="M43" s="18" t="s">
        <v>42</v>
      </c>
      <c r="N43" s="18" t="s">
        <v>42</v>
      </c>
      <c r="O43" s="18" t="s">
        <v>42</v>
      </c>
      <c r="P43" s="18" t="s">
        <v>42</v>
      </c>
      <c r="Q43" s="18" t="s">
        <v>42</v>
      </c>
      <c r="R43" s="18" t="s">
        <v>42</v>
      </c>
      <c r="S43" s="18"/>
      <c r="T43" s="40" t="s">
        <v>131</v>
      </c>
      <c r="U43" s="1"/>
    </row>
    <row r="44" spans="1:21" ht="28.8" x14ac:dyDescent="0.3">
      <c r="A44" s="45" t="s">
        <v>125</v>
      </c>
      <c r="B44" s="47" t="s">
        <v>132</v>
      </c>
      <c r="C44" s="47" t="s">
        <v>133</v>
      </c>
      <c r="D44" s="47"/>
      <c r="E44" s="97" t="str">
        <f t="shared" ca="1" si="0"/>
        <v>X</v>
      </c>
      <c r="F44" s="47"/>
      <c r="G44" s="18"/>
      <c r="H44" s="18" t="s">
        <v>42</v>
      </c>
      <c r="I44" s="18"/>
      <c r="J44" s="18"/>
      <c r="K44" s="18"/>
      <c r="L44" s="18" t="s">
        <v>42</v>
      </c>
      <c r="M44" s="18" t="s">
        <v>42</v>
      </c>
      <c r="N44" s="18" t="s">
        <v>42</v>
      </c>
      <c r="O44" s="18" t="s">
        <v>42</v>
      </c>
      <c r="P44" s="18" t="s">
        <v>42</v>
      </c>
      <c r="Q44" s="18" t="s">
        <v>42</v>
      </c>
      <c r="R44" s="18"/>
      <c r="S44" s="18"/>
      <c r="T44" s="40" t="s">
        <v>134</v>
      </c>
      <c r="U44" s="1"/>
    </row>
    <row r="45" spans="1:21" s="1" customFormat="1" x14ac:dyDescent="0.3">
      <c r="A45" s="45" t="s">
        <v>125</v>
      </c>
      <c r="B45" s="48" t="s">
        <v>135</v>
      </c>
      <c r="C45" s="48" t="s">
        <v>136</v>
      </c>
      <c r="D45" s="48"/>
      <c r="E45" s="97" t="str">
        <f t="shared" ca="1" si="0"/>
        <v>X</v>
      </c>
      <c r="F45" s="48"/>
      <c r="G45" s="18" t="s">
        <v>42</v>
      </c>
      <c r="H45" s="18" t="s">
        <v>42</v>
      </c>
      <c r="I45" s="18"/>
      <c r="J45" s="18"/>
      <c r="K45" s="18"/>
      <c r="L45" s="18"/>
      <c r="M45" s="18"/>
      <c r="N45" s="18"/>
      <c r="O45" s="18" t="s">
        <v>42</v>
      </c>
      <c r="P45" s="18" t="s">
        <v>42</v>
      </c>
      <c r="Q45" s="18" t="s">
        <v>42</v>
      </c>
      <c r="R45" s="18"/>
      <c r="S45" s="18"/>
      <c r="T45" s="38" t="s">
        <v>137</v>
      </c>
      <c r="U45"/>
    </row>
    <row r="46" spans="1:21" x14ac:dyDescent="0.3">
      <c r="A46" s="45" t="s">
        <v>125</v>
      </c>
      <c r="B46" s="48" t="s">
        <v>138</v>
      </c>
      <c r="C46" s="48" t="s">
        <v>139</v>
      </c>
      <c r="D46" s="48"/>
      <c r="E46" s="97" t="str">
        <f t="shared" ca="1" si="0"/>
        <v>X</v>
      </c>
      <c r="F46" s="48"/>
      <c r="G46" s="18"/>
      <c r="H46" s="18" t="s">
        <v>42</v>
      </c>
      <c r="I46" s="18"/>
      <c r="J46" s="18"/>
      <c r="K46" s="18"/>
      <c r="L46" s="18"/>
      <c r="M46" s="18"/>
      <c r="N46" s="18"/>
      <c r="O46" s="18"/>
      <c r="P46" s="18"/>
      <c r="Q46" s="18" t="s">
        <v>42</v>
      </c>
      <c r="R46" s="18"/>
      <c r="S46" s="18"/>
      <c r="T46" s="38" t="s">
        <v>140</v>
      </c>
    </row>
    <row r="47" spans="1:21" ht="57.6" x14ac:dyDescent="0.3">
      <c r="A47" s="45" t="s">
        <v>125</v>
      </c>
      <c r="B47" s="47" t="s">
        <v>141</v>
      </c>
      <c r="C47" s="47" t="s">
        <v>142</v>
      </c>
      <c r="D47" s="47"/>
      <c r="E47" s="97" t="str">
        <f t="shared" ca="1" si="0"/>
        <v>X</v>
      </c>
      <c r="F47" s="47"/>
      <c r="G47" s="18"/>
      <c r="H47" s="18" t="s">
        <v>42</v>
      </c>
      <c r="I47" s="18"/>
      <c r="J47" s="18"/>
      <c r="K47" s="18"/>
      <c r="L47" s="18"/>
      <c r="M47" s="18"/>
      <c r="N47" s="18"/>
      <c r="O47" s="18"/>
      <c r="P47" s="18"/>
      <c r="Q47" s="18" t="s">
        <v>42</v>
      </c>
      <c r="R47" s="18"/>
      <c r="S47" s="18"/>
      <c r="T47" s="36" t="s">
        <v>143</v>
      </c>
    </row>
    <row r="48" spans="1:21" s="1" customFormat="1" ht="28.8" x14ac:dyDescent="0.3">
      <c r="A48" s="45" t="s">
        <v>125</v>
      </c>
      <c r="B48" s="47" t="s">
        <v>144</v>
      </c>
      <c r="C48" s="47" t="s">
        <v>145</v>
      </c>
      <c r="D48" s="47"/>
      <c r="E48" s="98" t="str">
        <f t="shared" ca="1" si="0"/>
        <v>X</v>
      </c>
      <c r="F48" s="87"/>
      <c r="G48" s="31"/>
      <c r="H48" s="31" t="s">
        <v>42</v>
      </c>
      <c r="I48" s="18"/>
      <c r="J48" s="18" t="s">
        <v>42</v>
      </c>
      <c r="K48" s="18" t="s">
        <v>42</v>
      </c>
      <c r="L48" s="18"/>
      <c r="M48" s="18"/>
      <c r="N48" s="18"/>
      <c r="O48" s="18"/>
      <c r="P48" s="18"/>
      <c r="Q48" s="18" t="s">
        <v>42</v>
      </c>
      <c r="R48" s="18"/>
      <c r="S48" s="18"/>
      <c r="T48" s="36" t="s">
        <v>146</v>
      </c>
      <c r="U48"/>
    </row>
    <row r="49" spans="1:21" x14ac:dyDescent="0.3">
      <c r="A49" s="37" t="s">
        <v>147</v>
      </c>
      <c r="B49" s="37" t="s">
        <v>148</v>
      </c>
      <c r="C49" s="37" t="s">
        <v>149</v>
      </c>
      <c r="D49" s="37"/>
      <c r="E49" s="94" t="str">
        <f t="shared" ca="1" si="0"/>
        <v>X</v>
      </c>
      <c r="F49" s="37"/>
      <c r="G49" s="18"/>
      <c r="H49" s="18" t="s">
        <v>42</v>
      </c>
      <c r="I49" s="18"/>
      <c r="J49" s="18"/>
      <c r="K49" s="18"/>
      <c r="L49" s="18"/>
      <c r="M49" s="18"/>
      <c r="N49" s="18"/>
      <c r="O49" s="18"/>
      <c r="P49" s="18"/>
      <c r="Q49" s="18" t="s">
        <v>42</v>
      </c>
      <c r="R49" s="18"/>
      <c r="S49" s="18"/>
      <c r="T49" s="16"/>
    </row>
    <row r="50" spans="1:21" s="1" customFormat="1" x14ac:dyDescent="0.3">
      <c r="A50" s="37" t="s">
        <v>147</v>
      </c>
      <c r="B50" s="37" t="s">
        <v>150</v>
      </c>
      <c r="C50" s="37" t="s">
        <v>151</v>
      </c>
      <c r="D50" s="37"/>
      <c r="E50" s="94" t="str">
        <f t="shared" ca="1" si="0"/>
        <v>X</v>
      </c>
      <c r="F50" s="37"/>
      <c r="G50" s="18"/>
      <c r="H50" s="18" t="s">
        <v>42</v>
      </c>
      <c r="I50" s="18"/>
      <c r="J50" s="18"/>
      <c r="K50" s="18"/>
      <c r="L50" s="18"/>
      <c r="M50" s="18"/>
      <c r="N50" s="18"/>
      <c r="O50" s="18"/>
      <c r="P50" s="18"/>
      <c r="Q50" s="18" t="s">
        <v>42</v>
      </c>
      <c r="R50" s="18"/>
      <c r="S50" s="18"/>
      <c r="T50" s="16"/>
      <c r="U50"/>
    </row>
    <row r="51" spans="1:21" s="1" customFormat="1" x14ac:dyDescent="0.3">
      <c r="A51" s="37" t="s">
        <v>147</v>
      </c>
      <c r="B51" s="37" t="s">
        <v>152</v>
      </c>
      <c r="C51" s="37" t="s">
        <v>153</v>
      </c>
      <c r="D51" s="37"/>
      <c r="E51" s="94" t="str">
        <f t="shared" ca="1" si="0"/>
        <v>X</v>
      </c>
      <c r="F51" s="37"/>
      <c r="G51" s="18"/>
      <c r="H51" s="18" t="s">
        <v>42</v>
      </c>
      <c r="I51" s="18"/>
      <c r="J51" s="18"/>
      <c r="K51" s="18"/>
      <c r="L51" s="18"/>
      <c r="M51" s="18"/>
      <c r="N51" s="18"/>
      <c r="O51" s="18"/>
      <c r="P51" s="18"/>
      <c r="Q51" s="18" t="s">
        <v>42</v>
      </c>
      <c r="R51" s="18"/>
      <c r="S51" s="18"/>
      <c r="T51" s="16"/>
    </row>
    <row r="52" spans="1:21" ht="57.6" x14ac:dyDescent="0.3">
      <c r="A52" s="37" t="s">
        <v>147</v>
      </c>
      <c r="B52" s="37" t="s">
        <v>154</v>
      </c>
      <c r="C52" s="37" t="s">
        <v>155</v>
      </c>
      <c r="D52" s="37"/>
      <c r="E52" s="94" t="str">
        <f t="shared" ca="1" si="0"/>
        <v>X</v>
      </c>
      <c r="F52" s="37"/>
      <c r="G52" s="18"/>
      <c r="H52" s="18" t="s">
        <v>42</v>
      </c>
      <c r="I52" s="18"/>
      <c r="J52" s="18"/>
      <c r="K52" s="18"/>
      <c r="L52" s="18"/>
      <c r="M52" s="18"/>
      <c r="N52" s="18"/>
      <c r="O52" s="18" t="s">
        <v>42</v>
      </c>
      <c r="P52" s="18"/>
      <c r="Q52" s="18" t="s">
        <v>42</v>
      </c>
      <c r="R52" s="18"/>
      <c r="S52" s="18"/>
      <c r="T52" s="36" t="s">
        <v>156</v>
      </c>
    </row>
    <row r="53" spans="1:21" x14ac:dyDescent="0.3">
      <c r="A53" s="37" t="s">
        <v>147</v>
      </c>
      <c r="B53" s="37" t="s">
        <v>80</v>
      </c>
      <c r="C53" s="37" t="s">
        <v>81</v>
      </c>
      <c r="D53" s="37"/>
      <c r="E53" s="94" t="str">
        <f t="shared" ca="1" si="0"/>
        <v>X</v>
      </c>
      <c r="F53" s="37"/>
      <c r="G53" s="18"/>
      <c r="H53" s="18" t="s">
        <v>42</v>
      </c>
      <c r="I53" s="18"/>
      <c r="J53" s="18"/>
      <c r="K53" s="18"/>
      <c r="L53" s="18"/>
      <c r="M53" s="18"/>
      <c r="N53" s="18"/>
      <c r="O53" s="18" t="s">
        <v>42</v>
      </c>
      <c r="P53" s="18"/>
      <c r="Q53" s="18" t="s">
        <v>42</v>
      </c>
      <c r="R53" s="18"/>
      <c r="S53" s="18"/>
      <c r="T53" s="38" t="s">
        <v>82</v>
      </c>
    </row>
    <row r="54" spans="1:21" ht="43.2" x14ac:dyDescent="0.3">
      <c r="A54" s="37" t="s">
        <v>147</v>
      </c>
      <c r="B54" s="35" t="s">
        <v>83</v>
      </c>
      <c r="C54" s="35" t="s">
        <v>84</v>
      </c>
      <c r="D54" s="39"/>
      <c r="E54" s="94" t="str">
        <f t="shared" ca="1" si="0"/>
        <v>X</v>
      </c>
      <c r="F54" s="39"/>
      <c r="G54" s="18"/>
      <c r="H54" s="18" t="s">
        <v>42</v>
      </c>
      <c r="I54" s="18"/>
      <c r="J54" s="18"/>
      <c r="K54" s="18"/>
      <c r="L54" s="18"/>
      <c r="M54" s="18"/>
      <c r="N54" s="18"/>
      <c r="O54" s="18"/>
      <c r="P54" s="18"/>
      <c r="Q54" s="18" t="s">
        <v>42</v>
      </c>
      <c r="R54" s="18"/>
      <c r="S54" s="18"/>
      <c r="T54" s="40" t="s">
        <v>85</v>
      </c>
      <c r="U54" s="1"/>
    </row>
    <row r="55" spans="1:21" ht="72" x14ac:dyDescent="0.3">
      <c r="A55" s="37" t="s">
        <v>147</v>
      </c>
      <c r="B55" s="35" t="s">
        <v>86</v>
      </c>
      <c r="C55" s="35" t="s">
        <v>87</v>
      </c>
      <c r="D55" s="39"/>
      <c r="E55" s="94" t="str">
        <f t="shared" ca="1" si="0"/>
        <v/>
      </c>
      <c r="F55" s="39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 t="s">
        <v>42</v>
      </c>
      <c r="R55" s="18"/>
      <c r="S55" s="18"/>
      <c r="T55" s="40" t="s">
        <v>88</v>
      </c>
      <c r="U55" s="1"/>
    </row>
    <row r="56" spans="1:21" ht="28.8" x14ac:dyDescent="0.3">
      <c r="A56" s="37" t="s">
        <v>147</v>
      </c>
      <c r="B56" s="35" t="s">
        <v>89</v>
      </c>
      <c r="C56" s="35" t="s">
        <v>90</v>
      </c>
      <c r="D56" s="39"/>
      <c r="E56" s="94" t="str">
        <f t="shared" ca="1" si="0"/>
        <v>X</v>
      </c>
      <c r="F56" s="39"/>
      <c r="G56" s="18"/>
      <c r="H56" s="18" t="s">
        <v>42</v>
      </c>
      <c r="I56" s="18"/>
      <c r="J56" s="18"/>
      <c r="K56" s="18"/>
      <c r="L56" s="18"/>
      <c r="M56" s="18"/>
      <c r="N56" s="18"/>
      <c r="O56" s="18"/>
      <c r="P56" s="18"/>
      <c r="Q56" s="18" t="s">
        <v>42</v>
      </c>
      <c r="R56" s="18"/>
      <c r="S56" s="18"/>
      <c r="T56" s="40" t="s">
        <v>91</v>
      </c>
      <c r="U56" s="1"/>
    </row>
    <row r="57" spans="1:21" s="1" customFormat="1" ht="28.8" x14ac:dyDescent="0.3">
      <c r="A57" s="37" t="s">
        <v>147</v>
      </c>
      <c r="B57" s="35" t="s">
        <v>92</v>
      </c>
      <c r="C57" s="35" t="s">
        <v>93</v>
      </c>
      <c r="D57" s="39"/>
      <c r="E57" s="94" t="str">
        <f t="shared" ca="1" si="0"/>
        <v>X</v>
      </c>
      <c r="F57" s="39"/>
      <c r="G57" s="18"/>
      <c r="H57" s="18" t="s">
        <v>42</v>
      </c>
      <c r="I57" s="18"/>
      <c r="J57" s="18"/>
      <c r="K57" s="18"/>
      <c r="L57" s="18"/>
      <c r="M57" s="18"/>
      <c r="N57" s="18"/>
      <c r="O57" s="18"/>
      <c r="P57" s="18"/>
      <c r="Q57" s="18" t="s">
        <v>42</v>
      </c>
      <c r="R57" s="18"/>
      <c r="S57" s="18"/>
      <c r="T57" s="40" t="s">
        <v>94</v>
      </c>
    </row>
    <row r="58" spans="1:21" ht="28.8" x14ac:dyDescent="0.3">
      <c r="A58" s="37" t="s">
        <v>147</v>
      </c>
      <c r="B58" s="35" t="s">
        <v>95</v>
      </c>
      <c r="C58" s="35" t="s">
        <v>96</v>
      </c>
      <c r="D58" s="35"/>
      <c r="E58" s="94" t="str">
        <f t="shared" ca="1" si="0"/>
        <v>X</v>
      </c>
      <c r="F58" s="35"/>
      <c r="G58" s="18"/>
      <c r="H58" s="18" t="s">
        <v>42</v>
      </c>
      <c r="I58" s="18"/>
      <c r="J58" s="18"/>
      <c r="K58" s="18"/>
      <c r="L58" s="18"/>
      <c r="M58" s="18"/>
      <c r="N58" s="18"/>
      <c r="O58" s="18"/>
      <c r="P58" s="18"/>
      <c r="Q58" s="18" t="s">
        <v>42</v>
      </c>
      <c r="R58" s="18"/>
      <c r="S58" s="18"/>
      <c r="T58" s="40" t="s">
        <v>97</v>
      </c>
      <c r="U58" s="1"/>
    </row>
    <row r="59" spans="1:21" s="1" customFormat="1" ht="43.2" x14ac:dyDescent="0.3">
      <c r="A59" s="37" t="s">
        <v>147</v>
      </c>
      <c r="B59" s="35" t="s">
        <v>98</v>
      </c>
      <c r="C59" s="35" t="s">
        <v>99</v>
      </c>
      <c r="D59" s="35"/>
      <c r="E59" s="94" t="str">
        <f t="shared" ca="1" si="0"/>
        <v>X</v>
      </c>
      <c r="F59" s="35"/>
      <c r="G59" s="18"/>
      <c r="H59" s="18" t="s">
        <v>42</v>
      </c>
      <c r="I59" s="18"/>
      <c r="J59" s="18"/>
      <c r="K59" s="18"/>
      <c r="L59" s="18"/>
      <c r="M59" s="18"/>
      <c r="N59" s="18"/>
      <c r="O59" s="18"/>
      <c r="P59" s="18"/>
      <c r="Q59" s="18" t="s">
        <v>42</v>
      </c>
      <c r="R59" s="18"/>
      <c r="S59" s="18"/>
      <c r="T59" s="40" t="s">
        <v>100</v>
      </c>
      <c r="U59"/>
    </row>
    <row r="60" spans="1:21" s="1" customFormat="1" x14ac:dyDescent="0.3">
      <c r="A60" s="37" t="s">
        <v>147</v>
      </c>
      <c r="B60" s="35" t="s">
        <v>157</v>
      </c>
      <c r="C60" s="35" t="s">
        <v>158</v>
      </c>
      <c r="D60" s="35"/>
      <c r="E60" s="94" t="str">
        <f t="shared" ca="1" si="0"/>
        <v>X</v>
      </c>
      <c r="F60" s="35"/>
      <c r="G60" s="49" t="s">
        <v>42</v>
      </c>
      <c r="H60" s="49" t="s">
        <v>42</v>
      </c>
      <c r="I60" s="49"/>
      <c r="J60" s="49"/>
      <c r="K60" s="49" t="s">
        <v>42</v>
      </c>
      <c r="L60" s="49" t="s">
        <v>42</v>
      </c>
      <c r="M60" s="49" t="s">
        <v>42</v>
      </c>
      <c r="N60" s="49" t="s">
        <v>42</v>
      </c>
      <c r="O60" s="49" t="s">
        <v>42</v>
      </c>
      <c r="P60" s="49" t="s">
        <v>42</v>
      </c>
      <c r="Q60" s="49" t="s">
        <v>42</v>
      </c>
      <c r="R60" s="49"/>
      <c r="S60" s="49" t="s">
        <v>42</v>
      </c>
      <c r="T60" s="50"/>
      <c r="U60"/>
    </row>
    <row r="61" spans="1:21" s="1" customFormat="1" ht="43.2" x14ac:dyDescent="0.3">
      <c r="A61" s="37" t="s">
        <v>147</v>
      </c>
      <c r="B61" s="35" t="s">
        <v>159</v>
      </c>
      <c r="C61" s="35" t="s">
        <v>160</v>
      </c>
      <c r="D61" s="35"/>
      <c r="E61" s="94" t="str">
        <f t="shared" ca="1" si="0"/>
        <v>X</v>
      </c>
      <c r="F61" s="35"/>
      <c r="G61" s="18"/>
      <c r="H61" s="18" t="s">
        <v>42</v>
      </c>
      <c r="I61" s="18"/>
      <c r="J61" s="18"/>
      <c r="K61" s="18"/>
      <c r="L61" s="18"/>
      <c r="M61" s="18"/>
      <c r="N61" s="18"/>
      <c r="O61" s="18" t="s">
        <v>42</v>
      </c>
      <c r="P61" s="18"/>
      <c r="Q61" s="18" t="s">
        <v>42</v>
      </c>
      <c r="R61" s="18"/>
      <c r="S61" s="18"/>
      <c r="T61" s="36" t="s">
        <v>161</v>
      </c>
      <c r="U61"/>
    </row>
    <row r="62" spans="1:21" s="1" customFormat="1" x14ac:dyDescent="0.3">
      <c r="A62" s="51" t="s">
        <v>162</v>
      </c>
      <c r="B62" s="52" t="s">
        <v>163</v>
      </c>
      <c r="C62" s="52" t="s">
        <v>164</v>
      </c>
      <c r="D62" s="52"/>
      <c r="E62" s="99" t="str">
        <f t="shared" ca="1" si="0"/>
        <v/>
      </c>
      <c r="F62" s="52"/>
      <c r="G62" s="18" t="s">
        <v>42</v>
      </c>
      <c r="H62" s="18"/>
      <c r="I62" s="18" t="s">
        <v>42</v>
      </c>
      <c r="J62" s="18"/>
      <c r="K62" s="18" t="s">
        <v>42</v>
      </c>
      <c r="L62" s="18" t="s">
        <v>42</v>
      </c>
      <c r="M62" s="18" t="s">
        <v>42</v>
      </c>
      <c r="N62" s="18" t="s">
        <v>42</v>
      </c>
      <c r="O62" s="18"/>
      <c r="P62" s="18" t="s">
        <v>42</v>
      </c>
      <c r="Q62" s="18"/>
      <c r="R62" s="18"/>
      <c r="S62" s="18" t="s">
        <v>42</v>
      </c>
      <c r="T62" s="40" t="s">
        <v>165</v>
      </c>
      <c r="U62"/>
    </row>
    <row r="63" spans="1:21" x14ac:dyDescent="0.3">
      <c r="A63" s="53" t="s">
        <v>162</v>
      </c>
      <c r="B63" s="54" t="s">
        <v>166</v>
      </c>
      <c r="C63" s="54" t="s">
        <v>167</v>
      </c>
      <c r="D63" s="52"/>
      <c r="E63" s="99" t="str">
        <f t="shared" ca="1" si="0"/>
        <v/>
      </c>
      <c r="F63" s="52"/>
      <c r="G63" s="18" t="s">
        <v>42</v>
      </c>
      <c r="H63" s="17"/>
      <c r="I63" s="17"/>
      <c r="J63" s="17"/>
      <c r="K63" s="18" t="s">
        <v>42</v>
      </c>
      <c r="L63" s="33" t="s">
        <v>42</v>
      </c>
      <c r="M63" s="33" t="s">
        <v>42</v>
      </c>
      <c r="N63" s="33" t="s">
        <v>42</v>
      </c>
      <c r="O63" s="33"/>
      <c r="P63" s="33" t="s">
        <v>42</v>
      </c>
      <c r="Q63" s="17"/>
      <c r="R63" s="17"/>
      <c r="S63" s="18" t="s">
        <v>42</v>
      </c>
      <c r="T63" s="26" t="s">
        <v>168</v>
      </c>
    </row>
    <row r="64" spans="1:21" x14ac:dyDescent="0.3">
      <c r="A64" s="51" t="s">
        <v>162</v>
      </c>
      <c r="B64" s="54" t="s">
        <v>148</v>
      </c>
      <c r="C64" s="54" t="s">
        <v>149</v>
      </c>
      <c r="D64" s="54"/>
      <c r="E64" s="99" t="str">
        <f t="shared" ca="1" si="0"/>
        <v/>
      </c>
      <c r="F64" s="54"/>
      <c r="G64" s="18" t="s">
        <v>42</v>
      </c>
      <c r="H64" s="18"/>
      <c r="I64" s="18"/>
      <c r="J64" s="18" t="s">
        <v>42</v>
      </c>
      <c r="K64" s="18" t="s">
        <v>42</v>
      </c>
      <c r="L64" s="18" t="s">
        <v>42</v>
      </c>
      <c r="M64" s="18" t="s">
        <v>42</v>
      </c>
      <c r="N64" s="18" t="s">
        <v>42</v>
      </c>
      <c r="O64" s="18"/>
      <c r="P64" s="18" t="s">
        <v>42</v>
      </c>
      <c r="Q64" s="18"/>
      <c r="R64" s="18"/>
      <c r="S64" s="18" t="s">
        <v>42</v>
      </c>
      <c r="T64" s="16"/>
    </row>
    <row r="65" spans="1:21" x14ac:dyDescent="0.3">
      <c r="A65" s="51" t="s">
        <v>162</v>
      </c>
      <c r="B65" s="54" t="s">
        <v>150</v>
      </c>
      <c r="C65" s="54" t="s">
        <v>151</v>
      </c>
      <c r="D65" s="54"/>
      <c r="E65" s="99" t="str">
        <f t="shared" ca="1" si="0"/>
        <v/>
      </c>
      <c r="F65" s="54"/>
      <c r="G65" s="18" t="s">
        <v>42</v>
      </c>
      <c r="H65" s="18"/>
      <c r="I65" s="18"/>
      <c r="J65" s="18" t="s">
        <v>42</v>
      </c>
      <c r="K65" s="18" t="s">
        <v>42</v>
      </c>
      <c r="L65" s="18" t="s">
        <v>42</v>
      </c>
      <c r="M65" s="18" t="s">
        <v>42</v>
      </c>
      <c r="N65" s="18" t="s">
        <v>42</v>
      </c>
      <c r="O65" s="18"/>
      <c r="P65" s="18" t="s">
        <v>42</v>
      </c>
      <c r="Q65" s="18"/>
      <c r="R65" s="18"/>
      <c r="S65" s="18" t="s">
        <v>42</v>
      </c>
      <c r="T65" s="16"/>
    </row>
    <row r="66" spans="1:21" x14ac:dyDescent="0.3">
      <c r="A66" s="51" t="s">
        <v>162</v>
      </c>
      <c r="B66" s="54" t="s">
        <v>152</v>
      </c>
      <c r="C66" s="54" t="s">
        <v>153</v>
      </c>
      <c r="D66" s="54"/>
      <c r="E66" s="99" t="str">
        <f t="shared" ca="1" si="0"/>
        <v/>
      </c>
      <c r="F66" s="54"/>
      <c r="G66" s="18" t="s">
        <v>42</v>
      </c>
      <c r="H66" s="18"/>
      <c r="I66" s="18"/>
      <c r="J66" s="18" t="s">
        <v>42</v>
      </c>
      <c r="K66" s="18" t="s">
        <v>42</v>
      </c>
      <c r="L66" s="18" t="s">
        <v>42</v>
      </c>
      <c r="M66" s="18" t="s">
        <v>42</v>
      </c>
      <c r="N66" s="18" t="s">
        <v>42</v>
      </c>
      <c r="O66" s="18"/>
      <c r="P66" s="18" t="s">
        <v>42</v>
      </c>
      <c r="Q66" s="18"/>
      <c r="R66" s="18"/>
      <c r="S66" s="18" t="s">
        <v>42</v>
      </c>
      <c r="T66" s="16"/>
      <c r="U66" s="1"/>
    </row>
    <row r="67" spans="1:21" ht="57.6" x14ac:dyDescent="0.3">
      <c r="A67" s="51" t="s">
        <v>162</v>
      </c>
      <c r="B67" s="54" t="s">
        <v>154</v>
      </c>
      <c r="C67" s="54" t="s">
        <v>155</v>
      </c>
      <c r="D67" s="54"/>
      <c r="E67" s="99" t="str">
        <f t="shared" ca="1" si="0"/>
        <v/>
      </c>
      <c r="F67" s="54"/>
      <c r="G67" s="18" t="s">
        <v>42</v>
      </c>
      <c r="H67" s="18"/>
      <c r="I67" s="18"/>
      <c r="J67" s="18"/>
      <c r="K67" s="18" t="s">
        <v>42</v>
      </c>
      <c r="L67" s="18" t="s">
        <v>42</v>
      </c>
      <c r="M67" s="18" t="s">
        <v>42</v>
      </c>
      <c r="N67" s="18" t="s">
        <v>42</v>
      </c>
      <c r="O67" s="18"/>
      <c r="P67" s="18" t="s">
        <v>42</v>
      </c>
      <c r="Q67" s="18"/>
      <c r="R67" s="18"/>
      <c r="S67" s="18"/>
      <c r="T67" s="36" t="s">
        <v>156</v>
      </c>
    </row>
    <row r="68" spans="1:21" x14ac:dyDescent="0.3">
      <c r="A68" s="55" t="s">
        <v>169</v>
      </c>
      <c r="B68" s="56" t="s">
        <v>170</v>
      </c>
      <c r="C68" s="56" t="s">
        <v>171</v>
      </c>
      <c r="D68" s="56"/>
      <c r="E68" s="100" t="str">
        <f t="shared" ca="1" si="0"/>
        <v/>
      </c>
      <c r="F68" s="56"/>
      <c r="G68" s="18" t="s">
        <v>42</v>
      </c>
      <c r="H68" s="18"/>
      <c r="I68" s="18" t="s">
        <v>42</v>
      </c>
      <c r="J68" s="18"/>
      <c r="K68" s="18" t="s">
        <v>42</v>
      </c>
      <c r="L68" s="18" t="s">
        <v>42</v>
      </c>
      <c r="M68" s="18" t="s">
        <v>42</v>
      </c>
      <c r="N68" s="18" t="s">
        <v>42</v>
      </c>
      <c r="O68" s="18"/>
      <c r="P68" s="18" t="s">
        <v>42</v>
      </c>
      <c r="Q68" s="18"/>
      <c r="R68" s="18"/>
      <c r="S68" s="18" t="s">
        <v>42</v>
      </c>
      <c r="T68" s="16" t="s">
        <v>172</v>
      </c>
    </row>
    <row r="69" spans="1:21" ht="28.8" x14ac:dyDescent="0.3">
      <c r="A69" s="55" t="s">
        <v>169</v>
      </c>
      <c r="B69" s="56" t="s">
        <v>173</v>
      </c>
      <c r="C69" s="56" t="s">
        <v>174</v>
      </c>
      <c r="D69" s="56"/>
      <c r="E69" s="100" t="str">
        <f t="shared" ca="1" si="0"/>
        <v/>
      </c>
      <c r="F69" s="56"/>
      <c r="G69" s="18"/>
      <c r="H69" s="18"/>
      <c r="I69" s="18"/>
      <c r="J69" s="18"/>
      <c r="K69" s="18" t="s">
        <v>42</v>
      </c>
      <c r="L69" s="18"/>
      <c r="M69" s="18"/>
      <c r="N69" s="18"/>
      <c r="O69" s="18"/>
      <c r="P69" s="18"/>
      <c r="Q69" s="18"/>
      <c r="R69" s="18"/>
      <c r="S69" s="18"/>
      <c r="T69" s="36" t="s">
        <v>175</v>
      </c>
    </row>
    <row r="70" spans="1:21" s="1" customFormat="1" x14ac:dyDescent="0.3">
      <c r="A70" s="57" t="s">
        <v>169</v>
      </c>
      <c r="B70" s="58" t="s">
        <v>176</v>
      </c>
      <c r="C70" s="58" t="s">
        <v>177</v>
      </c>
      <c r="D70" s="58"/>
      <c r="E70" s="100" t="str">
        <f t="shared" ca="1" si="0"/>
        <v>X</v>
      </c>
      <c r="F70" s="58"/>
      <c r="G70" s="18" t="s">
        <v>42</v>
      </c>
      <c r="H70" s="18" t="s">
        <v>42</v>
      </c>
      <c r="I70" s="18" t="s">
        <v>42</v>
      </c>
      <c r="J70" s="18"/>
      <c r="K70" s="18" t="s">
        <v>42</v>
      </c>
      <c r="L70" s="18" t="s">
        <v>42</v>
      </c>
      <c r="M70" s="18" t="s">
        <v>42</v>
      </c>
      <c r="N70" s="18" t="s">
        <v>42</v>
      </c>
      <c r="O70" s="18"/>
      <c r="P70" s="18" t="s">
        <v>42</v>
      </c>
      <c r="Q70" s="18" t="s">
        <v>42</v>
      </c>
      <c r="R70" s="18" t="s">
        <v>42</v>
      </c>
      <c r="S70" s="18" t="s">
        <v>42</v>
      </c>
      <c r="T70" s="16" t="s">
        <v>178</v>
      </c>
      <c r="U70"/>
    </row>
    <row r="71" spans="1:21" ht="28.8" x14ac:dyDescent="0.3">
      <c r="A71" s="55" t="s">
        <v>169</v>
      </c>
      <c r="B71" s="56" t="s">
        <v>72</v>
      </c>
      <c r="C71" s="56" t="s">
        <v>179</v>
      </c>
      <c r="D71" s="56"/>
      <c r="E71" s="100" t="str">
        <f t="shared" ca="1" si="0"/>
        <v/>
      </c>
      <c r="F71" s="56"/>
      <c r="G71" s="18" t="s">
        <v>42</v>
      </c>
      <c r="H71" s="18"/>
      <c r="I71" s="18"/>
      <c r="J71" s="18"/>
      <c r="K71" s="18" t="s">
        <v>42</v>
      </c>
      <c r="L71" s="18" t="s">
        <v>42</v>
      </c>
      <c r="M71" s="18" t="s">
        <v>42</v>
      </c>
      <c r="N71" s="18" t="s">
        <v>42</v>
      </c>
      <c r="O71" s="18"/>
      <c r="P71" s="18" t="s">
        <v>42</v>
      </c>
      <c r="Q71" s="18"/>
      <c r="R71" s="18"/>
      <c r="S71" s="18"/>
      <c r="T71" s="36" t="s">
        <v>180</v>
      </c>
      <c r="U71" s="1"/>
    </row>
    <row r="72" spans="1:21" x14ac:dyDescent="0.3">
      <c r="A72" s="57" t="s">
        <v>169</v>
      </c>
      <c r="B72" s="58"/>
      <c r="C72" s="56" t="s">
        <v>181</v>
      </c>
      <c r="D72" s="58"/>
      <c r="E72" s="100" t="str">
        <f t="shared" ca="1" si="0"/>
        <v/>
      </c>
      <c r="F72" s="58"/>
      <c r="G72" s="18" t="s">
        <v>42</v>
      </c>
      <c r="H72" s="18"/>
      <c r="I72" s="18"/>
      <c r="J72" s="18" t="s">
        <v>42</v>
      </c>
      <c r="K72" s="18" t="s">
        <v>42</v>
      </c>
      <c r="L72" s="18" t="s">
        <v>42</v>
      </c>
      <c r="M72" s="18" t="s">
        <v>42</v>
      </c>
      <c r="N72" s="18" t="s">
        <v>42</v>
      </c>
      <c r="O72" s="18"/>
      <c r="P72" s="18" t="s">
        <v>42</v>
      </c>
      <c r="Q72" s="18"/>
      <c r="R72" s="18" t="s">
        <v>42</v>
      </c>
      <c r="S72" s="18"/>
      <c r="T72" s="17" t="s">
        <v>182</v>
      </c>
    </row>
    <row r="73" spans="1:21" s="1" customFormat="1" x14ac:dyDescent="0.3">
      <c r="A73" s="34" t="s">
        <v>183</v>
      </c>
      <c r="B73" s="35" t="s">
        <v>184</v>
      </c>
      <c r="C73" s="35" t="s">
        <v>185</v>
      </c>
      <c r="D73" s="35"/>
      <c r="E73" s="94" t="str">
        <f t="shared" ca="1" si="0"/>
        <v/>
      </c>
      <c r="F73" s="35"/>
      <c r="G73" s="18"/>
      <c r="H73" s="18"/>
      <c r="I73" s="18"/>
      <c r="J73" s="18" t="s">
        <v>42</v>
      </c>
      <c r="K73" s="18" t="s">
        <v>42</v>
      </c>
      <c r="L73" s="18"/>
      <c r="M73" s="18"/>
      <c r="N73" s="18"/>
      <c r="O73" s="18"/>
      <c r="P73" s="18"/>
      <c r="Q73" s="18"/>
      <c r="R73" s="18"/>
      <c r="S73" s="18"/>
      <c r="T73" s="16" t="s">
        <v>186</v>
      </c>
      <c r="U73"/>
    </row>
    <row r="74" spans="1:21" s="1" customFormat="1" ht="43.2" x14ac:dyDescent="0.3">
      <c r="A74" s="34" t="s">
        <v>183</v>
      </c>
      <c r="B74" s="35" t="s">
        <v>187</v>
      </c>
      <c r="C74" s="35" t="s">
        <v>188</v>
      </c>
      <c r="D74" s="35"/>
      <c r="E74" s="94" t="str">
        <f t="shared" ca="1" si="0"/>
        <v/>
      </c>
      <c r="F74" s="35"/>
      <c r="G74" s="18"/>
      <c r="H74" s="18"/>
      <c r="I74" s="18"/>
      <c r="J74" s="18" t="s">
        <v>42</v>
      </c>
      <c r="K74" s="18" t="s">
        <v>42</v>
      </c>
      <c r="L74" s="18"/>
      <c r="M74" s="18"/>
      <c r="N74" s="18"/>
      <c r="O74" s="18"/>
      <c r="P74" s="18"/>
      <c r="Q74" s="18"/>
      <c r="R74" s="18"/>
      <c r="S74" s="18"/>
      <c r="T74" s="36" t="s">
        <v>189</v>
      </c>
    </row>
    <row r="75" spans="1:21" ht="43.2" x14ac:dyDescent="0.3">
      <c r="A75" s="34" t="s">
        <v>183</v>
      </c>
      <c r="B75" s="35" t="s">
        <v>190</v>
      </c>
      <c r="C75" s="35" t="s">
        <v>191</v>
      </c>
      <c r="D75" s="35"/>
      <c r="E75" s="94" t="str">
        <f t="shared" ca="1" si="0"/>
        <v/>
      </c>
      <c r="F75" s="35"/>
      <c r="G75" s="18"/>
      <c r="H75" s="18"/>
      <c r="I75" s="18"/>
      <c r="J75" s="18" t="s">
        <v>42</v>
      </c>
      <c r="K75" s="18" t="s">
        <v>42</v>
      </c>
      <c r="L75" s="18"/>
      <c r="M75" s="18"/>
      <c r="N75" s="18"/>
      <c r="O75" s="18"/>
      <c r="P75" s="18"/>
      <c r="Q75" s="18"/>
      <c r="R75" s="18"/>
      <c r="S75" s="18"/>
      <c r="T75" s="36" t="s">
        <v>192</v>
      </c>
      <c r="U75" s="1"/>
    </row>
    <row r="76" spans="1:21" ht="28.8" x14ac:dyDescent="0.3">
      <c r="A76" s="34" t="s">
        <v>183</v>
      </c>
      <c r="B76" s="35" t="s">
        <v>193</v>
      </c>
      <c r="C76" s="35" t="s">
        <v>194</v>
      </c>
      <c r="D76" s="35"/>
      <c r="E76" s="94" t="str">
        <f t="shared" ca="1" si="0"/>
        <v>X</v>
      </c>
      <c r="F76" s="35"/>
      <c r="G76" s="18" t="s">
        <v>42</v>
      </c>
      <c r="H76" s="18" t="s">
        <v>42</v>
      </c>
      <c r="I76" s="18"/>
      <c r="J76" s="18" t="s">
        <v>42</v>
      </c>
      <c r="K76" s="18" t="s">
        <v>42</v>
      </c>
      <c r="L76" s="18" t="s">
        <v>42</v>
      </c>
      <c r="M76" s="18" t="s">
        <v>42</v>
      </c>
      <c r="N76" s="18" t="s">
        <v>42</v>
      </c>
      <c r="O76" s="18" t="s">
        <v>42</v>
      </c>
      <c r="P76" s="18" t="s">
        <v>42</v>
      </c>
      <c r="Q76" s="18" t="s">
        <v>42</v>
      </c>
      <c r="R76" s="18"/>
      <c r="S76" s="18" t="s">
        <v>42</v>
      </c>
      <c r="T76" s="36" t="s">
        <v>195</v>
      </c>
    </row>
    <row r="77" spans="1:21" x14ac:dyDescent="0.3">
      <c r="A77" s="59" t="s">
        <v>183</v>
      </c>
      <c r="B77" s="35" t="s">
        <v>166</v>
      </c>
      <c r="C77" s="39" t="s">
        <v>196</v>
      </c>
      <c r="D77" s="39"/>
      <c r="E77" s="94" t="str">
        <f t="shared" ref="E77:E83" ca="1" si="1">IF(OFFSET(F77,0,$A$1)=0,"",OFFSET(F77,0,$A$1))</f>
        <v>X</v>
      </c>
      <c r="F77" s="39"/>
      <c r="G77" s="18" t="s">
        <v>42</v>
      </c>
      <c r="H77" s="18" t="s">
        <v>42</v>
      </c>
      <c r="I77" s="17"/>
      <c r="J77" s="17"/>
      <c r="K77" s="18"/>
      <c r="L77" s="18"/>
      <c r="M77" s="18"/>
      <c r="N77" s="17"/>
      <c r="O77" s="17"/>
      <c r="P77" s="18" t="s">
        <v>42</v>
      </c>
      <c r="Q77" s="18" t="s">
        <v>42</v>
      </c>
      <c r="R77" s="17"/>
      <c r="S77" s="18"/>
      <c r="T77" s="26" t="s">
        <v>197</v>
      </c>
    </row>
    <row r="78" spans="1:21" s="1" customFormat="1" x14ac:dyDescent="0.3">
      <c r="A78" s="59" t="s">
        <v>183</v>
      </c>
      <c r="B78" s="35" t="s">
        <v>166</v>
      </c>
      <c r="C78" s="39" t="s">
        <v>198</v>
      </c>
      <c r="D78" s="39"/>
      <c r="E78" s="94" t="str">
        <f t="shared" ca="1" si="1"/>
        <v>X</v>
      </c>
      <c r="F78" s="39"/>
      <c r="G78" s="18" t="s">
        <v>42</v>
      </c>
      <c r="H78" s="18" t="s">
        <v>42</v>
      </c>
      <c r="I78" s="17"/>
      <c r="J78" s="17"/>
      <c r="K78" s="18"/>
      <c r="L78" s="18"/>
      <c r="M78" s="18"/>
      <c r="N78" s="17"/>
      <c r="O78" s="17"/>
      <c r="P78" s="18" t="s">
        <v>42</v>
      </c>
      <c r="Q78" s="18" t="s">
        <v>42</v>
      </c>
      <c r="R78" s="17"/>
      <c r="S78" s="18"/>
      <c r="T78" s="26" t="s">
        <v>199</v>
      </c>
      <c r="U78"/>
    </row>
    <row r="79" spans="1:21" s="1" customFormat="1" ht="28.8" x14ac:dyDescent="0.3">
      <c r="A79" s="34" t="s">
        <v>183</v>
      </c>
      <c r="B79" s="35" t="s">
        <v>200</v>
      </c>
      <c r="C79" s="35" t="s">
        <v>201</v>
      </c>
      <c r="D79" s="35"/>
      <c r="E79" s="94" t="str">
        <f t="shared" ca="1" si="1"/>
        <v>X</v>
      </c>
      <c r="F79" s="35"/>
      <c r="G79" s="18" t="s">
        <v>42</v>
      </c>
      <c r="H79" s="18" t="s">
        <v>42</v>
      </c>
      <c r="I79" s="16"/>
      <c r="J79" s="18" t="s">
        <v>42</v>
      </c>
      <c r="K79" s="18" t="s">
        <v>42</v>
      </c>
      <c r="L79" s="18" t="s">
        <v>42</v>
      </c>
      <c r="M79" s="18" t="s">
        <v>42</v>
      </c>
      <c r="N79" s="18" t="s">
        <v>42</v>
      </c>
      <c r="O79" s="16"/>
      <c r="P79" s="18"/>
      <c r="Q79" s="18"/>
      <c r="R79" s="16"/>
      <c r="S79" s="18"/>
      <c r="T79" s="26" t="s">
        <v>202</v>
      </c>
    </row>
    <row r="80" spans="1:21" s="1" customFormat="1" ht="43.2" x14ac:dyDescent="0.3">
      <c r="A80" s="34" t="s">
        <v>183</v>
      </c>
      <c r="B80" s="35" t="s">
        <v>203</v>
      </c>
      <c r="C80" s="35" t="s">
        <v>204</v>
      </c>
      <c r="D80" s="35"/>
      <c r="E80" s="94" t="str">
        <f t="shared" ca="1" si="1"/>
        <v/>
      </c>
      <c r="F80" s="35"/>
      <c r="G80" s="18" t="s">
        <v>42</v>
      </c>
      <c r="H80" s="18"/>
      <c r="I80" s="18"/>
      <c r="J80" s="18"/>
      <c r="K80" s="18" t="s">
        <v>42</v>
      </c>
      <c r="L80" s="18" t="s">
        <v>42</v>
      </c>
      <c r="M80" s="18" t="s">
        <v>42</v>
      </c>
      <c r="N80" s="18" t="s">
        <v>42</v>
      </c>
      <c r="O80" s="18"/>
      <c r="P80" s="18" t="s">
        <v>42</v>
      </c>
      <c r="Q80" s="18"/>
      <c r="R80" s="18"/>
      <c r="S80" s="18" t="s">
        <v>42</v>
      </c>
      <c r="T80" s="36" t="s">
        <v>205</v>
      </c>
      <c r="U80"/>
    </row>
    <row r="81" spans="1:21" x14ac:dyDescent="0.3">
      <c r="A81" s="34" t="s">
        <v>183</v>
      </c>
      <c r="B81" s="35" t="s">
        <v>206</v>
      </c>
      <c r="C81" s="35" t="s">
        <v>207</v>
      </c>
      <c r="D81" s="35"/>
      <c r="E81" s="94" t="str">
        <f t="shared" ca="1" si="1"/>
        <v/>
      </c>
      <c r="F81" s="35"/>
      <c r="G81" s="18"/>
      <c r="H81" s="18"/>
      <c r="I81" s="18"/>
      <c r="J81" s="18"/>
      <c r="K81" s="18" t="s">
        <v>42</v>
      </c>
      <c r="L81" s="18" t="s">
        <v>42</v>
      </c>
      <c r="M81" s="18" t="s">
        <v>42</v>
      </c>
      <c r="N81" s="18" t="s">
        <v>42</v>
      </c>
      <c r="O81" s="18" t="s">
        <v>42</v>
      </c>
      <c r="P81" s="18" t="s">
        <v>42</v>
      </c>
      <c r="Q81" s="18" t="s">
        <v>42</v>
      </c>
      <c r="R81" s="18"/>
      <c r="S81" s="18"/>
      <c r="T81" s="16" t="s">
        <v>208</v>
      </c>
    </row>
    <row r="82" spans="1:21" ht="28.8" x14ac:dyDescent="0.3">
      <c r="A82" s="60" t="s">
        <v>209</v>
      </c>
      <c r="B82" s="61" t="s">
        <v>210</v>
      </c>
      <c r="C82" s="61" t="s">
        <v>211</v>
      </c>
      <c r="D82" s="61"/>
      <c r="E82" s="101" t="str">
        <f t="shared" ca="1" si="1"/>
        <v>X</v>
      </c>
      <c r="F82" s="61"/>
      <c r="G82" s="18" t="s">
        <v>42</v>
      </c>
      <c r="H82" s="18" t="s">
        <v>42</v>
      </c>
      <c r="I82" s="18" t="s">
        <v>42</v>
      </c>
      <c r="J82" s="18"/>
      <c r="K82" s="18" t="s">
        <v>42</v>
      </c>
      <c r="L82" s="18" t="s">
        <v>42</v>
      </c>
      <c r="M82" s="18" t="s">
        <v>42</v>
      </c>
      <c r="N82" s="18" t="s">
        <v>42</v>
      </c>
      <c r="O82" s="18" t="s">
        <v>42</v>
      </c>
      <c r="P82" s="18" t="s">
        <v>42</v>
      </c>
      <c r="Q82" s="18" t="s">
        <v>42</v>
      </c>
      <c r="R82" s="18" t="s">
        <v>42</v>
      </c>
      <c r="S82" s="18" t="s">
        <v>42</v>
      </c>
      <c r="T82" s="36" t="s">
        <v>212</v>
      </c>
      <c r="U82" s="1"/>
    </row>
    <row r="83" spans="1:21" x14ac:dyDescent="0.3">
      <c r="A83" s="60" t="s">
        <v>213</v>
      </c>
      <c r="B83" s="61" t="s">
        <v>206</v>
      </c>
      <c r="C83" s="61" t="s">
        <v>207</v>
      </c>
      <c r="D83" s="61"/>
      <c r="E83" s="101" t="str">
        <f t="shared" ca="1" si="1"/>
        <v>X</v>
      </c>
      <c r="F83" s="61"/>
      <c r="G83" s="18" t="s">
        <v>42</v>
      </c>
      <c r="H83" s="18" t="s">
        <v>42</v>
      </c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 t="s">
        <v>42</v>
      </c>
      <c r="T83" s="16" t="s">
        <v>208</v>
      </c>
    </row>
  </sheetData>
  <autoFilter ref="A9:S87" xr:uid="{EABD2EA3-2152-4C58-A120-DFACA66A5EAB}"/>
  <conditionalFormatting sqref="B56 H12:H13 C15:C18 K20:R20 B12:B19 T41:T44 T75:T82 H15:H19 T9:T22 S24:T24 S21:S22 G9:G22 B23 G23:H23 D41:F47 T52:T56 T58 S26:T26 S28 S30 S32 S34 S36 G38:G47 S38:S47 H38:H45 T60 T62 T64 T66:T72 A41:C45 A20:F22 B46:C47 B57:F82 B53:F55 A38:F40 B48:H48 A49:F52 H14:R14 H20:I20 H9:R11 G56:H56 A24:H37">
    <cfRule type="cellIs" dxfId="415" priority="103" operator="equal">
      <formula>"NOT USED"</formula>
    </cfRule>
    <cfRule type="cellIs" dxfId="414" priority="104" operator="equal">
      <formula>"USED"</formula>
    </cfRule>
  </conditionalFormatting>
  <conditionalFormatting sqref="B34 B36">
    <cfRule type="cellIs" dxfId="413" priority="101" operator="equal">
      <formula>"NOT USED"</formula>
    </cfRule>
    <cfRule type="cellIs" dxfId="412" priority="102" operator="equal">
      <formula>"USED"</formula>
    </cfRule>
  </conditionalFormatting>
  <conditionalFormatting sqref="J20">
    <cfRule type="cellIs" dxfId="411" priority="99" operator="equal">
      <formula>"NOT USED"</formula>
    </cfRule>
    <cfRule type="cellIs" dxfId="410" priority="100" operator="equal">
      <formula>"USED"</formula>
    </cfRule>
  </conditionalFormatting>
  <conditionalFormatting sqref="S9">
    <cfRule type="cellIs" dxfId="409" priority="97" operator="equal">
      <formula>"NOT USED"</formula>
    </cfRule>
    <cfRule type="cellIs" dxfId="408" priority="98" operator="equal">
      <formula>"USED"</formula>
    </cfRule>
  </conditionalFormatting>
  <conditionalFormatting sqref="S10:S11">
    <cfRule type="cellIs" dxfId="407" priority="95" operator="equal">
      <formula>"NOT USED"</formula>
    </cfRule>
    <cfRule type="cellIs" dxfId="406" priority="96" operator="equal">
      <formula>"USED"</formula>
    </cfRule>
  </conditionalFormatting>
  <conditionalFormatting sqref="S56 S12:S17 S19">
    <cfRule type="cellIs" dxfId="405" priority="93" operator="equal">
      <formula>"NOT USED"</formula>
    </cfRule>
    <cfRule type="cellIs" dxfId="404" priority="94" operator="equal">
      <formula>"USED"</formula>
    </cfRule>
  </conditionalFormatting>
  <conditionalFormatting sqref="S20">
    <cfRule type="cellIs" dxfId="403" priority="91" operator="equal">
      <formula>"NOT USED"</formula>
    </cfRule>
    <cfRule type="cellIs" dxfId="402" priority="92" operator="equal">
      <formula>"USED"</formula>
    </cfRule>
  </conditionalFormatting>
  <conditionalFormatting sqref="C19">
    <cfRule type="cellIs" dxfId="401" priority="89" operator="equal">
      <formula>"NOT USED"</formula>
    </cfRule>
    <cfRule type="cellIs" dxfId="400" priority="90" operator="equal">
      <formula>"USED"</formula>
    </cfRule>
  </conditionalFormatting>
  <conditionalFormatting sqref="T28">
    <cfRule type="cellIs" dxfId="399" priority="87" operator="equal">
      <formula>"NOT USED"</formula>
    </cfRule>
    <cfRule type="cellIs" dxfId="398" priority="88" operator="equal">
      <formula>"USED"</formula>
    </cfRule>
  </conditionalFormatting>
  <conditionalFormatting sqref="T30">
    <cfRule type="cellIs" dxfId="397" priority="85" operator="equal">
      <formula>"NOT USED"</formula>
    </cfRule>
    <cfRule type="cellIs" dxfId="396" priority="86" operator="equal">
      <formula>"USED"</formula>
    </cfRule>
  </conditionalFormatting>
  <conditionalFormatting sqref="T32">
    <cfRule type="cellIs" dxfId="395" priority="83" operator="equal">
      <formula>"NOT USED"</formula>
    </cfRule>
    <cfRule type="cellIs" dxfId="394" priority="84" operator="equal">
      <formula>"USED"</formula>
    </cfRule>
  </conditionalFormatting>
  <conditionalFormatting sqref="T34">
    <cfRule type="cellIs" dxfId="393" priority="81" operator="equal">
      <formula>"NOT USED"</formula>
    </cfRule>
    <cfRule type="cellIs" dxfId="392" priority="82" operator="equal">
      <formula>"USED"</formula>
    </cfRule>
  </conditionalFormatting>
  <conditionalFormatting sqref="T36">
    <cfRule type="cellIs" dxfId="391" priority="79" operator="equal">
      <formula>"NOT USED"</formula>
    </cfRule>
    <cfRule type="cellIs" dxfId="390" priority="80" operator="equal">
      <formula>"USED"</formula>
    </cfRule>
  </conditionalFormatting>
  <conditionalFormatting sqref="T38">
    <cfRule type="cellIs" dxfId="389" priority="77" operator="equal">
      <formula>"NOT USED"</formula>
    </cfRule>
    <cfRule type="cellIs" dxfId="388" priority="78" operator="equal">
      <formula>"USED"</formula>
    </cfRule>
  </conditionalFormatting>
  <conditionalFormatting sqref="T40">
    <cfRule type="cellIs" dxfId="387" priority="75" operator="equal">
      <formula>"NOT USED"</formula>
    </cfRule>
    <cfRule type="cellIs" dxfId="386" priority="76" operator="equal">
      <formula>"USED"</formula>
    </cfRule>
  </conditionalFormatting>
  <conditionalFormatting sqref="T45">
    <cfRule type="cellIs" dxfId="385" priority="73" operator="equal">
      <formula>"NOT USED"</formula>
    </cfRule>
    <cfRule type="cellIs" dxfId="384" priority="74" operator="equal">
      <formula>"USED"</formula>
    </cfRule>
  </conditionalFormatting>
  <conditionalFormatting sqref="T46:T47">
    <cfRule type="cellIs" dxfId="383" priority="71" operator="equal">
      <formula>"NOT USED"</formula>
    </cfRule>
    <cfRule type="cellIs" dxfId="382" priority="72" operator="equal">
      <formula>"USED"</formula>
    </cfRule>
  </conditionalFormatting>
  <conditionalFormatting sqref="T47">
    <cfRule type="cellIs" dxfId="381" priority="69" operator="equal">
      <formula>"NOT USED"</formula>
    </cfRule>
    <cfRule type="cellIs" dxfId="380" priority="70" operator="equal">
      <formula>"USED"</formula>
    </cfRule>
  </conditionalFormatting>
  <conditionalFormatting sqref="T49">
    <cfRule type="cellIs" dxfId="379" priority="67" operator="equal">
      <formula>"NOT USED"</formula>
    </cfRule>
    <cfRule type="cellIs" dxfId="378" priority="68" operator="equal">
      <formula>"USED"</formula>
    </cfRule>
  </conditionalFormatting>
  <conditionalFormatting sqref="T50">
    <cfRule type="cellIs" dxfId="377" priority="65" operator="equal">
      <formula>"NOT USED"</formula>
    </cfRule>
    <cfRule type="cellIs" dxfId="376" priority="66" operator="equal">
      <formula>"USED"</formula>
    </cfRule>
  </conditionalFormatting>
  <conditionalFormatting sqref="T51">
    <cfRule type="cellIs" dxfId="375" priority="63" operator="equal">
      <formula>"NOT USED"</formula>
    </cfRule>
    <cfRule type="cellIs" dxfId="374" priority="64" operator="equal">
      <formula>"USED"</formula>
    </cfRule>
  </conditionalFormatting>
  <conditionalFormatting sqref="T73">
    <cfRule type="cellIs" dxfId="373" priority="61" operator="equal">
      <formula>"NOT USED"</formula>
    </cfRule>
    <cfRule type="cellIs" dxfId="372" priority="62" operator="equal">
      <formula>"USED"</formula>
    </cfRule>
  </conditionalFormatting>
  <conditionalFormatting sqref="T57">
    <cfRule type="cellIs" dxfId="371" priority="57" operator="equal">
      <formula>"NOT USED"</formula>
    </cfRule>
    <cfRule type="cellIs" dxfId="370" priority="58" operator="equal">
      <formula>"USED"</formula>
    </cfRule>
  </conditionalFormatting>
  <conditionalFormatting sqref="T79">
    <cfRule type="cellIs" dxfId="369" priority="59" operator="equal">
      <formula>"NOT USED"</formula>
    </cfRule>
    <cfRule type="cellIs" dxfId="368" priority="60" operator="equal">
      <formula>"USED"</formula>
    </cfRule>
  </conditionalFormatting>
  <conditionalFormatting sqref="T74">
    <cfRule type="cellIs" dxfId="367" priority="55" operator="equal">
      <formula>"NOT USED"</formula>
    </cfRule>
    <cfRule type="cellIs" dxfId="366" priority="56" operator="equal">
      <formula>"USED"</formula>
    </cfRule>
  </conditionalFormatting>
  <conditionalFormatting sqref="I18">
    <cfRule type="cellIs" dxfId="365" priority="53" operator="equal">
      <formula>"NOT USED"</formula>
    </cfRule>
    <cfRule type="cellIs" dxfId="364" priority="54" operator="equal">
      <formula>"USED"</formula>
    </cfRule>
  </conditionalFormatting>
  <conditionalFormatting sqref="S18">
    <cfRule type="cellIs" dxfId="363" priority="51" operator="equal">
      <formula>"NOT USED"</formula>
    </cfRule>
    <cfRule type="cellIs" dxfId="362" priority="52" operator="equal">
      <formula>"USED"</formula>
    </cfRule>
  </conditionalFormatting>
  <conditionalFormatting sqref="A23">
    <cfRule type="cellIs" dxfId="361" priority="49" operator="equal">
      <formula>"NOT USED"</formula>
    </cfRule>
    <cfRule type="cellIs" dxfId="360" priority="50" operator="equal">
      <formula>"USED"</formula>
    </cfRule>
  </conditionalFormatting>
  <conditionalFormatting sqref="C23">
    <cfRule type="cellIs" dxfId="359" priority="47" operator="equal">
      <formula>"NOT USED"</formula>
    </cfRule>
    <cfRule type="cellIs" dxfId="358" priority="48" operator="equal">
      <formula>"USED"</formula>
    </cfRule>
  </conditionalFormatting>
  <conditionalFormatting sqref="D23:F23">
    <cfRule type="cellIs" dxfId="357" priority="45" operator="equal">
      <formula>"NOT USED"</formula>
    </cfRule>
    <cfRule type="cellIs" dxfId="356" priority="46" operator="equal">
      <formula>"USED"</formula>
    </cfRule>
  </conditionalFormatting>
  <conditionalFormatting sqref="S25:T25">
    <cfRule type="cellIs" dxfId="355" priority="43" operator="equal">
      <formula>"NOT USED"</formula>
    </cfRule>
    <cfRule type="cellIs" dxfId="354" priority="44" operator="equal">
      <formula>"USED"</formula>
    </cfRule>
  </conditionalFormatting>
  <conditionalFormatting sqref="S27">
    <cfRule type="cellIs" dxfId="353" priority="41" operator="equal">
      <formula>"NOT USED"</formula>
    </cfRule>
    <cfRule type="cellIs" dxfId="352" priority="42" operator="equal">
      <formula>"USED"</formula>
    </cfRule>
  </conditionalFormatting>
  <conditionalFormatting sqref="T27">
    <cfRule type="cellIs" dxfId="351" priority="39" operator="equal">
      <formula>"NOT USED"</formula>
    </cfRule>
    <cfRule type="cellIs" dxfId="350" priority="40" operator="equal">
      <formula>"USED"</formula>
    </cfRule>
  </conditionalFormatting>
  <conditionalFormatting sqref="S29">
    <cfRule type="cellIs" dxfId="349" priority="37" operator="equal">
      <formula>"NOT USED"</formula>
    </cfRule>
    <cfRule type="cellIs" dxfId="348" priority="38" operator="equal">
      <formula>"USED"</formula>
    </cfRule>
  </conditionalFormatting>
  <conditionalFormatting sqref="T29">
    <cfRule type="cellIs" dxfId="347" priority="35" operator="equal">
      <formula>"NOT USED"</formula>
    </cfRule>
    <cfRule type="cellIs" dxfId="346" priority="36" operator="equal">
      <formula>"USED"</formula>
    </cfRule>
  </conditionalFormatting>
  <conditionalFormatting sqref="S31">
    <cfRule type="cellIs" dxfId="345" priority="33" operator="equal">
      <formula>"NOT USED"</formula>
    </cfRule>
    <cfRule type="cellIs" dxfId="344" priority="34" operator="equal">
      <formula>"USED"</formula>
    </cfRule>
  </conditionalFormatting>
  <conditionalFormatting sqref="T31">
    <cfRule type="cellIs" dxfId="343" priority="31" operator="equal">
      <formula>"NOT USED"</formula>
    </cfRule>
    <cfRule type="cellIs" dxfId="342" priority="32" operator="equal">
      <formula>"USED"</formula>
    </cfRule>
  </conditionalFormatting>
  <conditionalFormatting sqref="S33">
    <cfRule type="cellIs" dxfId="341" priority="29" operator="equal">
      <formula>"NOT USED"</formula>
    </cfRule>
    <cfRule type="cellIs" dxfId="340" priority="30" operator="equal">
      <formula>"USED"</formula>
    </cfRule>
  </conditionalFormatting>
  <conditionalFormatting sqref="B33">
    <cfRule type="cellIs" dxfId="339" priority="27" operator="equal">
      <formula>"NOT USED"</formula>
    </cfRule>
    <cfRule type="cellIs" dxfId="338" priority="28" operator="equal">
      <formula>"USED"</formula>
    </cfRule>
  </conditionalFormatting>
  <conditionalFormatting sqref="T33">
    <cfRule type="cellIs" dxfId="337" priority="25" operator="equal">
      <formula>"NOT USED"</formula>
    </cfRule>
    <cfRule type="cellIs" dxfId="336" priority="26" operator="equal">
      <formula>"USED"</formula>
    </cfRule>
  </conditionalFormatting>
  <conditionalFormatting sqref="S35">
    <cfRule type="cellIs" dxfId="335" priority="23" operator="equal">
      <formula>"NOT USED"</formula>
    </cfRule>
    <cfRule type="cellIs" dxfId="334" priority="24" operator="equal">
      <formula>"USED"</formula>
    </cfRule>
  </conditionalFormatting>
  <conditionalFormatting sqref="B35">
    <cfRule type="cellIs" dxfId="333" priority="21" operator="equal">
      <formula>"NOT USED"</formula>
    </cfRule>
    <cfRule type="cellIs" dxfId="332" priority="22" operator="equal">
      <formula>"USED"</formula>
    </cfRule>
  </conditionalFormatting>
  <conditionalFormatting sqref="T35">
    <cfRule type="cellIs" dxfId="331" priority="19" operator="equal">
      <formula>"NOT USED"</formula>
    </cfRule>
    <cfRule type="cellIs" dxfId="330" priority="20" operator="equal">
      <formula>"USED"</formula>
    </cfRule>
  </conditionalFormatting>
  <conditionalFormatting sqref="S37">
    <cfRule type="cellIs" dxfId="329" priority="17" operator="equal">
      <formula>"NOT USED"</formula>
    </cfRule>
    <cfRule type="cellIs" dxfId="328" priority="18" operator="equal">
      <formula>"USED"</formula>
    </cfRule>
  </conditionalFormatting>
  <conditionalFormatting sqref="T37">
    <cfRule type="cellIs" dxfId="327" priority="15" operator="equal">
      <formula>"NOT USED"</formula>
    </cfRule>
    <cfRule type="cellIs" dxfId="326" priority="16" operator="equal">
      <formula>"USED"</formula>
    </cfRule>
  </conditionalFormatting>
  <conditionalFormatting sqref="T59">
    <cfRule type="cellIs" dxfId="325" priority="13" operator="equal">
      <formula>"NOT USED"</formula>
    </cfRule>
    <cfRule type="cellIs" dxfId="324" priority="14" operator="equal">
      <formula>"USED"</formula>
    </cfRule>
  </conditionalFormatting>
  <conditionalFormatting sqref="T61">
    <cfRule type="cellIs" dxfId="323" priority="11" operator="equal">
      <formula>"NOT USED"</formula>
    </cfRule>
    <cfRule type="cellIs" dxfId="322" priority="12" operator="equal">
      <formula>"USED"</formula>
    </cfRule>
  </conditionalFormatting>
  <conditionalFormatting sqref="T63">
    <cfRule type="cellIs" dxfId="321" priority="9" operator="equal">
      <formula>"NOT USED"</formula>
    </cfRule>
    <cfRule type="cellIs" dxfId="320" priority="10" operator="equal">
      <formula>"USED"</formula>
    </cfRule>
  </conditionalFormatting>
  <conditionalFormatting sqref="T65">
    <cfRule type="cellIs" dxfId="319" priority="7" operator="equal">
      <formula>"NOT USED"</formula>
    </cfRule>
    <cfRule type="cellIs" dxfId="318" priority="8" operator="equal">
      <formula>"USED"</formula>
    </cfRule>
  </conditionalFormatting>
  <conditionalFormatting sqref="B83">
    <cfRule type="cellIs" dxfId="317" priority="5" operator="equal">
      <formula>"NOT USED"</formula>
    </cfRule>
    <cfRule type="cellIs" dxfId="316" priority="6" operator="equal">
      <formula>"USED"</formula>
    </cfRule>
  </conditionalFormatting>
  <conditionalFormatting sqref="A53:A61">
    <cfRule type="cellIs" dxfId="315" priority="3" operator="equal">
      <formula>"NOT USED"</formula>
    </cfRule>
    <cfRule type="cellIs" dxfId="314" priority="4" operator="equal">
      <formula>"USED"</formula>
    </cfRule>
  </conditionalFormatting>
  <conditionalFormatting sqref="E9:F9">
    <cfRule type="cellIs" dxfId="313" priority="1" operator="equal">
      <formula>"NOT USED"</formula>
    </cfRule>
    <cfRule type="cellIs" dxfId="312" priority="2" operator="equal">
      <formula>"USED"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172EA56-7C62-42D6-82AE-57B4E962E581}">
          <x14:formula1>
            <xm:f>'dropdown lists'!$D$4:$D$31</xm:f>
          </x14:formula1>
          <xm:sqref>E14</xm:sqref>
        </x14:dataValidation>
        <x14:dataValidation type="list" allowBlank="1" showInputMessage="1" showErrorMessage="1" xr:uid="{546C6313-3A52-41FD-9B0E-7C64DE98BDA0}">
          <x14:formula1>
            <xm:f>'dropdown lists'!$G$4:$G$46</xm:f>
          </x14:formula1>
          <xm:sqref>G15 E15</xm:sqref>
        </x14:dataValidation>
        <x14:dataValidation type="list" allowBlank="1" showInputMessage="1" showErrorMessage="1" xr:uid="{9BB9580C-3715-4192-ABA3-111107C834EB}">
          <x14:formula1>
            <xm:f>'dropdown lists'!$A$4:$A$64</xm:f>
          </x14:formula1>
          <xm:sqref>G13 E13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selection</vt:lpstr>
      <vt:lpstr>dropdown lists</vt:lpstr>
      <vt:lpstr>collection</vt:lpstr>
      <vt:lpstr>collection (3)</vt:lpstr>
      <vt:lpstr>collection (4)</vt:lpstr>
      <vt:lpstr>collection (5)</vt:lpstr>
      <vt:lpstr>collection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Maren Coutherut</dc:creator>
  <cp:lastModifiedBy>HENRY Johann</cp:lastModifiedBy>
  <dcterms:created xsi:type="dcterms:W3CDTF">2022-02-28T10:02:47Z</dcterms:created>
  <dcterms:modified xsi:type="dcterms:W3CDTF">2022-04-09T12:08:10Z</dcterms:modified>
</cp:coreProperties>
</file>