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milheiro_a\Desktop\"/>
    </mc:Choice>
  </mc:AlternateContent>
  <xr:revisionPtr revIDLastSave="0" documentId="13_ncr:1_{D9653C64-0E73-427D-A547-F25F3224C8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éponses au formulaire 1" sheetId="1" r:id="rId1"/>
  </sheets>
  <externalReferences>
    <externalReference r:id="rId2"/>
  </externalReferences>
  <definedNames>
    <definedName name="_xlnm._FilterDatabase" localSheetId="0" hidden="1">'Réponses au formulaire 1'!$A$1:$V$56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7" i="1" l="1"/>
  <c r="E58" i="1"/>
  <c r="E59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F59" i="1"/>
  <c r="F57" i="1"/>
  <c r="F2" i="1"/>
  <c r="E3" i="1"/>
  <c r="E4" i="1"/>
  <c r="E2" i="1"/>
  <c r="F3" i="1"/>
  <c r="F4" i="1"/>
  <c r="F58" i="1"/>
</calcChain>
</file>

<file path=xl/sharedStrings.xml><?xml version="1.0" encoding="utf-8"?>
<sst xmlns="http://schemas.openxmlformats.org/spreadsheetml/2006/main" count="171" uniqueCount="171">
  <si>
    <t>Horodateur</t>
  </si>
  <si>
    <t>Adresse e-mail</t>
  </si>
  <si>
    <t xml:space="preserve">Nom Prénom </t>
  </si>
  <si>
    <t>Nom de l'entreprise</t>
  </si>
  <si>
    <t>Test</t>
  </si>
  <si>
    <t>Disney</t>
  </si>
  <si>
    <t>Hello</t>
  </si>
  <si>
    <t>Ulvylodhv YATZHVB</t>
  </si>
  <si>
    <t>OZJOZSW</t>
  </si>
  <si>
    <t>zyrjoxv@lgrnvnxtbb.wls</t>
  </si>
  <si>
    <t>Wwj YMGFY</t>
  </si>
  <si>
    <t>VFWPOGGCPL</t>
  </si>
  <si>
    <t>jarjr.eqlhol@mlvge.aah</t>
  </si>
  <si>
    <t>Ndnxi SJQPSU</t>
  </si>
  <si>
    <t>JLR</t>
  </si>
  <si>
    <t>xozfkv@caysbnuodnllvb.zvr</t>
  </si>
  <si>
    <t xml:space="preserve">JTRSP Jskbls </t>
  </si>
  <si>
    <t xml:space="preserve">Qelcwrd Anluxpq Lsgaszhqgta </t>
  </si>
  <si>
    <t>lpzruki@bj--vokfmmd-lfq.ofi</t>
  </si>
  <si>
    <t>Tuzvvw EA</t>
  </si>
  <si>
    <t>Phudragc</t>
  </si>
  <si>
    <t>qhtznfhan@emhyebm-erifr.kb</t>
  </si>
  <si>
    <t>Tbmsi Dlfvbfsv</t>
  </si>
  <si>
    <t>Dxihhnkxx</t>
  </si>
  <si>
    <t>sfvkg.tuubruoaesvv@qryzi.qe</t>
  </si>
  <si>
    <t xml:space="preserve">Ozphh </t>
  </si>
  <si>
    <t xml:space="preserve">QZCUZ </t>
  </si>
  <si>
    <t>rommmh.ptlvs@rhtc-kvxz.hdc</t>
  </si>
  <si>
    <t>Bylzm Liqpcd</t>
  </si>
  <si>
    <t>GOWN</t>
  </si>
  <si>
    <t>psyvofr@pavxvhv.hml</t>
  </si>
  <si>
    <t xml:space="preserve">Sglpp CEU EKDXNJEB </t>
  </si>
  <si>
    <t>NJVUDWS</t>
  </si>
  <si>
    <t>llwprnapp@qhyir.ag</t>
  </si>
  <si>
    <t>XJ IIVEQH Wslvevui</t>
  </si>
  <si>
    <t>WJTCY</t>
  </si>
  <si>
    <t>c.pzzhcwg@awgmfwpzu.sj</t>
  </si>
  <si>
    <t>Ajpbwfu Txuqsfvknj</t>
  </si>
  <si>
    <t>YHY DLLAMG</t>
  </si>
  <si>
    <t>pdqexrj.ivbg@nxfee-ozlal.oz</t>
  </si>
  <si>
    <t>Kslsnly Wdvldwc</t>
  </si>
  <si>
    <t>XEHQK WIWMW</t>
  </si>
  <si>
    <t>kxsxiak@icc-wbuyzn-fnxxze.wql</t>
  </si>
  <si>
    <t>Pzrzqu Syrviejv</t>
  </si>
  <si>
    <t>DJW-Satzni Owvyyy</t>
  </si>
  <si>
    <t>f.tclmma@fqfsij.gmv</t>
  </si>
  <si>
    <t>FQVSMO Sbiihir</t>
  </si>
  <si>
    <t>VIB FCW</t>
  </si>
  <si>
    <t>bwvh.lqfpc@lboteghy.hkt</t>
  </si>
  <si>
    <t>Tbqz</t>
  </si>
  <si>
    <t>Wzkuvlxr/CGKW</t>
  </si>
  <si>
    <t>c.pauagn@cicjtt.cef</t>
  </si>
  <si>
    <t xml:space="preserve">TXOFFC XWTBVDK </t>
  </si>
  <si>
    <t xml:space="preserve">SVMYTI PV </t>
  </si>
  <si>
    <t>gdrhgsd@szdp-edbce.hsa</t>
  </si>
  <si>
    <t>IWBWRL Xethdmss</t>
  </si>
  <si>
    <t>XOKNSY WZEGUT CG HYPJHI</t>
  </si>
  <si>
    <t>mmmekv.vmlhfk@xhltks.dmb</t>
  </si>
  <si>
    <t>Efjzxd MMRTMV</t>
  </si>
  <si>
    <t>Eiofol</t>
  </si>
  <si>
    <t>cwxjhzdxwia@gywxfavajriecuubtfzv.hvp</t>
  </si>
  <si>
    <t>IRIJABLIZN Welat</t>
  </si>
  <si>
    <t>Yuaukx Nbzwgna xo Gsveh, Fhvm tr Ebzymtut</t>
  </si>
  <si>
    <t>xhrulxjkl.ouaboonvwx@mcwgio.aa</t>
  </si>
  <si>
    <t xml:space="preserve">PRQTCEEXEI WOQFNKSHZ </t>
  </si>
  <si>
    <t xml:space="preserve">FRNBYL OIQGXW </t>
  </si>
  <si>
    <t>acdcokwh@inozvs.pnv</t>
  </si>
  <si>
    <t>Zbrdfz Dpoeflx</t>
  </si>
  <si>
    <t>Iemrzxz Sscgso, F.D.</t>
  </si>
  <si>
    <t>vrwqpwl@olmkfiberlgc.edz</t>
  </si>
  <si>
    <t>GJKGPAWEP Tizqz</t>
  </si>
  <si>
    <t xml:space="preserve">VUJR UCYYLDSK </t>
  </si>
  <si>
    <t>xhnuvgg@sbuaasxrme-xvrrhazrsva.iu</t>
  </si>
  <si>
    <t>ZIHZBFQ Qrjbls</t>
  </si>
  <si>
    <t>CPRCZCSRYD GRBDLJKQMXX</t>
  </si>
  <si>
    <t>vxpvtd.vxwssmturds@bqbquyl.xrx</t>
  </si>
  <si>
    <t xml:space="preserve">HHVTKRZHXYI KHISQI </t>
  </si>
  <si>
    <t xml:space="preserve">TBCQAIB DGP </t>
  </si>
  <si>
    <t>vspszer@zcliszrkrjw.gqv</t>
  </si>
  <si>
    <t>ah Pgcvklm Nmmvyr</t>
  </si>
  <si>
    <t>YTINJRPRJQC</t>
  </si>
  <si>
    <t>bijwsqetl@rwvmwov.ulv</t>
  </si>
  <si>
    <t>Wjvxsozb Naovwhct</t>
  </si>
  <si>
    <t>HEXBAKF Pizv yb Ogbo</t>
  </si>
  <si>
    <t>ohfyqcdsw.xxtxli@snp.og</t>
  </si>
  <si>
    <t>PYRMHL Golhabbpm</t>
  </si>
  <si>
    <t>LZOUEYJZ KIVFOHWH EJ MSXFTIE</t>
  </si>
  <si>
    <t>nrhsdvkz.gviqtdck@lixyodq.hy</t>
  </si>
  <si>
    <t>Znvtmsij</t>
  </si>
  <si>
    <t>AHDDYBX</t>
  </si>
  <si>
    <t>pmya.frsl@ztiugcfsqeq.mny</t>
  </si>
  <si>
    <t>Bswy Gixu</t>
  </si>
  <si>
    <t>Tnqmytmny - Soavhu Gxvnz</t>
  </si>
  <si>
    <t>l-rqspg@yiyxtin.fmt</t>
  </si>
  <si>
    <t>JFKDX Uucsx</t>
  </si>
  <si>
    <t>Zdrwtll Ebbfbukkpwcs Ywijwbc</t>
  </si>
  <si>
    <t>mdcq.rdyfelfj@ljxob.lxl</t>
  </si>
  <si>
    <t>Blibkvzc Dkvk</t>
  </si>
  <si>
    <t>Dkgni</t>
  </si>
  <si>
    <t>z.omvcbrb@phweotce.do</t>
  </si>
  <si>
    <t>Soribla Elaqayzfrn</t>
  </si>
  <si>
    <t>FQGVKPAU NEG</t>
  </si>
  <si>
    <t>o.wwndulspakmj@sanrax.iuk</t>
  </si>
  <si>
    <t>FYGDFZYMNKEB Vmpsezgs</t>
  </si>
  <si>
    <t>KJHEVK</t>
  </si>
  <si>
    <t>zvqdavl.nezdgww@tqq78.bk</t>
  </si>
  <si>
    <t>Blddsjc Elghseu</t>
  </si>
  <si>
    <t>QBE43</t>
  </si>
  <si>
    <t>wwjbqo@uyutza.fjk</t>
  </si>
  <si>
    <t>QTRSTH VZOSAQG</t>
  </si>
  <si>
    <t>OEPZYD QROXU</t>
  </si>
  <si>
    <t>keazsf.ifjklzbg@teakuwc.ka</t>
  </si>
  <si>
    <t>FKOEV DHLSMQRZK</t>
  </si>
  <si>
    <t>UPAUDW</t>
  </si>
  <si>
    <t>mqumsu.fketxhg@cxzxys.ra</t>
  </si>
  <si>
    <t>Hbhnvx RXXYK</t>
  </si>
  <si>
    <t>FJYCYZP</t>
  </si>
  <si>
    <t>LZ@bbxpvm.gh</t>
  </si>
  <si>
    <t>Ncvceihpsd Ywxbkzqa</t>
  </si>
  <si>
    <t>Gdyows Xycjdrr lp</t>
  </si>
  <si>
    <t>kpjdwmz@zkwhv-hu-slxfx.nqe</t>
  </si>
  <si>
    <t>CNJFZ Ytbxvn</t>
  </si>
  <si>
    <t>Tnttrocqm Rwdwsun M.B.</t>
  </si>
  <si>
    <t>uklde.ygawcfqc@xttwtncpodiucat.lij</t>
  </si>
  <si>
    <t>Jefmk</t>
  </si>
  <si>
    <t xml:space="preserve">Ibpvcvepu </t>
  </si>
  <si>
    <t>cpccw@msylgiecyd.gha</t>
  </si>
  <si>
    <t>Dmjzrz LBZB</t>
  </si>
  <si>
    <t>LCLOLORPDC</t>
  </si>
  <si>
    <t>eckzruw.oocyk@osyooflq.xqi</t>
  </si>
  <si>
    <t>PPOEO Ywnksud</t>
  </si>
  <si>
    <t>ZCCHUXAT CM</t>
  </si>
  <si>
    <t>zfescgv.tiyhcktertv@hyvqt-amnpq.qsw</t>
  </si>
  <si>
    <t>Westrvl WQDRAHKBBPF</t>
  </si>
  <si>
    <t>HFD</t>
  </si>
  <si>
    <t xml:space="preserve">q.kxdmszxmt@yitlcxspxzasce.sr </t>
  </si>
  <si>
    <t>Offxpbqim Eppdni</t>
  </si>
  <si>
    <t>Ijyupy &amp;mpr; Qjwipd</t>
  </si>
  <si>
    <t>tqonzboz.faohou@zluxivar.fwf</t>
  </si>
  <si>
    <t>BGONTZMC ZQGOOL</t>
  </si>
  <si>
    <t>KCEFQ8142 Eqm</t>
  </si>
  <si>
    <t>i.vvtbvmok@uhjgkvuembooumkew.khs</t>
  </si>
  <si>
    <t>WVLPNCLV Gpirm</t>
  </si>
  <si>
    <t>XNQDSO ONUUBA &amp;ehk; TK</t>
  </si>
  <si>
    <t>n.takvhbas@svfthdxtgya.fir</t>
  </si>
  <si>
    <t>MUALMITB Jvby</t>
  </si>
  <si>
    <t>LRWKDYAZBUQ Wigmfr</t>
  </si>
  <si>
    <t>bwqdnlswoblklk@hff-zbadayw.eu	Gxhvdzaon BZVNHEU	IZSTFLJ
zfpymun@ykzjnxpzcy.keq	Rvy OUTIC	BDIOQNOOVF
cfmll.wmxjuv@zrnuf.dvw	Zpbjl XHRIJH	SIY
wdwmuy@rdhkgdfwzzkpxn.khp	DDRCZ Odwrrt 	Yrjbqvp Nelcnpe Ggdvbbnwiqi 
cfpyeir@sh--ktgiatv-kpc.cxn	Xzthjs CS	Yzniwogn
hkuohrjxv@zdqesmf-cynhw.ku	Xxwme Fpxxpskg	Xisbdiwwh
lyamc.pelfqctgxsoo@hecaf.fx	Tcdsd 	IUCQT 
vrzjat.xpqhi@agaj-apfr.zld	Nicyt Xtotow	XFJK
vokqyng@ppjqirp.fvx	Gvach CBM JEBYWXGC 	UMZHTUP
flznrftga@tjyno.tl	FE NTNLFH Vxrpclrd	GNSQV
s.elellst@ssmpuabou.sf	Lsortjc Nbjlhzzues	FKY YKRSPV
idfhpmt.bhuc@dbsnt-aoztu.bl	Tnaajuv Mekecvv	EAZRD MDBSG
zyxqyqi@uwb-xakmta-aefwgy.rqk	Sytegk Gipjmoqe	YJC-Mpjbee Rxkfye
x.ubjdpm@xlwhwx.ffx	AKLUAJ Laqoyoj	MRB CPA
fnek.dyzxk@flfmiyxk.adp	Eold	Nsyweidt/MRXB
o.apvmgw@bidrfo.uvc	QZZAFO LMROKKF 	EYAWZV HH 
bpkqfbu@rgvu-lcfdb.kio	OGQTIS Ffhhqqju	FKPCCZ RZNDXJ XR YHLFKS
cncwio.kdvlzv@ifxmhy.srd	Heyxgy ROYZYW	Eclgil
heostiymzig@wdmlyempxsaxtxihgbvq.ytt	ZXNFVSMTON Ptpmj	Smagok Agkqznj ql Xsptz, Csvk tn Yjapedlt
awnuottzu.okvrskukhz@obdylw.qd	FKFRWLNXIO CZTOEBYOA 	RTMGHL UCFJTQ 
tptdpeno@mqrczq.doc	Blrjnv Pfgxaja	Gmrxpaq Rzzhvo, P.Q.
wngiswj@dvphvotxrmvu.eim	URGOAVFIF Qhtkg	ISMK KWLSIXOM 
otgrwuo@xgyijsmnmv-ftwzybhqofs.ld	GKKOCNM Kririp	WRFVWJDKGA EEFVSIJIJEZ
ablvnf.rtvzeroxkjz@owwzksb.ppq	HAEWYKRWDJJ HJAHDV 	OUECDRC ELF 
zzbyfcp@rkqhtvssmdg.bgv	vq Uajexyb Yofmsj	OASVKMELKFA
jyhazgnnm@tlzwpbr.tml	Uzoiigvr Pgfxkjwo	BWFRSHV Zitx kk Ifnd
ywzlkzvra.ymqjaa@uzg.oz	XYXORU Giqsdfytx	XQAWAMRK BKPDDGKC EA MZKEFIV
plhgmxne.vjbrkibl@irdwgyo.ky	Gudmdmuh	OGXGIRB
rpzr.oczd@vcnlfhvuecq.hzn	Wzpf Iapv	Xfogszbcu - Nstmyg Dbbtk
s-bxflg@velucoc.xdm	ALKQU Goono	Qzmwybf Hsruoqnctfwa Jtwpsjc
dpez.wpqkmlmr@svqcc.goy	Dxkdojny Qwft	Adjcv
z.umnrjwi@rbqnjzbc.ww	Dpifjon Gmdwxkxzhh	JGKJIKAZ PXZ
z.hwchlnvfhpqg@ehujah.afb	AWJJYJEKQTON Bhfoiohi	EMSRCY
vnfhxyk.nqzmbfb@rnj74.yc	Golszpc Ebvsipy	SIX03
khioih@pjohjx.hlr	ZEIJXN BVWKELG	SGYKGC MQUXS
yulidk.hmwzqnfu@zndwuuo.mk	QDNHA KRCLVXSJO	XRZVZX
vvgylb.nwdksfg@savxfp.sa	Sghpea LKERJ	HJDZZTH
PK@wbernd.za	Axqsthvgod Hircdviv	Xpbbwj Nhyfolq yv
fvdidxj@qskau-sn-zrlwn.sfi	XLMXQ Qvgxrz	Fjgeylgxu Yjlxqfe L.E.
qfmai.tsyygjzg@qswljxulopvvhvj.olu	Qgokk	Sdbvqlldf 
vwysc@bwctzworpf.axw	Sbjlev EODS	JBJJNGDPBL
vmtiwos.rqswi@akgwdaaa.psp	DMEAY Golgmey	GFTAOOHR WQ
dnxkvsr.crlwzssqyhh@bqtyq-uhwbq.uov	Kswvxha CSMDCCIMAIR	XYQ
t.goxwqiara@jvqccenggslyyx.wo 	Awcbazfqq Xnmlpu	Setaxw &amp;oda;qxf; Zyhrsf
ifdzbfml.eohscu@ymyokpvm.nmx	IMEWRREM RSXFSE	VFTNE5059 Ish
h.jerojwfc@htefoicftbjsniget.tml	AKZDPWHQ Lxcaq	CIJAVX SLSNVO &amp;voq;czf; OM
i.zpfirzhw@gxjfzilflwv.kcj	CDHOZBVA Sumk	HYGBKLJLMVR Ilrita
w.ztzdk@gvtkbyjiilof.kp	DZNAGIKJ Nepstgjp	AEGLAO O'CDVIIR
victwch@ovtctupd.nw	Abxv-Ayp Sqdmajw@chi-rgdgwri.zt</t>
  </si>
  <si>
    <t>n.ztbqa@pukhoflfjlhp.qp</t>
  </si>
  <si>
    <t>IFKRYOTM Vrijdkwn</t>
  </si>
  <si>
    <t>ZDPNQY Z'TKVUBN</t>
  </si>
  <si>
    <t>okvlmrr@xmomvwas.le</t>
  </si>
  <si>
    <t>Kbiy-Ofn Jnouagq</t>
  </si>
  <si>
    <t xml:space="preserve">b.zfgtkkbpy@lvpqbndmwghucc.uj </t>
  </si>
  <si>
    <t>Xktkbrwfm Akpwet</t>
  </si>
  <si>
    <t>Qtzynq &amp;ipa; Emjqos</t>
  </si>
  <si>
    <t>vyaxkqyz.qqdtsz@loowfsik.hkv</t>
  </si>
  <si>
    <t>PMVJXYYB RBKQSW</t>
  </si>
  <si>
    <t>XYTYJ8439 Ufk</t>
  </si>
  <si>
    <t>y.wimomayi@ckxdbvgsszofqhnqv.xmu</t>
  </si>
  <si>
    <t>CFANYVDC Weebq</t>
  </si>
  <si>
    <t>NHKRJI DFNQHC &amp;xdd; DA</t>
  </si>
  <si>
    <t>g.chwmkjag@dudaoyvznaa.pyg</t>
  </si>
  <si>
    <t>MCKRHCSI Qmmj</t>
  </si>
  <si>
    <t>UAQVNZYGTEX Gmukht</t>
  </si>
  <si>
    <t>z.dzopz@ukwnlhcwpjag.dv</t>
  </si>
  <si>
    <t>HNVAELKB Lbxxgjiw</t>
  </si>
  <si>
    <t>DDNPAZ B'OJDHUC</t>
  </si>
  <si>
    <t>hqcxgrv@akcfehad.cc</t>
  </si>
  <si>
    <t>Nzll-Ypd Uijmejdv</t>
  </si>
  <si>
    <t>UHXIFPSS KBK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</si>
</sst>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8"/>
      <color rgb="FF4F595F"/>
      <name val="Courier New"/>
      <family val="3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réponses"/>
      <sheetName val="Liste clients"/>
    </sheetNames>
    <sheetDataSet>
      <sheetData sheetId="0"/>
      <sheetData sheetId="1">
        <row r="2">
          <cell r="A2" t="str">
            <v>NACTIS Flavours</v>
          </cell>
        </row>
        <row r="3">
          <cell r="A3" t="str">
            <v>Gabriel Boudier</v>
          </cell>
        </row>
        <row r="4">
          <cell r="A4" t="str">
            <v>E3 Cortex</v>
          </cell>
        </row>
        <row r="5">
          <cell r="A5" t="str">
            <v>IES INGREDIENTS</v>
          </cell>
        </row>
        <row r="6">
          <cell r="A6" t="str">
            <v>Quimdis</v>
          </cell>
        </row>
        <row r="7">
          <cell r="A7" t="str">
            <v>GAZIGNAIRE</v>
          </cell>
        </row>
        <row r="8">
          <cell r="A8" t="str">
            <v>FICHAUX</v>
          </cell>
        </row>
        <row r="9">
          <cell r="A9" t="str">
            <v>PRODAROMAT</v>
          </cell>
        </row>
        <row r="10">
          <cell r="A10" t="str">
            <v>FCI</v>
          </cell>
        </row>
        <row r="11">
          <cell r="A11" t="str">
            <v xml:space="preserve">Famille Michaud Apiculteurs </v>
          </cell>
        </row>
        <row r="12">
          <cell r="A12" t="str">
            <v>Firmalis</v>
          </cell>
        </row>
        <row r="13">
          <cell r="A13" t="str">
            <v>Cristalco</v>
          </cell>
        </row>
        <row r="14">
          <cell r="A14" t="str">
            <v xml:space="preserve">AMCAN </v>
          </cell>
        </row>
        <row r="15">
          <cell r="A15" t="str">
            <v>OLGA</v>
          </cell>
        </row>
        <row r="16">
          <cell r="A16" t="str">
            <v>PLANTIN</v>
          </cell>
        </row>
        <row r="17">
          <cell r="A17" t="str">
            <v>LAITA</v>
          </cell>
        </row>
        <row r="18">
          <cell r="A18" t="str">
            <v>TER FRANCE</v>
          </cell>
        </row>
        <row r="19">
          <cell r="A19" t="str">
            <v>KINAY FRUIT</v>
          </cell>
        </row>
        <row r="20">
          <cell r="A20" t="str">
            <v>DAT-Schaub France</v>
          </cell>
        </row>
        <row r="21">
          <cell r="A21" t="str">
            <v>BLH SAS</v>
          </cell>
        </row>
        <row r="22">
          <cell r="A22" t="str">
            <v>Brambles/CHEP</v>
          </cell>
        </row>
        <row r="23">
          <cell r="A23" t="str">
            <v xml:space="preserve">TOUTON SA </v>
          </cell>
        </row>
        <row r="24">
          <cell r="A24" t="str">
            <v>AMBLES NATURE ET CHIMIE</v>
          </cell>
        </row>
        <row r="25">
          <cell r="A25" t="str">
            <v>Tereos</v>
          </cell>
        </row>
        <row r="26">
          <cell r="A26" t="str">
            <v>Grands Moulins de Paris, Site de Verneuil</v>
          </cell>
        </row>
        <row r="27">
          <cell r="A27" t="str">
            <v xml:space="preserve">AZELIS FRANCE </v>
          </cell>
        </row>
        <row r="28">
          <cell r="A28" t="str">
            <v>Ernesto Ventos, S.A.</v>
          </cell>
        </row>
        <row r="29">
          <cell r="A29" t="str">
            <v xml:space="preserve">AGRO SOURCING </v>
          </cell>
        </row>
        <row r="30">
          <cell r="A30" t="str">
            <v>DIFFUSIONS AROMATIQUES</v>
          </cell>
        </row>
        <row r="31">
          <cell r="A31" t="str">
            <v xml:space="preserve">AROBOIS SAS </v>
          </cell>
        </row>
        <row r="32">
          <cell r="A32" t="str">
            <v>EUROVANILLE</v>
          </cell>
        </row>
        <row r="33">
          <cell r="A33" t="str">
            <v>COURRIN Jean et Fils</v>
          </cell>
        </row>
        <row r="34">
          <cell r="A34" t="str">
            <v>EXTRAITS VEGETAUX ET DERIVES</v>
          </cell>
        </row>
        <row r="35">
          <cell r="A35" t="str">
            <v>FRUISEC</v>
          </cell>
        </row>
        <row r="36">
          <cell r="A36" t="str">
            <v>Novastell - Groupe Avril</v>
          </cell>
        </row>
        <row r="37">
          <cell r="A37" t="str">
            <v>Grandes Distilleries Peureux</v>
          </cell>
        </row>
        <row r="38">
          <cell r="A38" t="str">
            <v>Oleon</v>
          </cell>
        </row>
        <row r="39">
          <cell r="A39" t="str">
            <v>DESCOURS SAS</v>
          </cell>
        </row>
        <row r="40">
          <cell r="A40" t="str">
            <v>NEXIRA</v>
          </cell>
        </row>
        <row r="41">
          <cell r="A41" t="str">
            <v>PMA28</v>
          </cell>
        </row>
        <row r="42">
          <cell r="A42" t="str">
            <v>CADIMA PATHE</v>
          </cell>
        </row>
        <row r="43">
          <cell r="A43" t="str">
            <v>UNIVAR</v>
          </cell>
        </row>
        <row r="44">
          <cell r="A44" t="str">
            <v>EXAFLOR</v>
          </cell>
        </row>
        <row r="45">
          <cell r="A45" t="str">
            <v>Caldic Benelux nv</v>
          </cell>
        </row>
        <row r="46">
          <cell r="A46" t="str">
            <v>Siroperie Meurens S.A.</v>
          </cell>
        </row>
        <row r="47">
          <cell r="A47" t="str">
            <v xml:space="preserve">Südzucker </v>
          </cell>
        </row>
        <row r="48">
          <cell r="A48" t="str">
            <v>PRODASYNTH</v>
          </cell>
        </row>
        <row r="49">
          <cell r="A49" t="str">
            <v>ROBERTET SA</v>
          </cell>
        </row>
        <row r="50">
          <cell r="A50" t="str">
            <v>FIT</v>
          </cell>
        </row>
        <row r="51">
          <cell r="A51" t="str">
            <v>Alland &amp; Robert</v>
          </cell>
        </row>
        <row r="52">
          <cell r="A52" t="str">
            <v>CAPUA1880 Srl</v>
          </cell>
        </row>
        <row r="53">
          <cell r="A53" t="str">
            <v>FRUITS ROUGES &amp; CO</v>
          </cell>
        </row>
        <row r="54">
          <cell r="A54" t="str">
            <v>DISPROQUIMA France</v>
          </cell>
        </row>
        <row r="55">
          <cell r="A55" t="str">
            <v>DUPONT D'ISIGNY</v>
          </cell>
        </row>
        <row r="56">
          <cell r="A56" t="str">
            <v>BRAILLON MPA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V59"/>
  <sheetViews>
    <sheetView tabSelected="1" workbookViewId="0">
      <pane ySplit="1" topLeftCell="A41" activePane="bottomLeft" state="frozen"/>
      <selection pane="bottomLeft" activeCell="E57" sqref="E57"/>
    </sheetView>
  </sheetViews>
  <sheetFormatPr baseColWidth="10" defaultColWidth="12.6640625" defaultRowHeight="15.75" customHeight="1" x14ac:dyDescent="0.25"/>
  <cols>
    <col min="1" max="3" width="18.88671875" customWidth="1"/>
    <col min="4" max="4" width="18.88671875" style="6" customWidth="1"/>
    <col min="5" max="28" width="18.88671875" customWidth="1"/>
  </cols>
  <sheetData>
    <row r="1" spans="1:22" ht="15.75" customHeight="1" x14ac:dyDescent="0.25">
      <c r="A1" s="1" t="s">
        <v>0</v>
      </c>
      <c r="B1" s="1" t="s">
        <v>1</v>
      </c>
      <c r="C1" s="1" t="s">
        <v>2</v>
      </c>
      <c r="D1" s="4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2">
        <v>44670.346517280093</v>
      </c>
      <c r="B2" s="4" t="s">
        <v>147</v>
      </c>
      <c r="C2" s="1" t="s">
        <v>7</v>
      </c>
      <c r="D2" s="4" t="s">
        <v>8</v>
      </c>
      <c r="E2" s="1">
        <f>COUNTIF(D:D,"*"&amp;'[1]Liste clients'!$A2&amp;"*")</f>
        <v>0</v>
      </c>
      <c r="F2" s="3" t="str">
        <f>IF(COUNTIF(D:D,'[1]Liste clients'!$A2)&gt;0,"Répondu","N'a pas répondu")</f>
        <v>N'a pas répondu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2" ht="15.75" customHeight="1" x14ac:dyDescent="0.25">
      <c r="A3" s="2">
        <v>44670.352979861113</v>
      </c>
      <c r="B3" s="1" t="s">
        <v>9</v>
      </c>
      <c r="C3" s="1" t="s">
        <v>10</v>
      </c>
      <c r="D3" s="4" t="s">
        <v>11</v>
      </c>
      <c r="E3" s="1">
        <f>COUNTIF(D:D,"*"&amp;'[1]Liste clients'!$A3&amp;"*")</f>
        <v>0</v>
      </c>
      <c r="F3" s="3" t="str">
        <f>IF(COUNTIF(D:D,'[1]Liste clients'!$A3)&gt;0,"Répondu","N'a pas répondu")</f>
        <v>N'a pas répondu</v>
      </c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U3" s="1"/>
    </row>
    <row r="4" spans="1:22" ht="15.75" customHeight="1" x14ac:dyDescent="0.25">
      <c r="A4" s="2">
        <v>44670.394490960651</v>
      </c>
      <c r="B4" s="1" t="s">
        <v>12</v>
      </c>
      <c r="C4" s="1" t="s">
        <v>13</v>
      </c>
      <c r="D4" s="4" t="s">
        <v>14</v>
      </c>
      <c r="E4" s="1">
        <f>COUNTIF(D:D,"*"&amp;'[1]Liste clients'!$A4&amp;"*")</f>
        <v>0</v>
      </c>
      <c r="F4" s="3" t="str">
        <f>IF(COUNTIF(D:D,'[1]Liste clients'!$A4)&gt;0,"Répondu","N'a pas répondu")</f>
        <v>N'a pas répondu</v>
      </c>
      <c r="G4" s="1"/>
      <c r="H4" s="1"/>
      <c r="I4" s="1"/>
      <c r="J4" s="1"/>
      <c r="L4" s="1"/>
      <c r="N4" s="1"/>
      <c r="O4" s="1"/>
      <c r="P4" s="1"/>
      <c r="Q4" s="1"/>
      <c r="R4" s="1"/>
      <c r="S4" s="1"/>
      <c r="U4" s="1"/>
    </row>
    <row r="5" spans="1:22" ht="13.2" x14ac:dyDescent="0.25">
      <c r="A5" s="2">
        <v>44670.401306863423</v>
      </c>
      <c r="B5" s="1" t="s">
        <v>15</v>
      </c>
      <c r="C5" s="1" t="s">
        <v>16</v>
      </c>
      <c r="D5" s="4" t="s">
        <v>17</v>
      </c>
      <c r="E5" s="1">
        <f>COUNTIF(D:D,"*"&amp;'[1]Liste clients'!$A5&amp;"*")</f>
        <v>0</v>
      </c>
      <c r="F5" s="3" t="str">
        <f>IF(COUNTIF(D:D,'[1]Liste clients'!$A5)&gt;0,"Répondu","N'a pas répondu")</f>
        <v>N'a pas répondu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2" ht="15.75" customHeight="1" x14ac:dyDescent="0.25">
      <c r="A6" s="2">
        <v>44670.404081620371</v>
      </c>
      <c r="B6" s="1" t="s">
        <v>18</v>
      </c>
      <c r="C6" s="1" t="s">
        <v>19</v>
      </c>
      <c r="D6" s="4" t="s">
        <v>20</v>
      </c>
      <c r="E6" s="1">
        <f>COUNTIF(D:D,"*"&amp;'[1]Liste clients'!$A6&amp;"*")</f>
        <v>0</v>
      </c>
      <c r="F6" s="3" t="str">
        <f>IF(COUNTIF(D:D,'[1]Liste clients'!$A6)&gt;0,"Répondu","N'a pas répondu")</f>
        <v>N'a pas répondu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2" ht="13.2" x14ac:dyDescent="0.25">
      <c r="A7" s="2">
        <v>44670.434947199072</v>
      </c>
      <c r="B7" s="1" t="s">
        <v>21</v>
      </c>
      <c r="C7" s="1" t="s">
        <v>22</v>
      </c>
      <c r="D7" s="4" t="s">
        <v>23</v>
      </c>
      <c r="E7" s="1">
        <f>COUNTIF(D:D,"*"&amp;'[1]Liste clients'!$A7&amp;"*")</f>
        <v>0</v>
      </c>
      <c r="F7" s="3" t="str">
        <f>IF(COUNTIF(D:D,'[1]Liste clients'!$A7)&gt;0,"Répondu","N'a pas répondu")</f>
        <v>N'a pas répondu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customHeight="1" x14ac:dyDescent="0.25">
      <c r="A8" s="2">
        <v>44670.440709618051</v>
      </c>
      <c r="B8" s="1" t="s">
        <v>24</v>
      </c>
      <c r="C8" s="1" t="s">
        <v>25</v>
      </c>
      <c r="D8" s="4" t="s">
        <v>26</v>
      </c>
      <c r="E8" s="1">
        <f>COUNTIF(D:D,"*"&amp;'[1]Liste clients'!$A8&amp;"*")</f>
        <v>0</v>
      </c>
      <c r="F8" s="3" t="str">
        <f>IF(COUNTIF(D:D,'[1]Liste clients'!$A8)&gt;0,"Répondu","N'a pas répondu")</f>
        <v>N'a pas répondu</v>
      </c>
      <c r="G8" s="1"/>
      <c r="H8" s="1"/>
      <c r="I8" s="1"/>
      <c r="J8" s="1"/>
      <c r="L8" s="1"/>
      <c r="N8" s="1"/>
      <c r="O8" s="1"/>
      <c r="P8" s="1"/>
      <c r="Q8" s="1"/>
      <c r="R8" s="1"/>
      <c r="S8" s="1"/>
      <c r="T8" s="1"/>
      <c r="U8" s="1"/>
    </row>
    <row r="9" spans="1:22" ht="15.75" customHeight="1" x14ac:dyDescent="0.25">
      <c r="A9" s="2">
        <v>44670.447935370372</v>
      </c>
      <c r="B9" s="1" t="s">
        <v>27</v>
      </c>
      <c r="C9" s="1" t="s">
        <v>28</v>
      </c>
      <c r="D9" s="4" t="s">
        <v>29</v>
      </c>
      <c r="E9" s="1">
        <f>COUNTIF(D:D,"*"&amp;'[1]Liste clients'!$A9&amp;"*")</f>
        <v>0</v>
      </c>
      <c r="F9" s="3" t="str">
        <f>IF(COUNTIF(D:D,'[1]Liste clients'!$A9)&gt;0,"Répondu","N'a pas répondu")</f>
        <v>N'a pas répondu</v>
      </c>
      <c r="G9" s="1"/>
      <c r="H9" s="1"/>
      <c r="I9" s="1"/>
      <c r="J9" s="1"/>
      <c r="L9" s="1"/>
      <c r="N9" s="1"/>
      <c r="O9" s="1"/>
      <c r="P9" s="1"/>
      <c r="Q9" s="1"/>
      <c r="R9" s="1"/>
      <c r="S9" s="1"/>
      <c r="U9" s="1"/>
    </row>
    <row r="10" spans="1:22" ht="15.75" customHeight="1" x14ac:dyDescent="0.25">
      <c r="A10" s="2">
        <v>44670.463216562501</v>
      </c>
      <c r="B10" s="1" t="s">
        <v>30</v>
      </c>
      <c r="C10" s="1" t="s">
        <v>31</v>
      </c>
      <c r="D10" s="4" t="s">
        <v>32</v>
      </c>
      <c r="E10" s="1">
        <f>COUNTIF(D:D,"*"&amp;'[1]Liste clients'!$A10&amp;"*")</f>
        <v>0</v>
      </c>
      <c r="F10" s="3" t="str">
        <f>IF(COUNTIF(D:D,'[1]Liste clients'!$A10)&gt;0,"Répondu","N'a pas répondu")</f>
        <v>N'a pas répondu</v>
      </c>
      <c r="G10" s="1"/>
      <c r="H10" s="1"/>
      <c r="I10" s="1"/>
      <c r="J10" s="1"/>
      <c r="L10" s="1"/>
      <c r="N10" s="1"/>
      <c r="O10" s="1"/>
      <c r="P10" s="1"/>
      <c r="Q10" s="1"/>
      <c r="R10" s="1"/>
      <c r="S10" s="1"/>
      <c r="U10" s="1"/>
    </row>
    <row r="11" spans="1:22" ht="15.75" customHeight="1" x14ac:dyDescent="0.25">
      <c r="A11" s="2">
        <v>44670.472715914351</v>
      </c>
      <c r="B11" s="1" t="s">
        <v>33</v>
      </c>
      <c r="C11" s="1" t="s">
        <v>34</v>
      </c>
      <c r="D11" s="4" t="s">
        <v>35</v>
      </c>
      <c r="E11" s="1">
        <f>COUNTIF(D:D,"*"&amp;'[1]Liste clients'!$A11&amp;"*")</f>
        <v>0</v>
      </c>
      <c r="F11" s="3" t="str">
        <f>IF(COUNTIF(D:D,'[1]Liste clients'!$A11)&gt;0,"Répondu","N'a pas répondu")</f>
        <v>N'a pas répondu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2">
        <v>44670.610423472222</v>
      </c>
      <c r="B12" s="1" t="s">
        <v>36</v>
      </c>
      <c r="C12" s="1" t="s">
        <v>37</v>
      </c>
      <c r="D12" s="4" t="s">
        <v>38</v>
      </c>
      <c r="E12" s="1">
        <f>COUNTIF(D:D,"*"&amp;'[1]Liste clients'!$A12&amp;"*")</f>
        <v>0</v>
      </c>
      <c r="F12" s="3" t="str">
        <f>IF(COUNTIF(D:D,'[1]Liste clients'!$A12)&gt;0,"Répondu","N'a pas répondu")</f>
        <v>N'a pas répondu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2" ht="15.75" customHeight="1" x14ac:dyDescent="0.25">
      <c r="A13" s="2">
        <v>44670.613204594905</v>
      </c>
      <c r="B13" s="1" t="s">
        <v>39</v>
      </c>
      <c r="C13" s="1" t="s">
        <v>40</v>
      </c>
      <c r="D13" s="4" t="s">
        <v>41</v>
      </c>
      <c r="E13" s="1">
        <f>COUNTIF(D:D,"*"&amp;'[1]Liste clients'!$A13&amp;"*")</f>
        <v>0</v>
      </c>
      <c r="F13" s="3" t="str">
        <f>IF(COUNTIF(D:D,'[1]Liste clients'!$A13)&gt;0,"Répondu","N'a pas répondu")</f>
        <v>N'a pas répondu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2" ht="15.75" customHeight="1" x14ac:dyDescent="0.25">
      <c r="A14" s="2">
        <v>44670.619611712958</v>
      </c>
      <c r="B14" s="1" t="s">
        <v>42</v>
      </c>
      <c r="C14" s="1" t="s">
        <v>43</v>
      </c>
      <c r="D14" s="4" t="s">
        <v>44</v>
      </c>
      <c r="E14" s="1">
        <f>COUNTIF(D:D,"*"&amp;'[1]Liste clients'!$A14&amp;"*")</f>
        <v>0</v>
      </c>
      <c r="F14" s="3" t="str">
        <f>IF(COUNTIF(D:D,'[1]Liste clients'!$A14)&gt;0,"Répondu","N'a pas répondu")</f>
        <v>N'a pas répondu</v>
      </c>
      <c r="G14" s="1"/>
      <c r="H14" s="1"/>
      <c r="I14" s="1"/>
      <c r="J14" s="1"/>
      <c r="L14" s="1"/>
      <c r="N14" s="1"/>
      <c r="O14" s="1"/>
      <c r="P14" s="1"/>
      <c r="Q14" s="1"/>
      <c r="R14" s="1"/>
      <c r="S14" s="1"/>
      <c r="U14" s="1"/>
    </row>
    <row r="15" spans="1:22" ht="15.75" customHeight="1" x14ac:dyDescent="0.25">
      <c r="A15" s="2">
        <v>44670.631206226855</v>
      </c>
      <c r="B15" s="1" t="s">
        <v>45</v>
      </c>
      <c r="C15" s="1" t="s">
        <v>46</v>
      </c>
      <c r="D15" s="4" t="s">
        <v>47</v>
      </c>
      <c r="E15" s="1">
        <f>COUNTIF(D:D,"*"&amp;'[1]Liste clients'!$A15&amp;"*")</f>
        <v>0</v>
      </c>
      <c r="F15" s="3" t="str">
        <f>IF(COUNTIF(D:D,'[1]Liste clients'!$A15)&gt;0,"Répondu","N'a pas répondu")</f>
        <v>N'a pas répondu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2" ht="15.75" customHeight="1" x14ac:dyDescent="0.25">
      <c r="A16" s="2">
        <v>44670.634734050924</v>
      </c>
      <c r="B16" s="1" t="s">
        <v>48</v>
      </c>
      <c r="C16" s="1" t="s">
        <v>49</v>
      </c>
      <c r="D16" s="4" t="s">
        <v>50</v>
      </c>
      <c r="E16" s="1">
        <f>COUNTIF(D:D,"*"&amp;'[1]Liste clients'!$A16&amp;"*")</f>
        <v>0</v>
      </c>
      <c r="F16" s="3" t="str">
        <f>IF(COUNTIF(D:D,'[1]Liste clients'!$A16)&gt;0,"Répondu","N'a pas répondu")</f>
        <v>N'a pas répondu</v>
      </c>
      <c r="G16" s="1"/>
      <c r="H16" s="1"/>
      <c r="I16" s="1"/>
      <c r="J16" s="1"/>
      <c r="L16" s="1"/>
      <c r="N16" s="1"/>
      <c r="O16" s="1"/>
      <c r="P16" s="1"/>
      <c r="Q16" s="1"/>
      <c r="R16" s="1"/>
      <c r="S16" s="1"/>
      <c r="U16" s="1"/>
    </row>
    <row r="17" spans="1:22" ht="15.75" customHeight="1" x14ac:dyDescent="0.25">
      <c r="A17" s="2">
        <v>44670.66026542824</v>
      </c>
      <c r="B17" s="1" t="s">
        <v>51</v>
      </c>
      <c r="C17" s="1" t="s">
        <v>52</v>
      </c>
      <c r="D17" s="4" t="s">
        <v>53</v>
      </c>
      <c r="E17" s="1">
        <f>COUNTIF(D:D,"*"&amp;'[1]Liste clients'!$A17&amp;"*")</f>
        <v>0</v>
      </c>
      <c r="F17" s="3" t="str">
        <f>IF(COUNTIF(D:D,'[1]Liste clients'!$A17)&gt;0,"Répondu","N'a pas répondu")</f>
        <v>N'a pas répondu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2">
        <v>44670.669794583329</v>
      </c>
      <c r="B18" s="1" t="s">
        <v>54</v>
      </c>
      <c r="C18" s="1" t="s">
        <v>55</v>
      </c>
      <c r="D18" s="4" t="s">
        <v>56</v>
      </c>
      <c r="E18" s="1">
        <f>COUNTIF(D:D,"*"&amp;'[1]Liste clients'!$A18&amp;"*")</f>
        <v>0</v>
      </c>
      <c r="F18" s="3" t="str">
        <f>IF(COUNTIF(D:D,'[1]Liste clients'!$A18)&gt;0,"Répondu","N'a pas répondu")</f>
        <v>N'a pas répondu</v>
      </c>
      <c r="G18" s="1"/>
      <c r="H18" s="1"/>
      <c r="I18" s="1"/>
      <c r="J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2" ht="15.75" customHeight="1" x14ac:dyDescent="0.25">
      <c r="A19" s="2">
        <v>44670.701272199076</v>
      </c>
      <c r="B19" s="1" t="s">
        <v>57</v>
      </c>
      <c r="C19" s="1" t="s">
        <v>58</v>
      </c>
      <c r="D19" s="4" t="s">
        <v>59</v>
      </c>
      <c r="E19" s="1">
        <f>COUNTIF(D:D,"*"&amp;'[1]Liste clients'!$A19&amp;"*")</f>
        <v>0</v>
      </c>
      <c r="F19" s="3" t="str">
        <f>IF(COUNTIF(D:D,'[1]Liste clients'!$A19)&gt;0,"Répondu","N'a pas répondu")</f>
        <v>N'a pas répondu</v>
      </c>
      <c r="G19" s="1"/>
      <c r="H19" s="1"/>
      <c r="I19" s="1"/>
      <c r="J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2" ht="15.75" customHeight="1" x14ac:dyDescent="0.25">
      <c r="A20" s="2">
        <v>44670.731877881946</v>
      </c>
      <c r="B20" s="1" t="s">
        <v>60</v>
      </c>
      <c r="C20" s="1" t="s">
        <v>61</v>
      </c>
      <c r="D20" s="4" t="s">
        <v>62</v>
      </c>
      <c r="E20" s="1">
        <f>COUNTIF(D:D,"*"&amp;'[1]Liste clients'!$A20&amp;"*")</f>
        <v>0</v>
      </c>
      <c r="F20" s="3" t="str">
        <f>IF(COUNTIF(D:D,'[1]Liste clients'!$A20)&gt;0,"Répondu","N'a pas répondu")</f>
        <v>N'a pas répondu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2">
        <v>44671.413468645835</v>
      </c>
      <c r="B21" s="1" t="s">
        <v>63</v>
      </c>
      <c r="C21" s="1" t="s">
        <v>64</v>
      </c>
      <c r="D21" s="4" t="s">
        <v>65</v>
      </c>
      <c r="E21" s="1">
        <f>COUNTIF(D:D,"*"&amp;'[1]Liste clients'!$A21&amp;"*")</f>
        <v>0</v>
      </c>
      <c r="F21" s="3" t="str">
        <f>IF(COUNTIF(D:D,'[1]Liste clients'!$A21)&gt;0,"Répondu","N'a pas répondu")</f>
        <v>N'a pas répondu</v>
      </c>
      <c r="G21" s="1"/>
      <c r="H21" s="1"/>
      <c r="I21" s="1"/>
      <c r="J21" s="1"/>
      <c r="K21" s="1"/>
      <c r="L21" s="1"/>
      <c r="N21" s="1"/>
      <c r="O21" s="1"/>
      <c r="P21" s="1"/>
      <c r="Q21" s="1"/>
      <c r="R21" s="1"/>
      <c r="S21" s="1"/>
      <c r="T21" s="1"/>
      <c r="U21" s="1"/>
    </row>
    <row r="22" spans="1:22" ht="15.75" customHeight="1" x14ac:dyDescent="0.25">
      <c r="A22" s="2">
        <v>44671.44820363426</v>
      </c>
      <c r="B22" s="1" t="s">
        <v>66</v>
      </c>
      <c r="C22" s="1" t="s">
        <v>67</v>
      </c>
      <c r="D22" s="4" t="s">
        <v>68</v>
      </c>
      <c r="E22" s="1">
        <f>COUNTIF(D:D,"*"&amp;'[1]Liste clients'!$A22&amp;"*")</f>
        <v>0</v>
      </c>
      <c r="F22" s="3" t="str">
        <f>IF(COUNTIF(D:D,'[1]Liste clients'!$A22)&gt;0,"Répondu","N'a pas répondu")</f>
        <v>N'a pas répondu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2" ht="15.75" customHeight="1" x14ac:dyDescent="0.25">
      <c r="A23" s="2">
        <v>44671.475327835651</v>
      </c>
      <c r="B23" s="1" t="s">
        <v>69</v>
      </c>
      <c r="C23" s="1" t="s">
        <v>70</v>
      </c>
      <c r="D23" s="4" t="s">
        <v>71</v>
      </c>
      <c r="E23" s="1">
        <f>COUNTIF(D:D,"*"&amp;'[1]Liste clients'!$A23&amp;"*")</f>
        <v>0</v>
      </c>
      <c r="F23" s="3" t="str">
        <f>IF(COUNTIF(D:D,'[1]Liste clients'!$A23)&gt;0,"Répondu","N'a pas répondu")</f>
        <v>N'a pas répondu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2" ht="15.75" customHeight="1" x14ac:dyDescent="0.25">
      <c r="A24" s="2">
        <v>44671.506152372684</v>
      </c>
      <c r="B24" s="1" t="s">
        <v>72</v>
      </c>
      <c r="C24" s="1" t="s">
        <v>73</v>
      </c>
      <c r="D24" s="4" t="s">
        <v>74</v>
      </c>
      <c r="E24" s="1">
        <f>COUNTIF(D:D,"*"&amp;'[1]Liste clients'!$A24&amp;"*")</f>
        <v>0</v>
      </c>
      <c r="F24" s="3" t="str">
        <f>IF(COUNTIF(D:D,'[1]Liste clients'!$A24)&gt;0,"Répondu","N'a pas répondu")</f>
        <v>N'a pas répondu</v>
      </c>
      <c r="G24" s="1"/>
      <c r="H24" s="1"/>
      <c r="I24" s="1"/>
      <c r="J24" s="1"/>
      <c r="L24" s="1"/>
      <c r="N24" s="1"/>
      <c r="O24" s="1"/>
      <c r="P24" s="1"/>
      <c r="Q24" s="1"/>
      <c r="R24" s="1"/>
      <c r="S24" s="1"/>
      <c r="U24" s="1"/>
    </row>
    <row r="25" spans="1:22" ht="15.75" customHeight="1" x14ac:dyDescent="0.25">
      <c r="A25" s="2">
        <v>44671.50827225695</v>
      </c>
      <c r="B25" s="1" t="s">
        <v>75</v>
      </c>
      <c r="C25" s="1" t="s">
        <v>76</v>
      </c>
      <c r="D25" s="4" t="s">
        <v>77</v>
      </c>
      <c r="E25" s="1">
        <f>COUNTIF(D:D,"*"&amp;'[1]Liste clients'!$A25&amp;"*")</f>
        <v>0</v>
      </c>
      <c r="F25" s="3" t="str">
        <f>IF(COUNTIF(D:D,'[1]Liste clients'!$A25)&gt;0,"Répondu","N'a pas répondu")</f>
        <v>N'a pas répondu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2">
        <v>44671.516094178238</v>
      </c>
      <c r="B26" s="1" t="s">
        <v>78</v>
      </c>
      <c r="C26" s="1" t="s">
        <v>79</v>
      </c>
      <c r="D26" s="4" t="s">
        <v>80</v>
      </c>
      <c r="E26" s="1">
        <f>COUNTIF(D:D,"*"&amp;'[1]Liste clients'!$A26&amp;"*")</f>
        <v>0</v>
      </c>
      <c r="F26" s="3" t="str">
        <f>IF(COUNTIF(D:D,'[1]Liste clients'!$A26)&gt;0,"Répondu","N'a pas répondu")</f>
        <v>N'a pas répondu</v>
      </c>
      <c r="G26" s="1"/>
      <c r="H26" s="1"/>
      <c r="I26" s="1"/>
      <c r="J26" s="1"/>
      <c r="L26" s="1"/>
      <c r="M26" s="1"/>
      <c r="N26" s="1"/>
      <c r="O26" s="1"/>
      <c r="P26" s="1"/>
      <c r="Q26" s="1"/>
      <c r="R26" s="1"/>
      <c r="S26" s="1"/>
      <c r="U26" s="1"/>
      <c r="V26" s="1"/>
    </row>
    <row r="27" spans="1:22" ht="15.75" customHeight="1" x14ac:dyDescent="0.25">
      <c r="A27" s="2">
        <v>44671.603249189815</v>
      </c>
      <c r="B27" s="1" t="s">
        <v>81</v>
      </c>
      <c r="C27" s="1" t="s">
        <v>82</v>
      </c>
      <c r="D27" s="4" t="s">
        <v>83</v>
      </c>
      <c r="E27" s="1">
        <f>COUNTIF(D:D,"*"&amp;'[1]Liste clients'!$A27&amp;"*")</f>
        <v>0</v>
      </c>
      <c r="F27" s="3" t="str">
        <f>IF(COUNTIF(D:D,'[1]Liste clients'!$A27)&gt;0,"Répondu","N'a pas répondu")</f>
        <v>N'a pas répondu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2" ht="15.75" customHeight="1" x14ac:dyDescent="0.25">
      <c r="A28" s="2">
        <v>44671.616471643516</v>
      </c>
      <c r="B28" s="1" t="s">
        <v>84</v>
      </c>
      <c r="C28" s="1" t="s">
        <v>85</v>
      </c>
      <c r="D28" s="4" t="s">
        <v>86</v>
      </c>
      <c r="E28" s="1">
        <f>COUNTIF(D:D,"*"&amp;'[1]Liste clients'!$A28&amp;"*")</f>
        <v>0</v>
      </c>
      <c r="F28" s="3" t="str">
        <f>IF(COUNTIF(D:D,'[1]Liste clients'!$A28)&gt;0,"Répondu","N'a pas répondu")</f>
        <v>N'a pas répondu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2" ht="15.75" customHeight="1" x14ac:dyDescent="0.25">
      <c r="A29" s="2">
        <v>44671.631982129635</v>
      </c>
      <c r="B29" s="1" t="s">
        <v>87</v>
      </c>
      <c r="C29" s="1" t="s">
        <v>88</v>
      </c>
      <c r="D29" s="4" t="s">
        <v>89</v>
      </c>
      <c r="E29" s="1">
        <f>COUNTIF(D:D,"*"&amp;'[1]Liste clients'!$A29&amp;"*")</f>
        <v>0</v>
      </c>
      <c r="F29" s="3" t="str">
        <f>IF(COUNTIF(D:D,'[1]Liste clients'!$A29)&gt;0,"Répondu","N'a pas répondu")</f>
        <v>N'a pas répondu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2" ht="15.75" customHeight="1" x14ac:dyDescent="0.25">
      <c r="A30" s="2">
        <v>44671.731342673607</v>
      </c>
      <c r="B30" s="1" t="s">
        <v>90</v>
      </c>
      <c r="C30" s="1" t="s">
        <v>91</v>
      </c>
      <c r="D30" s="4" t="s">
        <v>92</v>
      </c>
      <c r="E30" s="1">
        <f>COUNTIF(D:D,"*"&amp;'[1]Liste clients'!$A30&amp;"*")</f>
        <v>0</v>
      </c>
      <c r="F30" s="3" t="str">
        <f>IF(COUNTIF(D:D,'[1]Liste clients'!$A30)&gt;0,"Répondu","N'a pas répondu")</f>
        <v>N'a pas répondu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2" ht="15.75" customHeight="1" x14ac:dyDescent="0.25">
      <c r="A31" s="2">
        <v>44672.528086956023</v>
      </c>
      <c r="B31" s="1" t="s">
        <v>93</v>
      </c>
      <c r="C31" s="1" t="s">
        <v>94</v>
      </c>
      <c r="D31" s="4" t="s">
        <v>95</v>
      </c>
      <c r="E31" s="1">
        <f>COUNTIF(D:D,"*"&amp;'[1]Liste clients'!$A31&amp;"*")</f>
        <v>0</v>
      </c>
      <c r="F31" s="3" t="str">
        <f>IF(COUNTIF(D:D,'[1]Liste clients'!$A31)&gt;0,"Répondu","N'a pas répondu")</f>
        <v>N'a pas répondu</v>
      </c>
      <c r="G31" s="1"/>
      <c r="H31" s="1"/>
      <c r="I31" s="1"/>
      <c r="J31" s="1"/>
      <c r="L31" s="1"/>
      <c r="N31" s="1"/>
      <c r="O31" s="1"/>
      <c r="P31" s="1"/>
      <c r="Q31" s="1"/>
      <c r="R31" s="1"/>
      <c r="S31" s="1"/>
      <c r="U31" s="1"/>
    </row>
    <row r="32" spans="1:22" ht="15.75" customHeight="1" x14ac:dyDescent="0.25">
      <c r="A32" s="2">
        <v>44672.575426145835</v>
      </c>
      <c r="B32" s="1" t="s">
        <v>96</v>
      </c>
      <c r="C32" s="1" t="s">
        <v>97</v>
      </c>
      <c r="D32" s="4" t="s">
        <v>98</v>
      </c>
      <c r="E32" s="1">
        <f>COUNTIF(D:D,"*"&amp;'[1]Liste clients'!$A32&amp;"*")</f>
        <v>0</v>
      </c>
      <c r="F32" s="3" t="str">
        <f>IF(COUNTIF(D:D,'[1]Liste clients'!$A32)&gt;0,"Répondu","N'a pas répondu")</f>
        <v>N'a pas répondu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2" ht="15.75" customHeight="1" x14ac:dyDescent="0.25">
      <c r="A33" s="2">
        <v>44672.639649178236</v>
      </c>
      <c r="B33" s="1" t="s">
        <v>99</v>
      </c>
      <c r="C33" s="1" t="s">
        <v>100</v>
      </c>
      <c r="D33" s="4" t="s">
        <v>101</v>
      </c>
      <c r="E33" s="1">
        <f>COUNTIF(D:D,"*"&amp;'[1]Liste clients'!$A33&amp;"*")</f>
        <v>0</v>
      </c>
      <c r="F33" s="3" t="str">
        <f>IF(COUNTIF(D:D,'[1]Liste clients'!$A33)&gt;0,"Répondu","N'a pas répondu")</f>
        <v>N'a pas répondu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2" ht="15.75" customHeight="1" x14ac:dyDescent="0.25">
      <c r="A34" s="2">
        <v>44673.493976064812</v>
      </c>
      <c r="B34" s="1" t="s">
        <v>102</v>
      </c>
      <c r="C34" s="1" t="s">
        <v>103</v>
      </c>
      <c r="D34" s="4" t="s">
        <v>104</v>
      </c>
      <c r="E34" s="1">
        <f>COUNTIF(D:D,"*"&amp;'[1]Liste clients'!$A34&amp;"*")</f>
        <v>0</v>
      </c>
      <c r="F34" s="3" t="str">
        <f>IF(COUNTIF(D:D,'[1]Liste clients'!$A34)&gt;0,"Répondu","N'a pas répondu")</f>
        <v>N'a pas répondu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U34" s="1"/>
    </row>
    <row r="35" spans="1:22" ht="15.75" customHeight="1" x14ac:dyDescent="0.25">
      <c r="A35" s="2">
        <v>44673.70353875</v>
      </c>
      <c r="B35" s="1" t="s">
        <v>105</v>
      </c>
      <c r="C35" s="1" t="s">
        <v>106</v>
      </c>
      <c r="D35" s="4" t="s">
        <v>107</v>
      </c>
      <c r="E35" s="1">
        <f>COUNTIF(D:D,"*"&amp;'[1]Liste clients'!$A35&amp;"*")</f>
        <v>0</v>
      </c>
      <c r="F35" s="3" t="str">
        <f>IF(COUNTIF(D:D,'[1]Liste clients'!$A35)&gt;0,"Répondu","N'a pas répondu")</f>
        <v>N'a pas répondu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2" ht="15.75" customHeight="1" x14ac:dyDescent="0.25">
      <c r="A36" s="2">
        <v>44673.713176284728</v>
      </c>
      <c r="B36" s="1" t="s">
        <v>108</v>
      </c>
      <c r="C36" s="1" t="s">
        <v>109</v>
      </c>
      <c r="D36" s="4" t="s">
        <v>110</v>
      </c>
      <c r="E36" s="1">
        <f>COUNTIF(D:D,"*"&amp;'[1]Liste clients'!$A36&amp;"*")</f>
        <v>0</v>
      </c>
      <c r="F36" s="3" t="str">
        <f>IF(COUNTIF(D:D,'[1]Liste clients'!$A36)&gt;0,"Répondu","N'a pas répondu")</f>
        <v>N'a pas répondu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2">
        <v>44676.414376828703</v>
      </c>
      <c r="B37" s="1" t="s">
        <v>111</v>
      </c>
      <c r="C37" s="1" t="s">
        <v>112</v>
      </c>
      <c r="D37" s="4" t="s">
        <v>113</v>
      </c>
      <c r="E37" s="1">
        <f>COUNTIF(D:D,"*"&amp;'[1]Liste clients'!$A37&amp;"*")</f>
        <v>0</v>
      </c>
      <c r="F37" s="3" t="str">
        <f>IF(COUNTIF(D:D,'[1]Liste clients'!$A37)&gt;0,"Répondu","N'a pas répondu")</f>
        <v>N'a pas répondu</v>
      </c>
      <c r="G37" s="1"/>
      <c r="H37" s="1"/>
      <c r="I37" s="1"/>
      <c r="J37" s="1"/>
      <c r="L37" s="1"/>
      <c r="N37" s="1"/>
      <c r="O37" s="1"/>
      <c r="P37" s="1"/>
      <c r="Q37" s="1"/>
      <c r="R37" s="1"/>
      <c r="S37" s="1"/>
      <c r="U37" s="1"/>
    </row>
    <row r="38" spans="1:22" ht="13.2" x14ac:dyDescent="0.25">
      <c r="A38" s="2">
        <v>44676.4277840625</v>
      </c>
      <c r="B38" s="1" t="s">
        <v>114</v>
      </c>
      <c r="C38" s="1" t="s">
        <v>115</v>
      </c>
      <c r="D38" s="4" t="s">
        <v>116</v>
      </c>
      <c r="E38" s="1">
        <f>COUNTIF(D:D,"*"&amp;'[1]Liste clients'!$A38&amp;"*")</f>
        <v>0</v>
      </c>
      <c r="F38" s="3" t="str">
        <f>IF(COUNTIF(D:D,'[1]Liste clients'!$A38)&gt;0,"Répondu","N'a pas répondu")</f>
        <v>N'a pas répondu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3.2" x14ac:dyDescent="0.25">
      <c r="A39" s="2">
        <v>44676.432711226851</v>
      </c>
      <c r="B39" s="1" t="s">
        <v>117</v>
      </c>
      <c r="C39" s="1" t="s">
        <v>118</v>
      </c>
      <c r="D39" s="4" t="s">
        <v>119</v>
      </c>
      <c r="E39" s="1">
        <f>COUNTIF(D:D,"*"&amp;'[1]Liste clients'!$A39&amp;"*")</f>
        <v>0</v>
      </c>
      <c r="F39" s="3" t="str">
        <f>IF(COUNTIF(D:D,'[1]Liste clients'!$A39)&gt;0,"Répondu","N'a pas répondu")</f>
        <v>N'a pas répondu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3.2" x14ac:dyDescent="0.25">
      <c r="A40" s="2">
        <v>44676.436099756946</v>
      </c>
      <c r="B40" s="1" t="s">
        <v>120</v>
      </c>
      <c r="C40" s="1" t="s">
        <v>121</v>
      </c>
      <c r="D40" s="4" t="s">
        <v>122</v>
      </c>
      <c r="E40" s="1">
        <f>COUNTIF(D:D,"*"&amp;'[1]Liste clients'!$A40&amp;"*")</f>
        <v>0</v>
      </c>
      <c r="F40" s="3" t="str">
        <f>IF(COUNTIF(D:D,'[1]Liste clients'!$A40)&gt;0,"Répondu","N'a pas répondu")</f>
        <v>N'a pas répondu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</row>
    <row r="41" spans="1:22" ht="13.2" x14ac:dyDescent="0.25">
      <c r="A41" s="2">
        <v>44676.457974432866</v>
      </c>
      <c r="B41" s="1" t="s">
        <v>123</v>
      </c>
      <c r="C41" s="1" t="s">
        <v>124</v>
      </c>
      <c r="D41" s="4" t="s">
        <v>125</v>
      </c>
      <c r="E41" s="1">
        <f>COUNTIF(D:D,"*"&amp;'[1]Liste clients'!$A41&amp;"*")</f>
        <v>0</v>
      </c>
      <c r="F41" s="3" t="str">
        <f>IF(COUNTIF(D:D,'[1]Liste clients'!$A41)&gt;0,"Répondu","N'a pas répondu")</f>
        <v>N'a pas répondu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2" ht="13.2" x14ac:dyDescent="0.25">
      <c r="A42" s="2">
        <v>44676.458663773148</v>
      </c>
      <c r="B42" s="1" t="s">
        <v>126</v>
      </c>
      <c r="C42" s="1" t="s">
        <v>127</v>
      </c>
      <c r="D42" s="4" t="s">
        <v>128</v>
      </c>
      <c r="E42" s="1">
        <f>COUNTIF(D:D,"*"&amp;'[1]Liste clients'!$A42&amp;"*")</f>
        <v>0</v>
      </c>
      <c r="F42" s="3" t="str">
        <f>IF(COUNTIF(D:D,'[1]Liste clients'!$A42)&gt;0,"Répondu","N'a pas répondu")</f>
        <v>N'a pas répondu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2" ht="13.2" x14ac:dyDescent="0.25">
      <c r="A43" s="2">
        <v>44676.487255717591</v>
      </c>
      <c r="B43" s="1" t="s">
        <v>129</v>
      </c>
      <c r="C43" s="1" t="s">
        <v>130</v>
      </c>
      <c r="D43" s="4" t="s">
        <v>131</v>
      </c>
      <c r="E43" s="1">
        <f>COUNTIF(D:D,"*"&amp;'[1]Liste clients'!$A43&amp;"*")</f>
        <v>0</v>
      </c>
      <c r="F43" s="3" t="str">
        <f>IF(COUNTIF(D:D,'[1]Liste clients'!$A43)&gt;0,"Répondu","N'a pas répondu")</f>
        <v>N'a pas répondu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2" ht="13.2" x14ac:dyDescent="0.25">
      <c r="A44" s="2">
        <v>44676.531476597222</v>
      </c>
      <c r="B44" s="1" t="s">
        <v>132</v>
      </c>
      <c r="C44" s="1" t="s">
        <v>133</v>
      </c>
      <c r="D44" s="4" t="s">
        <v>134</v>
      </c>
      <c r="E44" s="1">
        <f>COUNTIF(D:D,"*"&amp;'[1]Liste clients'!$A44&amp;"*")</f>
        <v>0</v>
      </c>
      <c r="F44" s="3" t="str">
        <f>IF(COUNTIF(D:D,'[1]Liste clients'!$A44)&gt;0,"Répondu","N'a pas répondu")</f>
        <v>N'a pas répondu</v>
      </c>
      <c r="G44" s="1"/>
      <c r="H44" s="1"/>
      <c r="I44" s="1"/>
      <c r="J44" s="1"/>
      <c r="L44" s="1"/>
      <c r="N44" s="1"/>
      <c r="O44" s="1"/>
      <c r="P44" s="1"/>
      <c r="Q44" s="1"/>
      <c r="R44" s="1"/>
      <c r="S44" s="1"/>
      <c r="T44" s="1"/>
      <c r="U44" s="1"/>
    </row>
    <row r="45" spans="1:22" ht="13.2" x14ac:dyDescent="0.25">
      <c r="A45" s="2">
        <v>44676.556895925925</v>
      </c>
      <c r="B45" s="1" t="s">
        <v>135</v>
      </c>
      <c r="C45" s="1" t="s">
        <v>136</v>
      </c>
      <c r="D45" s="4" t="s">
        <v>137</v>
      </c>
      <c r="E45" s="1">
        <f>COUNTIF(D:D,"*"&amp;'[1]Liste clients'!$A45&amp;"*")</f>
        <v>0</v>
      </c>
      <c r="F45" s="3" t="str">
        <f>IF(COUNTIF(D:D,'[1]Liste clients'!$A45)&gt;0,"Répondu","N'a pas répondu")</f>
        <v>N'a pas répondu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3.2" x14ac:dyDescent="0.25">
      <c r="A46" s="2">
        <v>44676.582311284721</v>
      </c>
      <c r="B46" s="1" t="s">
        <v>138</v>
      </c>
      <c r="C46" s="1" t="s">
        <v>139</v>
      </c>
      <c r="D46" s="4" t="s">
        <v>140</v>
      </c>
      <c r="E46" s="1">
        <f>COUNTIF(D:D,"*"&amp;'[1]Liste clients'!$A46&amp;"*")</f>
        <v>0</v>
      </c>
      <c r="F46" s="3" t="str">
        <f>IF(COUNTIF(D:D,'[1]Liste clients'!$A46)&gt;0,"Répondu","N'a pas répondu")</f>
        <v>N'a pas répondu</v>
      </c>
      <c r="G46" s="1"/>
      <c r="H46" s="1"/>
      <c r="I46" s="1"/>
      <c r="J46" s="1"/>
      <c r="K46" s="1"/>
      <c r="L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3.2" x14ac:dyDescent="0.25">
      <c r="A47" s="2">
        <v>44676.864157847223</v>
      </c>
      <c r="B47" s="1" t="s">
        <v>141</v>
      </c>
      <c r="C47" s="1" t="s">
        <v>142</v>
      </c>
      <c r="D47" s="4" t="s">
        <v>143</v>
      </c>
      <c r="E47" s="1">
        <f>COUNTIF(D:D,"*"&amp;'[1]Liste clients'!$A47&amp;"*")</f>
        <v>0</v>
      </c>
      <c r="F47" s="3" t="str">
        <f>IF(COUNTIF(D:D,'[1]Liste clients'!$A47)&gt;0,"Répondu","N'a pas répondu")</f>
        <v>N'a pas répondu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3.2" x14ac:dyDescent="0.25">
      <c r="A48" s="2">
        <v>44678.355744537039</v>
      </c>
      <c r="B48" s="1" t="s">
        <v>144</v>
      </c>
      <c r="C48" s="1" t="s">
        <v>145</v>
      </c>
      <c r="D48" s="4" t="s">
        <v>146</v>
      </c>
      <c r="E48" s="1">
        <f>COUNTIF(D:D,"*"&amp;'[1]Liste clients'!$A48&amp;"*")</f>
        <v>0</v>
      </c>
      <c r="F48" s="3" t="str">
        <f>IF(COUNTIF(D:D,'[1]Liste clients'!$A48)&gt;0,"Répondu","N'a pas répondu")</f>
        <v>N'a pas répondu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2" ht="13.2" x14ac:dyDescent="0.25">
      <c r="A49" s="2">
        <v>44678.443157592592</v>
      </c>
      <c r="B49" s="1" t="s">
        <v>148</v>
      </c>
      <c r="C49" s="1" t="s">
        <v>149</v>
      </c>
      <c r="D49" s="4" t="s">
        <v>150</v>
      </c>
      <c r="E49" s="1">
        <f>COUNTIF(D:D,"*"&amp;'[1]Liste clients'!$A49&amp;"*")</f>
        <v>0</v>
      </c>
      <c r="F49" s="3" t="str">
        <f>IF(COUNTIF(D:D,'[1]Liste clients'!$A49)&gt;0,"Répondu","N'a pas répondu")</f>
        <v>N'a pas répondu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2" ht="13.2" x14ac:dyDescent="0.25">
      <c r="A50" s="2">
        <v>44678.477569062496</v>
      </c>
      <c r="B50" s="1" t="s">
        <v>151</v>
      </c>
      <c r="C50" s="1" t="s">
        <v>152</v>
      </c>
      <c r="D50" s="4"/>
      <c r="E50" s="1">
        <f>COUNTIF(D:D,"*"&amp;'[1]Liste clients'!$A50&amp;"*")</f>
        <v>0</v>
      </c>
      <c r="F50" s="3" t="str">
        <f>IF(COUNTIF(D:D,'[1]Liste clients'!$A50)&gt;0,"Répondu","N'a pas répondu")</f>
        <v>N'a pas répondu</v>
      </c>
      <c r="G50" s="1"/>
      <c r="H50" s="1"/>
      <c r="I50" s="1"/>
      <c r="J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2" ht="13.2" x14ac:dyDescent="0.25">
      <c r="A51" s="2">
        <v>44679.429315486108</v>
      </c>
      <c r="B51" s="1" t="s">
        <v>153</v>
      </c>
      <c r="C51" s="1" t="s">
        <v>154</v>
      </c>
      <c r="D51" s="4" t="s">
        <v>155</v>
      </c>
      <c r="E51" s="1">
        <f>COUNTIF(D:D,"*"&amp;'[1]Liste clients'!$A51&amp;"*")</f>
        <v>0</v>
      </c>
      <c r="F51" s="3" t="str">
        <f>IF(COUNTIF(D:D,'[1]Liste clients'!$A51)&gt;0,"Répondu","N'a pas répondu")</f>
        <v>N'a pas répondu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2" ht="13.2" x14ac:dyDescent="0.25">
      <c r="A52" s="2">
        <v>44679.831355428236</v>
      </c>
      <c r="B52" s="1" t="s">
        <v>156</v>
      </c>
      <c r="C52" s="1" t="s">
        <v>157</v>
      </c>
      <c r="D52" s="4" t="s">
        <v>158</v>
      </c>
      <c r="E52" s="1">
        <f>COUNTIF(D:D,"*"&amp;'[1]Liste clients'!$A52&amp;"*")</f>
        <v>0</v>
      </c>
      <c r="F52" s="3" t="str">
        <f>IF(COUNTIF(D:D,'[1]Liste clients'!$A52)&gt;0,"Répondu","N'a pas répondu")</f>
        <v>N'a pas répondu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2" ht="13.2" x14ac:dyDescent="0.25">
      <c r="A53" s="2">
        <v>44680.380185567134</v>
      </c>
      <c r="B53" s="1" t="s">
        <v>159</v>
      </c>
      <c r="C53" s="1" t="s">
        <v>160</v>
      </c>
      <c r="D53" s="4" t="s">
        <v>161</v>
      </c>
      <c r="E53" s="1">
        <f>COUNTIF(D:D,"*"&amp;'[1]Liste clients'!$A53&amp;"*")</f>
        <v>0</v>
      </c>
      <c r="F53" s="3" t="str">
        <f>IF(COUNTIF(D:D,'[1]Liste clients'!$A53)&gt;0,"Répondu","N'a pas répondu")</f>
        <v>N'a pas répondu</v>
      </c>
      <c r="G53" s="1"/>
      <c r="H53" s="1"/>
      <c r="I53" s="1"/>
      <c r="J53" s="1"/>
      <c r="K53" s="1"/>
      <c r="L53" s="1"/>
      <c r="N53" s="1"/>
      <c r="O53" s="1"/>
      <c r="P53" s="1"/>
      <c r="Q53" s="1"/>
      <c r="R53" s="1"/>
      <c r="S53" s="1"/>
      <c r="T53" s="1"/>
      <c r="U53" s="1"/>
    </row>
    <row r="54" spans="1:22" ht="13.2" x14ac:dyDescent="0.25">
      <c r="A54" s="2">
        <v>44680.493944062502</v>
      </c>
      <c r="B54" s="1" t="s">
        <v>162</v>
      </c>
      <c r="C54" s="1" t="s">
        <v>163</v>
      </c>
      <c r="D54" s="4" t="s">
        <v>164</v>
      </c>
      <c r="E54" s="1">
        <f>COUNTIF(D:D,"*"&amp;'[1]Liste clients'!$A54&amp;"*")</f>
        <v>0</v>
      </c>
      <c r="F54" s="3" t="str">
        <f>IF(COUNTIF(D:D,'[1]Liste clients'!$A54)&gt;0,"Répondu","N'a pas répondu")</f>
        <v>N'a pas répondu</v>
      </c>
      <c r="G54" s="1"/>
      <c r="H54" s="1"/>
      <c r="I54" s="1"/>
      <c r="J54" s="1"/>
      <c r="K54" s="1"/>
      <c r="L54" s="1"/>
      <c r="N54" s="1"/>
      <c r="O54" s="1"/>
      <c r="P54" s="1"/>
      <c r="Q54" s="1"/>
      <c r="R54" s="1"/>
      <c r="S54" s="1"/>
      <c r="T54" s="1"/>
      <c r="U54" s="1"/>
    </row>
    <row r="55" spans="1:22" ht="13.2" x14ac:dyDescent="0.25">
      <c r="A55" s="2">
        <v>44680.596995034721</v>
      </c>
      <c r="B55" s="1" t="s">
        <v>165</v>
      </c>
      <c r="C55" s="1" t="s">
        <v>166</v>
      </c>
      <c r="D55" s="4" t="s">
        <v>167</v>
      </c>
      <c r="E55" s="1">
        <f>COUNTIF(D:D,"*"&amp;'[1]Liste clients'!$A55&amp;"*")</f>
        <v>0</v>
      </c>
      <c r="F55" s="3" t="str">
        <f>IF(COUNTIF(D:D,'[1]Liste clients'!$A55)&gt;0,"Répondu","N'a pas répondu")</f>
        <v>N'a pas répondu</v>
      </c>
      <c r="G55" s="1"/>
      <c r="H55" s="1"/>
      <c r="I55" s="1"/>
      <c r="J55" s="1"/>
      <c r="L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3.2" x14ac:dyDescent="0.25">
      <c r="A56" s="2">
        <v>44683.582981979169</v>
      </c>
      <c r="B56" s="1" t="s">
        <v>168</v>
      </c>
      <c r="C56" s="1" t="s">
        <v>169</v>
      </c>
      <c r="D56" s="4" t="s">
        <v>170</v>
      </c>
      <c r="E56" s="1">
        <f>COUNTIF(D:D,"*"&amp;'[1]Liste clients'!$A56&amp;"*")</f>
        <v>0</v>
      </c>
      <c r="F56" s="3" t="str">
        <f>IF(COUNTIF(D:D,'[1]Liste clients'!$A56)&gt;0,"Répondu","N'a pas répondu")</f>
        <v>N'a pas répondu</v>
      </c>
      <c r="G56" s="1"/>
      <c r="H56" s="1"/>
      <c r="I56" s="1"/>
      <c r="J56" s="1"/>
      <c r="L56" s="1"/>
      <c r="N56" s="1"/>
      <c r="O56" s="1"/>
      <c r="P56" s="1"/>
      <c r="Q56" s="1"/>
      <c r="R56" s="1"/>
      <c r="S56" s="1"/>
      <c r="U56" s="1"/>
      <c r="V56" s="1"/>
    </row>
    <row r="57" spans="1:22" ht="15.75" customHeight="1" x14ac:dyDescent="0.25">
      <c r="D57" s="5" t="s">
        <v>4</v>
      </c>
      <c r="E57" s="1">
        <f>COUNTIF(D:D,"*"&amp;'[1]Liste clients'!$A57&amp;"*")</f>
        <v>58</v>
      </c>
      <c r="F57" s="3" t="str">
        <f>IF(COUNTIF(D:D,'[1]Liste clients'!$A57)&gt;0,"Répondu","N'a pas répondu")</f>
        <v>N'a pas répondu</v>
      </c>
    </row>
    <row r="58" spans="1:22" ht="15.75" customHeight="1" x14ac:dyDescent="0.25">
      <c r="D58" s="5" t="s">
        <v>5</v>
      </c>
      <c r="E58" s="1">
        <f>COUNTIF(D:D,"*"&amp;'[1]Liste clients'!$A58&amp;"*")</f>
        <v>58</v>
      </c>
      <c r="F58" s="3" t="str">
        <f>IF(COUNTIF(D:D,'[1]Liste clients'!$A58)&gt;0,"Répondu","N'a pas répondu")</f>
        <v>N'a pas répondu</v>
      </c>
    </row>
    <row r="59" spans="1:22" ht="15.75" customHeight="1" x14ac:dyDescent="0.25">
      <c r="D59" s="7" t="s">
        <v>6</v>
      </c>
      <c r="E59" s="1">
        <f>COUNTIF(D:D,"*"&amp;'[1]Liste clients'!$A59&amp;"*")</f>
        <v>58</v>
      </c>
      <c r="F59" s="3" t="str">
        <f>IF(COUNTIF(D:D,'[1]Liste clients'!$A59)&gt;0,"Répondu","N'a pas répondu")</f>
        <v>N'a pas répondu</v>
      </c>
    </row>
  </sheetData>
  <autoFilter ref="A1:V56" xr:uid="{00000000-0001-0000-0000-000000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B60F94FBDBA14380E5A6DDC3DE3A58" ma:contentTypeVersion="5" ma:contentTypeDescription="Crée un document." ma:contentTypeScope="" ma:versionID="7d5f2b22438c9ff59c01e3aaf72fa931">
  <xsd:schema xmlns:xsd="http://www.w3.org/2001/XMLSchema" xmlns:xs="http://www.w3.org/2001/XMLSchema" xmlns:p="http://schemas.microsoft.com/office/2006/metadata/properties" xmlns:ns3="f694c0e0-6fc0-4667-8928-0036ee63824a" xmlns:ns4="a91d2199-45f2-4f4d-9056-8848b487dbb4" targetNamespace="http://schemas.microsoft.com/office/2006/metadata/properties" ma:root="true" ma:fieldsID="d2648fd8b65728a25fc475bcf496797f" ns3:_="" ns4:_="">
    <xsd:import namespace="f694c0e0-6fc0-4667-8928-0036ee63824a"/>
    <xsd:import namespace="a91d2199-45f2-4f4d-9056-8848b487dbb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94c0e0-6fc0-4667-8928-0036ee6382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1d2199-45f2-4f4d-9056-8848b487dbb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0A5ADF-700F-4CFB-8FC0-F517F739D1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D9C241-D315-43FE-B188-08FC9F106BD4}">
  <ds:schemaRefs>
    <ds:schemaRef ds:uri="http://purl.org/dc/dcmitype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a91d2199-45f2-4f4d-9056-8848b487dbb4"/>
    <ds:schemaRef ds:uri="f694c0e0-6fc0-4667-8928-0036ee63824a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DCD501C-23D8-49D6-8F49-F806892406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94c0e0-6fc0-4667-8928-0036ee63824a"/>
    <ds:schemaRef ds:uri="a91d2199-45f2-4f4d-9056-8848b487db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COURTOIS Marina</dc:creator>
  <cp:keywords/>
  <dc:description/>
  <cp:lastModifiedBy>MILHEIRO Alexandre</cp:lastModifiedBy>
  <cp:revision/>
  <dcterms:created xsi:type="dcterms:W3CDTF">2022-05-04T08:31:34Z</dcterms:created>
  <dcterms:modified xsi:type="dcterms:W3CDTF">2022-05-11T09:47:01Z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0x0101006AB60F94FBDBA14380E5A6DDC3DE3A58</vt:lpwstr>
  </property>
</Properties>
</file>