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s.hautbout\Desktop\"/>
    </mc:Choice>
  </mc:AlternateContent>
  <xr:revisionPtr revIDLastSave="0" documentId="13_ncr:1_{53769F13-6D68-4ECA-8FE1-8E7BA7B82CB6}" xr6:coauthVersionLast="45" xr6:coauthVersionMax="45" xr10:uidLastSave="{00000000-0000-0000-0000-000000000000}"/>
  <bookViews>
    <workbookView xWindow="-120" yWindow="-120" windowWidth="29040" windowHeight="15840" activeTab="1" xr2:uid="{70BE84D4-0A61-4B90-80E8-FAAE1CAA9026}"/>
  </bookViews>
  <sheets>
    <sheet name="Récup Chantier" sheetId="1" r:id="rId1"/>
    <sheet name="Table de Chantier" sheetId="2" r:id="rId2"/>
  </sheets>
  <definedNames>
    <definedName name="Date">T_Chantier[Date]</definedName>
    <definedName name="IdChantier">T_Chantier[Id]</definedName>
    <definedName name="NomChantier">T_Chantier[Nom Chantier]</definedName>
    <definedName name="NumAffaire">T_Chantier[Numéro Affaire]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C5" i="1"/>
  <c r="C6" i="1"/>
  <c r="C7" i="1"/>
  <c r="C8" i="1"/>
  <c r="D4" i="1"/>
  <c r="C4" i="1"/>
  <c r="B5" i="1"/>
  <c r="B6" i="1"/>
  <c r="B7" i="1"/>
  <c r="B8" i="1"/>
  <c r="B4" i="1"/>
</calcChain>
</file>

<file path=xl/sharedStrings.xml><?xml version="1.0" encoding="utf-8"?>
<sst xmlns="http://schemas.openxmlformats.org/spreadsheetml/2006/main" count="20" uniqueCount="19">
  <si>
    <t>N°</t>
  </si>
  <si>
    <t>Date</t>
  </si>
  <si>
    <t>Nom Chantir</t>
  </si>
  <si>
    <t>Numéro d'affaire</t>
  </si>
  <si>
    <t>Nom Chantier</t>
  </si>
  <si>
    <t>Numéro Affaire</t>
  </si>
  <si>
    <t>N° du fichier :</t>
  </si>
  <si>
    <t>Id</t>
  </si>
  <si>
    <t>Paris</t>
  </si>
  <si>
    <t>Marseille</t>
  </si>
  <si>
    <t>Montpellier</t>
  </si>
  <si>
    <t>Lyon</t>
  </si>
  <si>
    <t>Lille</t>
  </si>
  <si>
    <t>02.720.32</t>
  </si>
  <si>
    <t>06.120.90</t>
  </si>
  <si>
    <t>08.970.25</t>
  </si>
  <si>
    <t>07.365.14</t>
  </si>
  <si>
    <t>80.200.65</t>
  </si>
  <si>
    <t>Diffusé sur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</si>
</sst>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4" fillId="2" borderId="1" xfId="0" quotePrefix="1" applyFont="1" applyFill="1" applyBorder="1" applyAlignment="1" applyProtection="1">
      <alignment horizontal="center" vertical="center"/>
      <protection locked="0"/>
    </xf>
    <xf numFmtId="0" fontId="4" fillId="0" borderId="1" xfId="0" quotePrefix="1" applyFont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 textRotation="90" wrapText="1"/>
      <protection hidden="1"/>
    </xf>
    <xf numFmtId="0" fontId="1" fillId="0" borderId="0" xfId="0" quotePrefix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14" fontId="2" fillId="0" borderId="1" xfId="0" applyNumberFormat="1" applyFont="1" applyBorder="1" applyAlignment="1" applyProtection="1">
      <alignment horizontal="center" vertical="center" wrapText="1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0" fillId="0" borderId="1" xfId="0" applyBorder="1"/>
    <xf numFmtId="0" fontId="0" fillId="2" borderId="1" xfId="0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CD387C-22FE-459A-9FF2-A638D929064C}" name="T_Chantier" displayName="T_Chantier" ref="A1:E6" totalsRowShown="0">
  <autoFilter ref="A1:E6" xr:uid="{341EB53D-D629-4D28-A825-C1E48C46076A}"/>
  <tableColumns count="5">
    <tableColumn id="1" xr3:uid="{4ABC676B-D2B5-4784-84DF-F43A1B4D69FF}" name="Nom Chantier"/>
    <tableColumn id="2" xr3:uid="{1EC00730-1628-410B-9EC2-6A40FDCD5B1D}" name="Numéro Affaire"/>
    <tableColumn id="3" xr3:uid="{4FBE77C9-FE9B-4A1B-958A-7E19437F3E85}" name="Date"/>
    <tableColumn id="4" xr3:uid="{37730B18-1817-4709-9BBC-5DAAB8F4CC7F}" name="Id"/>
    <tableColumn id="5" xr3:uid="{2A768391-F1AF-4E81-B0A1-C37640B9556E}" name="Diffusé sur :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14945-ADB7-48ED-8C53-BEC74CCA791B}">
  <dimension ref="A1:J8"/>
  <sheetViews>
    <sheetView workbookViewId="0">
      <selection activeCell="H11" sqref="H11"/>
    </sheetView>
  </sheetViews>
  <sheetFormatPr baseColWidth="10" defaultRowHeight="15" x14ac:dyDescent="0.25"/>
  <cols>
    <col min="1" max="1" width="13" bestFit="1" customWidth="1"/>
  </cols>
  <sheetData>
    <row r="1" spans="1:10" x14ac:dyDescent="0.25">
      <c r="A1" s="10" t="s">
        <v>6</v>
      </c>
      <c r="B1" s="11">
        <v>1</v>
      </c>
    </row>
    <row r="3" spans="1:10" ht="50.1" customHeight="1" x14ac:dyDescent="0.25">
      <c r="A3" s="6" t="s">
        <v>0</v>
      </c>
      <c r="B3" s="7" t="s">
        <v>2</v>
      </c>
      <c r="C3" s="8" t="s">
        <v>3</v>
      </c>
      <c r="D3" s="9" t="s">
        <v>1</v>
      </c>
      <c r="E3" s="4"/>
      <c r="F3" s="4"/>
      <c r="G3" s="4"/>
      <c r="H3" s="4"/>
      <c r="I3" s="4"/>
      <c r="J3" s="4"/>
    </row>
    <row r="4" spans="1:10" ht="30" customHeight="1" x14ac:dyDescent="0.25">
      <c r="A4" s="1">
        <v>1</v>
      </c>
      <c r="B4" s="2" t="str">
        <f>IF(A4&lt;&gt;"",INDEX(NomChantier,MATCH(A4,IdChantier,0),0),"")</f>
        <v>Paris</v>
      </c>
      <c r="C4" s="2" t="str">
        <f>IF(A4&lt;&gt;"",INDEX(NumAffaire,MATCH(A4,IdChantier,0),0),"")</f>
        <v>02.720.32</v>
      </c>
      <c r="D4" s="2">
        <f>IF(A4&lt;&gt;"",INDEX(Date,MATCH(A4,IdChantier,0),0),"")</f>
        <v>44065</v>
      </c>
      <c r="E4" s="5"/>
      <c r="F4" s="5"/>
      <c r="G4" s="5"/>
      <c r="H4" s="5"/>
      <c r="I4" s="5"/>
      <c r="J4" s="5"/>
    </row>
    <row r="5" spans="1:10" ht="30" customHeight="1" x14ac:dyDescent="0.25">
      <c r="A5" s="1">
        <v>2</v>
      </c>
      <c r="B5" s="2" t="str">
        <f>IF(A5&lt;&gt;"",INDEX(NomChantier,MATCH(A5,IdChantier,0),0),"")</f>
        <v>Lille</v>
      </c>
      <c r="C5" s="2" t="str">
        <f>IF(A5&lt;&gt;"",INDEX(NumAffaire,MATCH(A5,IdChantier,0),0),"")</f>
        <v>80.200.65</v>
      </c>
      <c r="D5" s="2">
        <f>IF(A5&lt;&gt;"",INDEX(Date,MATCH(A5,IdChantier,0),0),"")</f>
        <v>44453</v>
      </c>
      <c r="E5" s="5"/>
      <c r="F5" s="5"/>
      <c r="G5" s="5"/>
      <c r="H5" s="5"/>
      <c r="I5" s="5"/>
      <c r="J5" s="5"/>
    </row>
    <row r="6" spans="1:10" ht="30" customHeight="1" x14ac:dyDescent="0.25">
      <c r="A6" s="1"/>
      <c r="B6" s="2" t="str">
        <f>IF(A6&lt;&gt;"",INDEX(NomChantier,MATCH(A6,IdChantier,0),0),"")</f>
        <v/>
      </c>
      <c r="C6" s="2" t="str">
        <f>IF(A6&lt;&gt;"",INDEX(NumAffaire,MATCH(A6,IdChantier,0),0),"")</f>
        <v/>
      </c>
      <c r="D6" s="2" t="str">
        <f>IF(A6&lt;&gt;"",INDEX(Date,MATCH(A6,IdChantier,0),0),"")</f>
        <v/>
      </c>
      <c r="E6" s="5"/>
      <c r="F6" s="5"/>
      <c r="G6" s="5"/>
      <c r="H6" s="5"/>
      <c r="I6" s="5"/>
      <c r="J6" s="5"/>
    </row>
    <row r="7" spans="1:10" ht="30" customHeight="1" x14ac:dyDescent="0.25">
      <c r="A7" s="1"/>
      <c r="B7" s="2" t="str">
        <f>IF(A7&lt;&gt;"",INDEX(NomChantier,MATCH(A7,IdChantier,0),0),"")</f>
        <v/>
      </c>
      <c r="C7" s="2" t="str">
        <f>IF(A7&lt;&gt;"",INDEX(NumAffaire,MATCH(A7,IdChantier,0),0),"")</f>
        <v/>
      </c>
      <c r="D7" s="2" t="str">
        <f>IF(A7&lt;&gt;"",INDEX(Date,MATCH(A7,IdChantier,0),0),"")</f>
        <v/>
      </c>
      <c r="E7" s="5"/>
      <c r="F7" s="5"/>
      <c r="G7" s="5"/>
      <c r="H7" s="5"/>
      <c r="I7" s="5"/>
      <c r="J7" s="5"/>
    </row>
    <row r="8" spans="1:10" ht="30" customHeight="1" x14ac:dyDescent="0.25">
      <c r="A8" s="3"/>
      <c r="B8" s="2" t="str">
        <f>IF(A8&lt;&gt;"",INDEX(NomChantier,MATCH(A8,IdChantier,0),0),"")</f>
        <v/>
      </c>
      <c r="C8" s="2" t="str">
        <f>IF(A8&lt;&gt;"",INDEX(NumAffaire,MATCH(A8,IdChantier,0),0),"")</f>
        <v/>
      </c>
      <c r="D8" s="2" t="str">
        <f>IF(A8&lt;&gt;"",INDEX(Date,MATCH(A8,IdChantier,0),0),"")</f>
        <v/>
      </c>
      <c r="E8" s="5"/>
      <c r="F8" s="5"/>
      <c r="G8" s="5"/>
      <c r="H8" s="5"/>
      <c r="I8" s="5"/>
      <c r="J8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23088-EF51-432E-91B1-BC30ED71B633}">
  <dimension ref="A1:E6"/>
  <sheetViews>
    <sheetView tabSelected="1" workbookViewId="0">
      <selection activeCell="D33" sqref="D33"/>
    </sheetView>
  </sheetViews>
  <sheetFormatPr baseColWidth="10" defaultRowHeight="15" x14ac:dyDescent="0.25"/>
  <cols>
    <col min="1" max="1" width="15.42578125" customWidth="1"/>
    <col min="2" max="2" width="17" customWidth="1"/>
    <col min="5" max="5" width="13.85546875" bestFit="1" customWidth="1"/>
  </cols>
  <sheetData>
    <row r="1" spans="1:5" x14ac:dyDescent="0.25">
      <c r="A1" t="s">
        <v>4</v>
      </c>
      <c r="B1" t="s">
        <v>5</v>
      </c>
      <c r="C1" t="s">
        <v>1</v>
      </c>
      <c r="D1" t="s">
        <v>7</v>
      </c>
      <c r="E1" t="s">
        <v>18</v>
      </c>
    </row>
    <row r="2" spans="1:5" x14ac:dyDescent="0.25">
      <c r="A2" t="s">
        <v>8</v>
      </c>
      <c r="B2" t="s">
        <v>13</v>
      </c>
      <c r="C2" s="12">
        <v>44065</v>
      </c>
      <c r="D2">
        <v>1</v>
      </c>
      <c r="E2">
        <v>1</v>
      </c>
    </row>
    <row r="3" spans="1:5" x14ac:dyDescent="0.25">
      <c r="A3" t="s">
        <v>9</v>
      </c>
      <c r="B3" t="s">
        <v>14</v>
      </c>
      <c r="C3" s="12">
        <v>44397</v>
      </c>
      <c r="D3">
        <v>12</v>
      </c>
    </row>
    <row r="4" spans="1:5" x14ac:dyDescent="0.25">
      <c r="A4" t="s">
        <v>10</v>
      </c>
      <c r="B4" t="s">
        <v>15</v>
      </c>
      <c r="C4" s="12">
        <v>44591</v>
      </c>
      <c r="D4">
        <v>8</v>
      </c>
    </row>
    <row r="5" spans="1:5" x14ac:dyDescent="0.25">
      <c r="A5" t="s">
        <v>11</v>
      </c>
      <c r="B5" t="s">
        <v>16</v>
      </c>
      <c r="C5" s="12">
        <v>43444</v>
      </c>
      <c r="D5">
        <v>42</v>
      </c>
    </row>
    <row r="6" spans="1:5" x14ac:dyDescent="0.25">
      <c r="A6" t="s">
        <v>12</v>
      </c>
      <c r="B6" t="s">
        <v>17</v>
      </c>
      <c r="C6" s="12">
        <v>44453</v>
      </c>
      <c r="D6">
        <v>2</v>
      </c>
      <c r="E6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Récup Chantier</vt:lpstr>
      <vt:lpstr>Table de Chantier</vt:lpstr>
      <vt:lpstr>Date</vt:lpstr>
      <vt:lpstr>IdChantier</vt:lpstr>
      <vt:lpstr>NomChantier</vt:lpstr>
      <vt:lpstr>NumAffaire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HAUTBOUT Thomas</dc:creator>
  <cp:lastModifiedBy>HAUTBOUT Thomas</cp:lastModifiedBy>
  <dcterms:created xsi:type="dcterms:W3CDTF">2022-04-08T07:22:31Z</dcterms:created>
  <dcterms:modified xsi:type="dcterms:W3CDTF">2022-04-08T08:38:18Z</dcterms:modified>
</cp:coreProperties>
</file>