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391DED1D-4B67-4B3A-8D38-B9781C554D4A}" xr6:coauthVersionLast="47" xr6:coauthVersionMax="47" xr10:uidLastSave="{00000000-0000-0000-0000-000000000000}"/>
  <bookViews>
    <workbookView xWindow="-120" yWindow="-120" windowWidth="29040" windowHeight="15840" xr2:uid="{95BBA650-3DE7-45E9-A1ED-4096550354EA}"/>
  </bookViews>
  <sheets>
    <sheet name="Feuil1" sheetId="1" r:id="rId1"/>
    <sheet name="Feuil2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B10" i="2"/>
  <c r="B11" i="2"/>
  <c r="B12" i="2"/>
  <c r="B13" i="2"/>
  <c r="B14" i="2"/>
  <c r="B15" i="2"/>
  <c r="B16" i="2"/>
  <c r="B17" i="2"/>
  <c r="B18" i="2"/>
  <c r="B19" i="2"/>
  <c r="B20" i="2"/>
  <c r="B21" i="2"/>
  <c r="A10" i="2"/>
  <c r="A11" i="2"/>
  <c r="A12" i="2"/>
  <c r="A13" i="2"/>
  <c r="A14" i="2"/>
  <c r="A15" i="2"/>
  <c r="A16" i="2"/>
  <c r="A17" i="2"/>
  <c r="A18" i="2"/>
  <c r="A19" i="2"/>
  <c r="A20" i="2"/>
  <c r="A21" i="2"/>
  <c r="B9" i="2"/>
  <c r="A9" i="2"/>
  <c r="B8" i="2"/>
  <c r="A8" i="2"/>
  <c r="B7" i="2"/>
  <c r="A7" i="2"/>
  <c r="B6" i="2"/>
  <c r="A6" i="2"/>
  <c r="B5" i="2"/>
  <c r="A5" i="2"/>
  <c r="B4" i="2"/>
  <c r="A4" i="2"/>
  <c r="B3" i="2"/>
  <c r="A3" i="2"/>
  <c r="C2" i="2"/>
  <c r="B2" i="2"/>
  <c r="A2" i="2"/>
  <c r="D14" i="1"/>
  <c r="D13" i="1"/>
  <c r="D12" i="1"/>
  <c r="D11" i="1"/>
  <c r="D10" i="1"/>
  <c r="D9" i="1"/>
  <c r="D8" i="1"/>
  <c r="D7" i="1"/>
  <c r="D6" i="1"/>
  <c r="D5" i="1"/>
  <c r="D4" i="1"/>
  <c r="D3" i="1"/>
  <c r="D2" i="1"/>
</calcChain>
</file>

<file path=xl/sharedStrings.xml><?xml version="1.0" encoding="utf-8"?>
<sst xmlns="http://schemas.openxmlformats.org/spreadsheetml/2006/main" count="77" uniqueCount="71">
  <si>
    <t>Submission Date</t>
  </si>
  <si>
    <t>Prénom</t>
  </si>
  <si>
    <t>Nom de famille</t>
  </si>
  <si>
    <t>Code Formation</t>
  </si>
  <si>
    <t>Intitulé</t>
  </si>
  <si>
    <t>2022/03/23 16:46:56</t>
  </si>
  <si>
    <t>Géraldine</t>
  </si>
  <si>
    <t>Masse</t>
  </si>
  <si>
    <t>Vues du Japon, à la recherche de l'identité japonaise</t>
  </si>
  <si>
    <t>2022/03/23 11:30:07</t>
  </si>
  <si>
    <t>Sophie</t>
  </si>
  <si>
    <t>Dick</t>
  </si>
  <si>
    <t>Introduction aux collections de la médiathèque de Pointculture - Le 31/05/22 - Bibliothèque centrale de la province de Namur</t>
  </si>
  <si>
    <t>Moonwalk, animer la danse ou maîtriser l'art d'accompagner le mouvement</t>
  </si>
  <si>
    <t>Maîtriser la recherche avancée sur internet et débusquer les fake news.</t>
  </si>
  <si>
    <t>2022/03/23 10:37:53</t>
  </si>
  <si>
    <t>Camille</t>
  </si>
  <si>
    <t>Walter</t>
  </si>
  <si>
    <t>Education permanente, du concept à la pratique</t>
  </si>
  <si>
    <t>Développer la créativité dans nos pratiques</t>
  </si>
  <si>
    <t>2022/03/23 10:30:00</t>
  </si>
  <si>
    <t>Isabelle</t>
  </si>
  <si>
    <t>Wery</t>
  </si>
  <si>
    <t>L'appel du dehors : quand l'album jeunesse devient un passe-broussaille</t>
  </si>
  <si>
    <t>2022/03/22 14:27:46</t>
  </si>
  <si>
    <t>Vanessa</t>
  </si>
  <si>
    <t>Bours</t>
  </si>
  <si>
    <t>Prise de parole en public</t>
  </si>
  <si>
    <t>2022/03/21 16:58:23</t>
  </si>
  <si>
    <t>Valérie</t>
  </si>
  <si>
    <t>Moray</t>
  </si>
  <si>
    <t>Répondre aux enfants de 5 à 12 ans qui s'interrogent ou vivent des violences grâce à la littérature jeunesse</t>
  </si>
  <si>
    <t>2022/03/20 12:56:30</t>
  </si>
  <si>
    <t>Edwige</t>
  </si>
  <si>
    <t>Deffense</t>
  </si>
  <si>
    <t>467C</t>
  </si>
  <si>
    <t>Cinéma et Jeux Vidéos, des territoires communs</t>
  </si>
  <si>
    <t>Maîtriser la recherche avancée sur Internet et débusquer les fake news</t>
  </si>
  <si>
    <t>2022/03/19 15:59:59</t>
  </si>
  <si>
    <t>Cécile</t>
  </si>
  <si>
    <t>FY</t>
  </si>
  <si>
    <t>Quand on aime, on conte !</t>
  </si>
  <si>
    <t>2022/03/19 10:06:51</t>
  </si>
  <si>
    <t>Lolita</t>
  </si>
  <si>
    <t>Henrot</t>
  </si>
  <si>
    <t>Chansons, comptines et musique avec les tout-petits</t>
  </si>
  <si>
    <t>Livres et tout-petits / nouvelle sélection</t>
  </si>
  <si>
    <t>2022/03/18 15:26:32</t>
  </si>
  <si>
    <t>Yvan</t>
  </si>
  <si>
    <t>Van Gelder</t>
  </si>
  <si>
    <t>Introduction aux collections de la médiathèque (Nivelles, 10 mai)</t>
  </si>
  <si>
    <t>Vues du Japon</t>
  </si>
  <si>
    <t>Le futur au présent</t>
  </si>
  <si>
    <t>2022/03/18 11:57:32</t>
  </si>
  <si>
    <t>Nathalie</t>
  </si>
  <si>
    <t>Guilbert</t>
  </si>
  <si>
    <t>Plume des Caraïbes</t>
  </si>
  <si>
    <t>Comment appliquer la réforme rameau</t>
  </si>
  <si>
    <t>2022/03/18 10:29:28</t>
  </si>
  <si>
    <t>Nurali</t>
  </si>
  <si>
    <t>Dhanani</t>
  </si>
  <si>
    <t>La littérature indienne contemporaine de langue anglaise</t>
  </si>
  <si>
    <t>2022/03/18 10:20:54</t>
  </si>
  <si>
    <t>Emmanuel</t>
  </si>
  <si>
    <t>Priels</t>
  </si>
  <si>
    <t>De la fiction à l'échiquier</t>
  </si>
  <si>
    <t>Le futur au présent : ce que les films de science-fiction disent de leur époque</t>
  </si>
  <si>
    <t>Concat</t>
  </si>
  <si>
    <t>Participant</t>
  </si>
  <si>
    <t>Titre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</si>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</sst>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CCFFCC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1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fwb365-my.sharepoint.com/personal/maince02_cfwb_be/Documents/GESTION%20BIBLI/FORMATIONS/Premier%20Semestre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6"/>
      <sheetName val="Feuil8"/>
      <sheetName val="Formations"/>
      <sheetName val="Sessions"/>
    </sheetNames>
    <sheetDataSet>
      <sheetData sheetId="0">
        <row r="2">
          <cell r="D2" t="str">
            <v>Géraldine Masse</v>
          </cell>
          <cell r="F2" t="str">
            <v>Vues du Japon, à la recherche de l'identité japonaise</v>
          </cell>
        </row>
        <row r="3">
          <cell r="E3">
            <v>493</v>
          </cell>
        </row>
        <row r="4">
          <cell r="E4">
            <v>464</v>
          </cell>
        </row>
        <row r="5">
          <cell r="E5">
            <v>469</v>
          </cell>
        </row>
        <row r="6">
          <cell r="D6" t="str">
            <v>Vanessa Bours</v>
          </cell>
          <cell r="E6">
            <v>477</v>
          </cell>
          <cell r="F6" t="str">
            <v>Prise de parole en public</v>
          </cell>
        </row>
        <row r="7">
          <cell r="E7">
            <v>502</v>
          </cell>
        </row>
        <row r="8">
          <cell r="E8" t="str">
            <v>467C</v>
          </cell>
        </row>
        <row r="9">
          <cell r="E9">
            <v>413</v>
          </cell>
        </row>
        <row r="10">
          <cell r="D10" t="str">
            <v>Lolita Henrot</v>
          </cell>
          <cell r="E10">
            <v>461</v>
          </cell>
          <cell r="F10" t="str">
            <v>Chansons, comptines et musique avec les tout-petits</v>
          </cell>
          <cell r="L10" t="str">
            <v>Livres et tout-petits / nouvelle sélection</v>
          </cell>
        </row>
        <row r="11">
          <cell r="E11">
            <v>493</v>
          </cell>
        </row>
        <row r="12">
          <cell r="E12">
            <v>503</v>
          </cell>
        </row>
        <row r="13">
          <cell r="E13">
            <v>465</v>
          </cell>
        </row>
        <row r="14">
          <cell r="D14" t="str">
            <v>Emmanuel Priels</v>
          </cell>
          <cell r="E14">
            <v>458</v>
          </cell>
          <cell r="F14" t="str">
            <v>De la fiction à l'échiquier</v>
          </cell>
          <cell r="L14" t="str">
            <v>Le futur au présent : ce que les films de science-fiction disent de leur époque</v>
          </cell>
        </row>
        <row r="15">
          <cell r="E15" t="str">
            <v>413/60</v>
          </cell>
        </row>
        <row r="16">
          <cell r="E16">
            <v>498</v>
          </cell>
        </row>
        <row r="17">
          <cell r="E17">
            <v>498</v>
          </cell>
        </row>
        <row r="18">
          <cell r="D18" t="str">
            <v>Philippe Muller</v>
          </cell>
          <cell r="E18">
            <v>464</v>
          </cell>
          <cell r="F18" t="str">
            <v>Éducation permanente, du concept à la pratique</v>
          </cell>
        </row>
        <row r="19">
          <cell r="E19">
            <v>502</v>
          </cell>
        </row>
        <row r="20">
          <cell r="E20">
            <v>477</v>
          </cell>
        </row>
        <row r="21">
          <cell r="E21">
            <v>478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64BD6C-F472-4C63-98E9-85D1EC5F86DC}">
  <dimension ref="A1:L14"/>
  <sheetViews>
    <sheetView tabSelected="1" workbookViewId="0">
      <selection activeCell="E18" sqref="E18"/>
    </sheetView>
  </sheetViews>
  <sheetFormatPr baseColWidth="10" defaultRowHeight="15" x14ac:dyDescent="0.25"/>
  <sheetData>
    <row r="1" spans="1:12" ht="30" x14ac:dyDescent="0.25">
      <c r="A1" s="1" t="s">
        <v>0</v>
      </c>
      <c r="B1" s="1" t="s">
        <v>1</v>
      </c>
      <c r="C1" s="1" t="s">
        <v>2</v>
      </c>
      <c r="D1" s="1" t="s">
        <v>67</v>
      </c>
      <c r="E1" s="1" t="s">
        <v>3</v>
      </c>
      <c r="F1" s="1" t="s">
        <v>4</v>
      </c>
      <c r="G1" s="1" t="s">
        <v>3</v>
      </c>
      <c r="H1" s="1" t="s">
        <v>4</v>
      </c>
      <c r="I1" s="1" t="s">
        <v>3</v>
      </c>
      <c r="J1" s="1" t="s">
        <v>4</v>
      </c>
      <c r="K1" s="1" t="s">
        <v>3</v>
      </c>
      <c r="L1" s="1" t="s">
        <v>4</v>
      </c>
    </row>
    <row r="2" spans="1:12" x14ac:dyDescent="0.25">
      <c r="A2" t="s">
        <v>5</v>
      </c>
      <c r="B2" t="s">
        <v>6</v>
      </c>
      <c r="C2" t="s">
        <v>7</v>
      </c>
      <c r="D2" t="str">
        <f>B2&amp;" "&amp;C2</f>
        <v>Géraldine Masse</v>
      </c>
      <c r="F2" t="s">
        <v>8</v>
      </c>
    </row>
    <row r="3" spans="1:12" x14ac:dyDescent="0.25">
      <c r="A3" t="s">
        <v>9</v>
      </c>
      <c r="B3" t="s">
        <v>10</v>
      </c>
      <c r="C3" t="s">
        <v>11</v>
      </c>
      <c r="D3" t="str">
        <f t="shared" ref="D3:D14" si="0">B3&amp;" "&amp;C3</f>
        <v>Sophie Dick</v>
      </c>
      <c r="E3">
        <v>493</v>
      </c>
      <c r="F3" t="s">
        <v>12</v>
      </c>
      <c r="H3" t="s">
        <v>13</v>
      </c>
      <c r="K3">
        <v>485</v>
      </c>
      <c r="L3" t="s">
        <v>14</v>
      </c>
    </row>
    <row r="4" spans="1:12" x14ac:dyDescent="0.25">
      <c r="A4" t="s">
        <v>15</v>
      </c>
      <c r="B4" t="s">
        <v>16</v>
      </c>
      <c r="C4" t="s">
        <v>17</v>
      </c>
      <c r="D4" t="str">
        <f t="shared" si="0"/>
        <v>Camille Walter</v>
      </c>
      <c r="E4">
        <v>464</v>
      </c>
      <c r="F4" t="s">
        <v>18</v>
      </c>
      <c r="L4" t="s">
        <v>19</v>
      </c>
    </row>
    <row r="5" spans="1:12" x14ac:dyDescent="0.25">
      <c r="A5" t="s">
        <v>20</v>
      </c>
      <c r="B5" t="s">
        <v>21</v>
      </c>
      <c r="C5" t="s">
        <v>22</v>
      </c>
      <c r="D5" t="str">
        <f t="shared" si="0"/>
        <v>Isabelle Wery</v>
      </c>
      <c r="E5">
        <v>469</v>
      </c>
      <c r="F5" t="s">
        <v>23</v>
      </c>
    </row>
    <row r="6" spans="1:12" x14ac:dyDescent="0.25">
      <c r="A6" t="s">
        <v>24</v>
      </c>
      <c r="B6" t="s">
        <v>25</v>
      </c>
      <c r="C6" t="s">
        <v>26</v>
      </c>
      <c r="D6" t="str">
        <f t="shared" si="0"/>
        <v>Vanessa Bours</v>
      </c>
      <c r="E6">
        <v>477</v>
      </c>
      <c r="F6" t="s">
        <v>27</v>
      </c>
    </row>
    <row r="7" spans="1:12" x14ac:dyDescent="0.25">
      <c r="A7" t="s">
        <v>28</v>
      </c>
      <c r="B7" t="s">
        <v>29</v>
      </c>
      <c r="C7" t="s">
        <v>30</v>
      </c>
      <c r="D7" t="str">
        <f t="shared" si="0"/>
        <v>Valérie Moray</v>
      </c>
      <c r="E7">
        <v>502</v>
      </c>
      <c r="F7" t="s">
        <v>31</v>
      </c>
    </row>
    <row r="8" spans="1:12" x14ac:dyDescent="0.25">
      <c r="A8" t="s">
        <v>32</v>
      </c>
      <c r="B8" t="s">
        <v>33</v>
      </c>
      <c r="C8" t="s">
        <v>34</v>
      </c>
      <c r="D8" t="str">
        <f t="shared" si="0"/>
        <v>Edwige Deffense</v>
      </c>
      <c r="E8" t="s">
        <v>35</v>
      </c>
      <c r="F8" t="s">
        <v>36</v>
      </c>
      <c r="K8">
        <v>485</v>
      </c>
      <c r="L8" t="s">
        <v>37</v>
      </c>
    </row>
    <row r="9" spans="1:12" x14ac:dyDescent="0.25">
      <c r="A9" t="s">
        <v>38</v>
      </c>
      <c r="B9" t="s">
        <v>39</v>
      </c>
      <c r="C9" t="s">
        <v>40</v>
      </c>
      <c r="D9" t="str">
        <f t="shared" si="0"/>
        <v>Cécile FY</v>
      </c>
      <c r="E9">
        <v>413</v>
      </c>
      <c r="F9" t="s">
        <v>41</v>
      </c>
    </row>
    <row r="10" spans="1:12" x14ac:dyDescent="0.25">
      <c r="A10" t="s">
        <v>42</v>
      </c>
      <c r="B10" t="s">
        <v>43</v>
      </c>
      <c r="C10" t="s">
        <v>44</v>
      </c>
      <c r="D10" t="str">
        <f t="shared" si="0"/>
        <v>Lolita Henrot</v>
      </c>
      <c r="E10">
        <v>461</v>
      </c>
      <c r="F10" t="s">
        <v>45</v>
      </c>
      <c r="K10">
        <v>488</v>
      </c>
      <c r="L10" t="s">
        <v>46</v>
      </c>
    </row>
    <row r="11" spans="1:12" x14ac:dyDescent="0.25">
      <c r="A11" t="s">
        <v>47</v>
      </c>
      <c r="B11" t="s">
        <v>48</v>
      </c>
      <c r="C11" t="s">
        <v>49</v>
      </c>
      <c r="D11" t="str">
        <f t="shared" si="0"/>
        <v>Yvan Van Gelder</v>
      </c>
      <c r="E11">
        <v>493</v>
      </c>
      <c r="F11" t="s">
        <v>50</v>
      </c>
      <c r="H11" t="s">
        <v>51</v>
      </c>
      <c r="K11">
        <v>478</v>
      </c>
      <c r="L11" t="s">
        <v>52</v>
      </c>
    </row>
    <row r="12" spans="1:12" x14ac:dyDescent="0.25">
      <c r="A12" t="s">
        <v>53</v>
      </c>
      <c r="B12" t="s">
        <v>54</v>
      </c>
      <c r="C12" t="s">
        <v>55</v>
      </c>
      <c r="D12" t="str">
        <f t="shared" si="0"/>
        <v>Nathalie Guilbert</v>
      </c>
      <c r="E12">
        <v>503</v>
      </c>
      <c r="F12" t="s">
        <v>56</v>
      </c>
      <c r="K12">
        <v>346</v>
      </c>
      <c r="L12" t="s">
        <v>57</v>
      </c>
    </row>
    <row r="13" spans="1:12" x14ac:dyDescent="0.25">
      <c r="A13" t="s">
        <v>58</v>
      </c>
      <c r="B13" t="s">
        <v>59</v>
      </c>
      <c r="C13" t="s">
        <v>60</v>
      </c>
      <c r="D13" t="str">
        <f t="shared" si="0"/>
        <v>Nurali Dhanani</v>
      </c>
      <c r="E13">
        <v>465</v>
      </c>
      <c r="F13" t="s">
        <v>61</v>
      </c>
    </row>
    <row r="14" spans="1:12" x14ac:dyDescent="0.25">
      <c r="A14" t="s">
        <v>62</v>
      </c>
      <c r="B14" t="s">
        <v>63</v>
      </c>
      <c r="C14" t="s">
        <v>64</v>
      </c>
      <c r="D14" t="str">
        <f t="shared" si="0"/>
        <v>Emmanuel Priels</v>
      </c>
      <c r="E14">
        <v>458</v>
      </c>
      <c r="F14" t="s">
        <v>65</v>
      </c>
      <c r="K14">
        <v>478</v>
      </c>
      <c r="L14" t="s">
        <v>66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0B2557-C596-454F-9F9A-254A74CB49D1}">
  <dimension ref="A1:C21"/>
  <sheetViews>
    <sheetView workbookViewId="0">
      <selection activeCell="B27" sqref="B27:B28"/>
    </sheetView>
  </sheetViews>
  <sheetFormatPr baseColWidth="10" defaultRowHeight="15" x14ac:dyDescent="0.25"/>
  <cols>
    <col min="1" max="1" width="15.7109375" bestFit="1" customWidth="1"/>
    <col min="2" max="2" width="48.28515625" bestFit="1" customWidth="1"/>
  </cols>
  <sheetData>
    <row r="1" spans="1:3" x14ac:dyDescent="0.25">
      <c r="A1" t="s">
        <v>68</v>
      </c>
      <c r="B1" t="s">
        <v>69</v>
      </c>
      <c r="C1" t="s">
        <v>70</v>
      </c>
    </row>
    <row r="2" spans="1:3" x14ac:dyDescent="0.25">
      <c r="A2" t="str">
        <f>[1]Feuil6!D2</f>
        <v>Géraldine Masse</v>
      </c>
      <c r="B2" t="str">
        <f>[1]Feuil6!F2</f>
        <v>Vues du Japon, à la recherche de l'identité japonaise</v>
      </c>
      <c r="C2">
        <f>[1]Feuil6!E2</f>
        <v>0</v>
      </c>
    </row>
    <row r="3" spans="1:3" x14ac:dyDescent="0.25">
      <c r="A3" t="str">
        <f>[1]Feuil6!D2</f>
        <v>Géraldine Masse</v>
      </c>
      <c r="B3">
        <f>[1]Feuil6!H2</f>
        <v>0</v>
      </c>
      <c r="C3">
        <f>[1]Feuil6!E3</f>
        <v>493</v>
      </c>
    </row>
    <row r="4" spans="1:3" x14ac:dyDescent="0.25">
      <c r="A4" t="str">
        <f>[1]Feuil6!D2</f>
        <v>Géraldine Masse</v>
      </c>
      <c r="B4">
        <f>[1]Feuil6!J2</f>
        <v>0</v>
      </c>
      <c r="C4">
        <f>[1]Feuil6!E4</f>
        <v>464</v>
      </c>
    </row>
    <row r="5" spans="1:3" x14ac:dyDescent="0.25">
      <c r="A5" t="str">
        <f>[1]Feuil6!D2</f>
        <v>Géraldine Masse</v>
      </c>
      <c r="B5">
        <f>[1]Feuil6!L2</f>
        <v>0</v>
      </c>
      <c r="C5">
        <f>[1]Feuil6!E5</f>
        <v>469</v>
      </c>
    </row>
    <row r="6" spans="1:3" x14ac:dyDescent="0.25">
      <c r="A6" t="str">
        <f>[1]Feuil6!D6</f>
        <v>Vanessa Bours</v>
      </c>
      <c r="B6" t="str">
        <f>[1]Feuil6!F6</f>
        <v>Prise de parole en public</v>
      </c>
      <c r="C6">
        <f>[1]Feuil6!E6</f>
        <v>477</v>
      </c>
    </row>
    <row r="7" spans="1:3" x14ac:dyDescent="0.25">
      <c r="A7" t="str">
        <f>[1]Feuil6!D6</f>
        <v>Vanessa Bours</v>
      </c>
      <c r="B7">
        <f>[1]Feuil6!H6</f>
        <v>0</v>
      </c>
      <c r="C7">
        <f>[1]Feuil6!E7</f>
        <v>502</v>
      </c>
    </row>
    <row r="8" spans="1:3" x14ac:dyDescent="0.25">
      <c r="A8" t="str">
        <f>[1]Feuil6!D6</f>
        <v>Vanessa Bours</v>
      </c>
      <c r="B8">
        <f>[1]Feuil6!J6</f>
        <v>0</v>
      </c>
      <c r="C8" t="str">
        <f>[1]Feuil6!E8</f>
        <v>467C</v>
      </c>
    </row>
    <row r="9" spans="1:3" x14ac:dyDescent="0.25">
      <c r="A9" t="str">
        <f>[1]Feuil6!D6</f>
        <v>Vanessa Bours</v>
      </c>
      <c r="B9">
        <f>[1]Feuil6!L6</f>
        <v>0</v>
      </c>
      <c r="C9">
        <f>[1]Feuil6!E9</f>
        <v>413</v>
      </c>
    </row>
    <row r="10" spans="1:3" x14ac:dyDescent="0.25">
      <c r="A10" t="str">
        <f>[1]Feuil6!D10</f>
        <v>Lolita Henrot</v>
      </c>
      <c r="B10" t="str">
        <f>[1]Feuil6!F10</f>
        <v>Chansons, comptines et musique avec les tout-petits</v>
      </c>
      <c r="C10">
        <f>[1]Feuil6!E10</f>
        <v>461</v>
      </c>
    </row>
    <row r="11" spans="1:3" x14ac:dyDescent="0.25">
      <c r="A11" t="str">
        <f>[1]Feuil6!D10</f>
        <v>Lolita Henrot</v>
      </c>
      <c r="B11">
        <f>[1]Feuil6!H10</f>
        <v>0</v>
      </c>
      <c r="C11">
        <f>[1]Feuil6!E11</f>
        <v>493</v>
      </c>
    </row>
    <row r="12" spans="1:3" x14ac:dyDescent="0.25">
      <c r="A12" t="str">
        <f>[1]Feuil6!D10</f>
        <v>Lolita Henrot</v>
      </c>
      <c r="B12">
        <f>[1]Feuil6!J10</f>
        <v>0</v>
      </c>
      <c r="C12">
        <f>[1]Feuil6!E12</f>
        <v>503</v>
      </c>
    </row>
    <row r="13" spans="1:3" x14ac:dyDescent="0.25">
      <c r="A13" t="str">
        <f>[1]Feuil6!D10</f>
        <v>Lolita Henrot</v>
      </c>
      <c r="B13" t="str">
        <f>[1]Feuil6!L10</f>
        <v>Livres et tout-petits / nouvelle sélection</v>
      </c>
      <c r="C13">
        <f>[1]Feuil6!E13</f>
        <v>465</v>
      </c>
    </row>
    <row r="14" spans="1:3" x14ac:dyDescent="0.25">
      <c r="A14" t="str">
        <f>[1]Feuil6!D14</f>
        <v>Emmanuel Priels</v>
      </c>
      <c r="B14" t="str">
        <f>[1]Feuil6!F14</f>
        <v>De la fiction à l'échiquier</v>
      </c>
      <c r="C14">
        <f>[1]Feuil6!E14</f>
        <v>458</v>
      </c>
    </row>
    <row r="15" spans="1:3" x14ac:dyDescent="0.25">
      <c r="A15" t="str">
        <f>[1]Feuil6!D14</f>
        <v>Emmanuel Priels</v>
      </c>
      <c r="B15">
        <f>[1]Feuil6!H14</f>
        <v>0</v>
      </c>
      <c r="C15" t="str">
        <f>[1]Feuil6!E15</f>
        <v>413/60</v>
      </c>
    </row>
    <row r="16" spans="1:3" x14ac:dyDescent="0.25">
      <c r="A16" t="str">
        <f>[1]Feuil6!D14</f>
        <v>Emmanuel Priels</v>
      </c>
      <c r="B16">
        <f>[1]Feuil6!J14</f>
        <v>0</v>
      </c>
      <c r="C16">
        <f>[1]Feuil6!E16</f>
        <v>498</v>
      </c>
    </row>
    <row r="17" spans="1:3" x14ac:dyDescent="0.25">
      <c r="A17" t="str">
        <f>[1]Feuil6!D14</f>
        <v>Emmanuel Priels</v>
      </c>
      <c r="B17" t="str">
        <f>[1]Feuil6!L14</f>
        <v>Le futur au présent : ce que les films de science-fiction disent de leur époque</v>
      </c>
      <c r="C17">
        <f>[1]Feuil6!E17</f>
        <v>498</v>
      </c>
    </row>
    <row r="18" spans="1:3" x14ac:dyDescent="0.25">
      <c r="A18" t="str">
        <f>[1]Feuil6!D18</f>
        <v>Philippe Muller</v>
      </c>
      <c r="B18" t="str">
        <f>[1]Feuil6!F18</f>
        <v>Éducation permanente, du concept à la pratique</v>
      </c>
      <c r="C18">
        <f>[1]Feuil6!E18</f>
        <v>464</v>
      </c>
    </row>
    <row r="19" spans="1:3" x14ac:dyDescent="0.25">
      <c r="A19" t="str">
        <f>[1]Feuil6!D18</f>
        <v>Philippe Muller</v>
      </c>
      <c r="B19">
        <f>[1]Feuil6!H18</f>
        <v>0</v>
      </c>
      <c r="C19">
        <f>[1]Feuil6!E19</f>
        <v>502</v>
      </c>
    </row>
    <row r="20" spans="1:3" x14ac:dyDescent="0.25">
      <c r="A20" t="str">
        <f>[1]Feuil6!D18</f>
        <v>Philippe Muller</v>
      </c>
      <c r="B20">
        <f>[1]Feuil6!J18</f>
        <v>0</v>
      </c>
      <c r="C20">
        <f>[1]Feuil6!E20</f>
        <v>477</v>
      </c>
    </row>
    <row r="21" spans="1:3" x14ac:dyDescent="0.25">
      <c r="A21" t="str">
        <f>[1]Feuil6!D18</f>
        <v>Philippe Muller</v>
      </c>
      <c r="B21">
        <f>[1]Feuil6!L18</f>
        <v>0</v>
      </c>
      <c r="C21">
        <f>[1]Feuil6!E21</f>
        <v>478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mainil</dc:creator>
  <cp:lastModifiedBy>cedric mainil</cp:lastModifiedBy>
  <dcterms:created xsi:type="dcterms:W3CDTF">2022-04-07T09:00:16Z</dcterms:created>
  <dcterms:modified xsi:type="dcterms:W3CDTF">2022-04-07T09:01:57Z</dcterms:modified>
</cp:coreProperties>
</file>